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mc:AlternateContent xmlns:mc="http://schemas.openxmlformats.org/markup-compatibility/2006">
    <mc:Choice Requires="x15">
      <x15ac:absPath xmlns:x15ac="http://schemas.microsoft.com/office/spreadsheetml/2010/11/ac" url="C:\Users\dassu\OneDrive\Desktop\sales analysis\salesfinal\"/>
    </mc:Choice>
  </mc:AlternateContent>
  <xr:revisionPtr revIDLastSave="0" documentId="13_ncr:1_{D1B3C836-F05E-4C8B-85EE-40997F8085FE}" xr6:coauthVersionLast="47" xr6:coauthVersionMax="47" xr10:uidLastSave="{00000000-0000-0000-0000-000000000000}"/>
  <bookViews>
    <workbookView xWindow="-20610" yWindow="750" windowWidth="20730" windowHeight="1104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025" i="1" l="1"/>
  <c r="F1024" i="1"/>
  <c r="F1023" i="1"/>
  <c r="F1022" i="1"/>
  <c r="F1021" i="1"/>
  <c r="F1020" i="1"/>
  <c r="F1019" i="1"/>
  <c r="F1018" i="1"/>
  <c r="F1017" i="1"/>
  <c r="F1016" i="1"/>
  <c r="F1015" i="1"/>
  <c r="F1014" i="1"/>
  <c r="F1013" i="1"/>
  <c r="F1012" i="1"/>
  <c r="F1011" i="1"/>
  <c r="F1010" i="1"/>
  <c r="F1009" i="1"/>
  <c r="F1008" i="1"/>
  <c r="F1007" i="1"/>
  <c r="F1006" i="1"/>
  <c r="F1005" i="1"/>
  <c r="F1004" i="1"/>
  <c r="F1003" i="1"/>
  <c r="F1002" i="1"/>
  <c r="F1001" i="1"/>
  <c r="F1000" i="1"/>
  <c r="F999" i="1"/>
  <c r="F998" i="1"/>
  <c r="F997" i="1"/>
  <c r="F996" i="1"/>
  <c r="F995" i="1"/>
  <c r="F994" i="1"/>
  <c r="F993" i="1"/>
  <c r="F992" i="1"/>
  <c r="F991" i="1"/>
  <c r="F990" i="1"/>
  <c r="F989" i="1"/>
  <c r="F988" i="1"/>
  <c r="F987" i="1"/>
  <c r="F986" i="1"/>
  <c r="F985" i="1"/>
  <c r="F984" i="1"/>
  <c r="F983" i="1"/>
  <c r="F982" i="1"/>
  <c r="F981" i="1"/>
  <c r="F980" i="1"/>
  <c r="F979" i="1"/>
  <c r="F978" i="1"/>
  <c r="F977" i="1"/>
  <c r="F976" i="1"/>
  <c r="F975" i="1"/>
  <c r="F974" i="1"/>
  <c r="F973" i="1"/>
  <c r="F972" i="1"/>
  <c r="F971" i="1"/>
  <c r="F970" i="1"/>
  <c r="F969" i="1"/>
  <c r="F968" i="1"/>
  <c r="F967" i="1"/>
  <c r="F966" i="1"/>
  <c r="F965" i="1"/>
  <c r="F964" i="1"/>
  <c r="F963" i="1"/>
  <c r="F962" i="1"/>
  <c r="F961" i="1"/>
  <c r="F960" i="1"/>
  <c r="F959" i="1"/>
  <c r="F958" i="1"/>
  <c r="F957" i="1"/>
  <c r="F956" i="1"/>
  <c r="F955" i="1"/>
  <c r="F954" i="1"/>
  <c r="F953" i="1"/>
  <c r="F952" i="1"/>
  <c r="F951" i="1"/>
  <c r="F950" i="1"/>
  <c r="F949" i="1"/>
  <c r="F948" i="1"/>
  <c r="F947" i="1"/>
  <c r="F946" i="1"/>
  <c r="F945" i="1"/>
  <c r="F944" i="1"/>
  <c r="F943" i="1"/>
  <c r="F942" i="1"/>
  <c r="F941" i="1"/>
  <c r="F940" i="1"/>
  <c r="F939" i="1"/>
  <c r="F938" i="1"/>
  <c r="F937" i="1"/>
  <c r="F936" i="1"/>
  <c r="F935" i="1"/>
  <c r="F934" i="1"/>
  <c r="F933" i="1"/>
  <c r="F932" i="1"/>
  <c r="F931" i="1"/>
  <c r="F930" i="1"/>
  <c r="F929" i="1"/>
  <c r="F928" i="1"/>
  <c r="F927" i="1"/>
  <c r="F926" i="1"/>
  <c r="F925" i="1"/>
  <c r="F924" i="1"/>
  <c r="F923" i="1"/>
  <c r="F922" i="1"/>
  <c r="F921" i="1"/>
  <c r="F920" i="1"/>
  <c r="F919" i="1"/>
  <c r="F918" i="1"/>
  <c r="F917" i="1"/>
  <c r="F916" i="1"/>
  <c r="F915" i="1"/>
  <c r="F914" i="1"/>
  <c r="F913" i="1"/>
  <c r="F912" i="1"/>
  <c r="F911" i="1"/>
  <c r="F910" i="1"/>
  <c r="F909" i="1"/>
  <c r="F908" i="1"/>
  <c r="F907" i="1"/>
  <c r="F906" i="1"/>
  <c r="F905" i="1"/>
  <c r="F904" i="1"/>
  <c r="F903" i="1"/>
  <c r="F902" i="1"/>
  <c r="F901" i="1"/>
  <c r="F900" i="1"/>
  <c r="F899" i="1"/>
  <c r="F898" i="1"/>
  <c r="F897" i="1"/>
  <c r="F896" i="1"/>
  <c r="F895" i="1"/>
  <c r="F894" i="1"/>
  <c r="F893" i="1"/>
  <c r="F892" i="1"/>
  <c r="F891" i="1"/>
  <c r="F890" i="1"/>
  <c r="F889" i="1"/>
  <c r="F888" i="1"/>
  <c r="F887" i="1"/>
  <c r="F886" i="1"/>
  <c r="F885" i="1"/>
  <c r="F884" i="1"/>
  <c r="F883" i="1"/>
  <c r="F882" i="1"/>
  <c r="F881" i="1"/>
  <c r="F880" i="1"/>
  <c r="F879" i="1"/>
  <c r="F878" i="1"/>
  <c r="F877" i="1"/>
  <c r="F876" i="1"/>
  <c r="F875" i="1"/>
  <c r="F874" i="1"/>
  <c r="F873" i="1"/>
  <c r="F872" i="1"/>
  <c r="F871" i="1"/>
  <c r="F870" i="1"/>
  <c r="F869" i="1"/>
  <c r="F868" i="1"/>
  <c r="F867" i="1"/>
  <c r="F866" i="1"/>
  <c r="F865" i="1"/>
  <c r="F864" i="1"/>
  <c r="F863" i="1"/>
  <c r="F862" i="1"/>
  <c r="F861" i="1"/>
  <c r="F860" i="1"/>
  <c r="F859" i="1"/>
  <c r="F858" i="1"/>
  <c r="F857" i="1"/>
  <c r="F856" i="1"/>
  <c r="F855" i="1"/>
  <c r="F854" i="1"/>
  <c r="F853" i="1"/>
  <c r="F852" i="1"/>
  <c r="F851" i="1"/>
  <c r="F850" i="1"/>
  <c r="F849" i="1"/>
  <c r="F848" i="1"/>
  <c r="F847" i="1"/>
  <c r="F846" i="1"/>
  <c r="F845" i="1"/>
  <c r="F844" i="1"/>
  <c r="F843" i="1"/>
  <c r="F842" i="1"/>
  <c r="F841" i="1"/>
  <c r="F840" i="1"/>
  <c r="F839" i="1"/>
  <c r="F838" i="1"/>
  <c r="F837" i="1"/>
  <c r="F836" i="1"/>
  <c r="F835" i="1"/>
  <c r="F834" i="1"/>
  <c r="F833" i="1"/>
  <c r="F832" i="1"/>
  <c r="F831" i="1"/>
  <c r="F830" i="1"/>
  <c r="F829" i="1"/>
  <c r="F828" i="1"/>
  <c r="F827" i="1"/>
  <c r="F826" i="1"/>
  <c r="F825" i="1"/>
  <c r="F824" i="1"/>
  <c r="F823" i="1"/>
  <c r="F822" i="1"/>
  <c r="F821" i="1"/>
  <c r="F820" i="1"/>
  <c r="F819" i="1"/>
  <c r="F818" i="1"/>
  <c r="F817" i="1"/>
  <c r="F816" i="1"/>
  <c r="F815" i="1"/>
  <c r="F814" i="1"/>
  <c r="F813" i="1"/>
  <c r="F812" i="1"/>
  <c r="F811" i="1"/>
  <c r="F810" i="1"/>
  <c r="F809" i="1"/>
  <c r="F808" i="1"/>
  <c r="F807" i="1"/>
  <c r="F806" i="1"/>
  <c r="F805" i="1"/>
  <c r="F804" i="1"/>
  <c r="F803" i="1"/>
  <c r="F802" i="1"/>
  <c r="F801" i="1"/>
  <c r="F800" i="1"/>
  <c r="F799" i="1"/>
  <c r="F798" i="1"/>
  <c r="F797" i="1"/>
  <c r="F796" i="1"/>
  <c r="F795" i="1"/>
  <c r="F794" i="1"/>
  <c r="F793" i="1"/>
  <c r="F792" i="1"/>
  <c r="F791" i="1"/>
  <c r="F790" i="1"/>
  <c r="F789" i="1"/>
  <c r="F788" i="1"/>
  <c r="F787" i="1"/>
  <c r="F786" i="1"/>
  <c r="F785" i="1"/>
  <c r="F784" i="1"/>
  <c r="F783" i="1"/>
  <c r="F782" i="1"/>
  <c r="F781" i="1"/>
  <c r="F780" i="1"/>
  <c r="F779" i="1"/>
  <c r="F778" i="1"/>
  <c r="F777" i="1"/>
  <c r="F776" i="1"/>
  <c r="F775" i="1"/>
  <c r="F774" i="1"/>
  <c r="F773" i="1"/>
  <c r="F772" i="1"/>
  <c r="F771" i="1"/>
  <c r="F770" i="1"/>
  <c r="F769" i="1"/>
  <c r="F768" i="1"/>
  <c r="F767" i="1"/>
  <c r="F766" i="1"/>
  <c r="F765" i="1"/>
  <c r="F764" i="1"/>
  <c r="F763" i="1"/>
  <c r="F762" i="1"/>
  <c r="F761" i="1"/>
  <c r="F760" i="1"/>
  <c r="F759" i="1"/>
  <c r="F758" i="1"/>
  <c r="F757" i="1"/>
  <c r="F756" i="1"/>
  <c r="F755" i="1"/>
  <c r="F754" i="1"/>
  <c r="F753" i="1"/>
  <c r="F752" i="1"/>
  <c r="F751" i="1"/>
  <c r="F750" i="1"/>
  <c r="F749" i="1"/>
  <c r="F748" i="1"/>
  <c r="F747" i="1"/>
  <c r="F746" i="1"/>
  <c r="F745" i="1"/>
  <c r="F744" i="1"/>
  <c r="F743" i="1"/>
  <c r="F742" i="1"/>
  <c r="F741" i="1"/>
  <c r="F740" i="1"/>
  <c r="F739" i="1"/>
  <c r="F738" i="1"/>
  <c r="F737" i="1"/>
  <c r="F736" i="1"/>
  <c r="F735" i="1"/>
  <c r="F734" i="1"/>
  <c r="F733" i="1"/>
  <c r="F732" i="1"/>
  <c r="F731" i="1"/>
  <c r="F730" i="1"/>
  <c r="F729" i="1"/>
  <c r="F728" i="1"/>
  <c r="F727" i="1"/>
  <c r="F726" i="1"/>
  <c r="F725" i="1"/>
  <c r="F724" i="1"/>
  <c r="F723" i="1"/>
  <c r="F722" i="1"/>
  <c r="F721" i="1"/>
  <c r="F720" i="1"/>
  <c r="F719" i="1"/>
  <c r="F718" i="1"/>
  <c r="F717" i="1"/>
  <c r="F716" i="1"/>
  <c r="F715" i="1"/>
  <c r="F714" i="1"/>
  <c r="F713" i="1"/>
  <c r="F712" i="1"/>
  <c r="F711" i="1"/>
  <c r="F710" i="1"/>
  <c r="F709" i="1"/>
  <c r="F708" i="1"/>
  <c r="F707" i="1"/>
  <c r="F706" i="1"/>
  <c r="F705" i="1"/>
  <c r="F704" i="1"/>
  <c r="F703" i="1"/>
  <c r="F702" i="1"/>
  <c r="F701" i="1"/>
  <c r="F700" i="1"/>
  <c r="F699" i="1"/>
  <c r="F698" i="1"/>
  <c r="F697" i="1"/>
  <c r="F696" i="1"/>
  <c r="F695" i="1"/>
  <c r="F694" i="1"/>
  <c r="F693" i="1"/>
  <c r="F692" i="1"/>
  <c r="F691" i="1"/>
  <c r="F690" i="1"/>
  <c r="F689" i="1"/>
  <c r="F688" i="1"/>
  <c r="F687" i="1"/>
  <c r="F686" i="1"/>
  <c r="F685" i="1"/>
  <c r="F684" i="1"/>
  <c r="F683" i="1"/>
  <c r="F682" i="1"/>
  <c r="F681" i="1"/>
  <c r="F680" i="1"/>
  <c r="F679" i="1"/>
  <c r="F678" i="1"/>
  <c r="F677" i="1"/>
  <c r="F676" i="1"/>
  <c r="F675" i="1"/>
  <c r="F674" i="1"/>
  <c r="F673" i="1"/>
  <c r="F672" i="1"/>
  <c r="F671" i="1"/>
  <c r="F670" i="1"/>
  <c r="F669" i="1"/>
  <c r="F668" i="1"/>
  <c r="F667" i="1"/>
  <c r="F666" i="1"/>
  <c r="F665" i="1"/>
  <c r="F664" i="1"/>
  <c r="F663" i="1"/>
  <c r="F662" i="1"/>
  <c r="F661" i="1"/>
  <c r="F660" i="1"/>
  <c r="F659" i="1"/>
  <c r="F658" i="1"/>
  <c r="F657" i="1"/>
  <c r="F656" i="1"/>
  <c r="F655" i="1"/>
  <c r="F654" i="1"/>
  <c r="F653" i="1"/>
  <c r="F652" i="1"/>
  <c r="F651" i="1"/>
  <c r="F650" i="1"/>
  <c r="F649" i="1"/>
  <c r="F648" i="1"/>
  <c r="F647" i="1"/>
  <c r="F646" i="1"/>
  <c r="F645" i="1"/>
  <c r="F644" i="1"/>
  <c r="F643" i="1"/>
  <c r="F642" i="1"/>
  <c r="F641" i="1"/>
  <c r="F640" i="1"/>
  <c r="F639" i="1"/>
  <c r="F638" i="1"/>
  <c r="F637" i="1"/>
  <c r="F636" i="1"/>
  <c r="F635" i="1"/>
  <c r="F634" i="1"/>
  <c r="F633" i="1"/>
  <c r="F632" i="1"/>
  <c r="F631" i="1"/>
  <c r="F630" i="1"/>
  <c r="F629" i="1"/>
  <c r="F628" i="1"/>
  <c r="F627" i="1"/>
  <c r="F626" i="1"/>
  <c r="F625" i="1"/>
  <c r="F624" i="1"/>
  <c r="F623" i="1"/>
  <c r="F622" i="1"/>
  <c r="F621" i="1"/>
  <c r="F620" i="1"/>
  <c r="F619" i="1"/>
  <c r="F618" i="1"/>
  <c r="F617" i="1"/>
  <c r="F616" i="1"/>
  <c r="F615" i="1"/>
  <c r="F614" i="1"/>
  <c r="F613" i="1"/>
  <c r="F612" i="1"/>
  <c r="F611" i="1"/>
  <c r="F610" i="1"/>
  <c r="F609" i="1"/>
  <c r="F608" i="1"/>
  <c r="F607" i="1"/>
  <c r="F606" i="1"/>
  <c r="F605" i="1"/>
  <c r="F604" i="1"/>
  <c r="F603" i="1"/>
  <c r="F602" i="1"/>
  <c r="F601" i="1"/>
  <c r="F600" i="1"/>
  <c r="F599" i="1"/>
  <c r="F598" i="1"/>
  <c r="F597" i="1"/>
  <c r="F596" i="1"/>
  <c r="F595" i="1"/>
  <c r="F594" i="1"/>
  <c r="F593" i="1"/>
  <c r="F592" i="1"/>
  <c r="F591" i="1"/>
  <c r="F590" i="1"/>
  <c r="F589" i="1"/>
  <c r="F588" i="1"/>
  <c r="F587" i="1"/>
  <c r="F586" i="1"/>
  <c r="F585" i="1"/>
  <c r="F584" i="1"/>
  <c r="F583" i="1"/>
  <c r="F582" i="1"/>
  <c r="F581" i="1"/>
  <c r="F580" i="1"/>
  <c r="F579" i="1"/>
  <c r="F578" i="1"/>
  <c r="F577" i="1"/>
  <c r="F576" i="1"/>
  <c r="F575" i="1"/>
  <c r="F574" i="1"/>
  <c r="F573" i="1"/>
  <c r="F572" i="1"/>
  <c r="F571" i="1"/>
  <c r="F570" i="1"/>
  <c r="F569" i="1"/>
  <c r="F568" i="1"/>
  <c r="F567" i="1"/>
  <c r="F566" i="1"/>
  <c r="F565" i="1"/>
  <c r="F564" i="1"/>
  <c r="F563" i="1"/>
  <c r="F562" i="1"/>
  <c r="F561" i="1"/>
  <c r="F560" i="1"/>
  <c r="F559" i="1"/>
  <c r="F558" i="1"/>
  <c r="F557" i="1"/>
  <c r="F556" i="1"/>
  <c r="F555" i="1"/>
  <c r="F554" i="1"/>
  <c r="F553" i="1"/>
  <c r="F552" i="1"/>
  <c r="F551" i="1"/>
  <c r="F550" i="1"/>
  <c r="F549" i="1"/>
  <c r="F548" i="1"/>
  <c r="F547" i="1"/>
  <c r="F546" i="1"/>
  <c r="F545" i="1"/>
  <c r="F544" i="1"/>
  <c r="F543" i="1"/>
  <c r="F542" i="1"/>
  <c r="F541" i="1"/>
  <c r="F540" i="1"/>
  <c r="F539" i="1"/>
  <c r="F538" i="1"/>
  <c r="F537" i="1"/>
  <c r="F536" i="1"/>
  <c r="F535" i="1"/>
  <c r="F534" i="1"/>
  <c r="F533" i="1"/>
  <c r="F532" i="1"/>
  <c r="F531" i="1"/>
  <c r="F530" i="1"/>
  <c r="F529" i="1"/>
  <c r="F528" i="1"/>
  <c r="F527" i="1"/>
  <c r="F526" i="1"/>
  <c r="F525" i="1"/>
  <c r="F524" i="1"/>
  <c r="F523" i="1"/>
  <c r="F522" i="1"/>
  <c r="F521" i="1"/>
  <c r="F520" i="1"/>
  <c r="F519" i="1"/>
  <c r="F518" i="1"/>
  <c r="F517" i="1"/>
  <c r="F516" i="1"/>
  <c r="F515" i="1"/>
  <c r="F514" i="1"/>
  <c r="F513" i="1"/>
  <c r="F512" i="1"/>
  <c r="F511" i="1"/>
  <c r="F510" i="1"/>
  <c r="F509" i="1"/>
  <c r="F508" i="1"/>
  <c r="F507" i="1"/>
  <c r="F506" i="1"/>
  <c r="F505" i="1"/>
  <c r="F504" i="1"/>
  <c r="F503" i="1"/>
  <c r="F502" i="1"/>
  <c r="F501" i="1"/>
  <c r="F500" i="1"/>
  <c r="F499" i="1"/>
  <c r="F498" i="1"/>
  <c r="F497" i="1"/>
  <c r="F496" i="1"/>
  <c r="F495" i="1"/>
  <c r="F494" i="1"/>
  <c r="F493" i="1"/>
  <c r="F492" i="1"/>
  <c r="F491" i="1"/>
  <c r="F490" i="1"/>
  <c r="F489" i="1"/>
  <c r="F488" i="1"/>
  <c r="F487" i="1"/>
  <c r="F486" i="1"/>
  <c r="F485" i="1"/>
  <c r="F484" i="1"/>
  <c r="F483" i="1"/>
  <c r="F482" i="1"/>
  <c r="F481" i="1"/>
  <c r="F480" i="1"/>
  <c r="F479" i="1"/>
  <c r="F478" i="1"/>
  <c r="F477" i="1"/>
  <c r="F476" i="1"/>
  <c r="F475" i="1"/>
  <c r="F474" i="1"/>
  <c r="F473" i="1"/>
  <c r="F472" i="1"/>
  <c r="F471" i="1"/>
  <c r="F470" i="1"/>
  <c r="F469" i="1"/>
  <c r="F468" i="1"/>
  <c r="F467" i="1"/>
  <c r="F466" i="1"/>
  <c r="F465" i="1"/>
  <c r="F464" i="1"/>
  <c r="F463" i="1"/>
  <c r="F462" i="1"/>
  <c r="F461" i="1"/>
  <c r="F460" i="1"/>
  <c r="F459" i="1"/>
  <c r="F458" i="1"/>
  <c r="F457" i="1"/>
  <c r="F456" i="1"/>
  <c r="F455" i="1"/>
  <c r="F454" i="1"/>
  <c r="F453" i="1"/>
  <c r="F452" i="1"/>
  <c r="F451" i="1"/>
  <c r="F450" i="1"/>
  <c r="F449" i="1"/>
  <c r="F448" i="1"/>
  <c r="F447" i="1"/>
  <c r="F446" i="1"/>
  <c r="F445" i="1"/>
  <c r="F444" i="1"/>
  <c r="F443" i="1"/>
  <c r="F442" i="1"/>
  <c r="F441" i="1"/>
  <c r="F440" i="1"/>
  <c r="F439" i="1"/>
  <c r="F438" i="1"/>
  <c r="F437" i="1"/>
  <c r="F436" i="1"/>
  <c r="F435" i="1"/>
  <c r="F434" i="1"/>
  <c r="F433" i="1"/>
  <c r="F432" i="1"/>
  <c r="F431" i="1"/>
  <c r="F430" i="1"/>
  <c r="F429" i="1"/>
  <c r="F428" i="1"/>
  <c r="F427" i="1"/>
  <c r="F426" i="1"/>
  <c r="F425" i="1"/>
  <c r="F424" i="1"/>
  <c r="F423" i="1"/>
  <c r="F422" i="1"/>
  <c r="F421" i="1"/>
  <c r="F420" i="1"/>
  <c r="F419" i="1"/>
  <c r="F418" i="1"/>
  <c r="F417" i="1"/>
  <c r="F416" i="1"/>
  <c r="F415" i="1"/>
  <c r="F414" i="1"/>
  <c r="F413" i="1"/>
  <c r="F412" i="1"/>
  <c r="F411" i="1"/>
  <c r="F410" i="1"/>
  <c r="F409" i="1"/>
  <c r="F408" i="1"/>
  <c r="F407" i="1"/>
  <c r="F406" i="1"/>
  <c r="F405" i="1"/>
  <c r="F404" i="1"/>
  <c r="F403" i="1"/>
  <c r="F402" i="1"/>
  <c r="F401" i="1"/>
  <c r="F400" i="1"/>
  <c r="F399" i="1"/>
  <c r="F398" i="1"/>
  <c r="F397" i="1"/>
  <c r="F396" i="1"/>
  <c r="F395" i="1"/>
  <c r="F394" i="1"/>
  <c r="F393" i="1"/>
  <c r="F392" i="1"/>
  <c r="F391" i="1"/>
  <c r="F390" i="1"/>
  <c r="F389" i="1"/>
  <c r="F388" i="1"/>
  <c r="F387" i="1"/>
  <c r="F386" i="1"/>
  <c r="F385" i="1"/>
  <c r="F384" i="1"/>
  <c r="F383" i="1"/>
  <c r="F382" i="1"/>
  <c r="F381" i="1"/>
  <c r="F380" i="1"/>
  <c r="F379" i="1"/>
  <c r="F378" i="1"/>
  <c r="F377" i="1"/>
  <c r="F376" i="1"/>
  <c r="F375" i="1"/>
  <c r="F374" i="1"/>
  <c r="F373" i="1"/>
  <c r="F372" i="1"/>
  <c r="F371" i="1"/>
  <c r="F370" i="1"/>
  <c r="F369" i="1"/>
  <c r="F368" i="1"/>
  <c r="F367" i="1"/>
  <c r="F366" i="1"/>
  <c r="F365" i="1"/>
  <c r="F364" i="1"/>
  <c r="F363" i="1"/>
  <c r="F362" i="1"/>
  <c r="F361" i="1"/>
  <c r="F360" i="1"/>
  <c r="F359" i="1"/>
  <c r="F358" i="1"/>
  <c r="F357" i="1"/>
  <c r="F356" i="1"/>
  <c r="F355" i="1"/>
  <c r="F354" i="1"/>
  <c r="F353" i="1"/>
  <c r="F352" i="1"/>
  <c r="F351" i="1"/>
  <c r="F350" i="1"/>
  <c r="F349" i="1"/>
  <c r="F348" i="1"/>
  <c r="F347" i="1"/>
  <c r="F346" i="1"/>
  <c r="F345" i="1"/>
  <c r="F344" i="1"/>
  <c r="F343" i="1"/>
  <c r="F342" i="1"/>
  <c r="F341" i="1"/>
  <c r="F340" i="1"/>
  <c r="F339" i="1"/>
  <c r="F338" i="1"/>
  <c r="F337" i="1"/>
  <c r="F336" i="1"/>
  <c r="F335" i="1"/>
  <c r="F334" i="1"/>
  <c r="F333" i="1"/>
  <c r="F332" i="1"/>
  <c r="F331" i="1"/>
  <c r="F330" i="1"/>
  <c r="F329" i="1"/>
  <c r="F328" i="1"/>
  <c r="F327" i="1"/>
  <c r="F326" i="1"/>
  <c r="F325" i="1"/>
  <c r="F324" i="1"/>
  <c r="F323" i="1"/>
  <c r="F322" i="1"/>
  <c r="F321" i="1"/>
  <c r="F320" i="1"/>
  <c r="F319" i="1"/>
  <c r="F318" i="1"/>
  <c r="F317" i="1"/>
  <c r="F316" i="1"/>
  <c r="F315" i="1"/>
  <c r="F314" i="1"/>
  <c r="F313" i="1"/>
  <c r="F312" i="1"/>
  <c r="F311" i="1"/>
  <c r="F310" i="1"/>
  <c r="F309" i="1"/>
  <c r="F308" i="1"/>
  <c r="F307" i="1"/>
  <c r="F306" i="1"/>
  <c r="F305" i="1"/>
  <c r="F304" i="1"/>
  <c r="F303" i="1"/>
  <c r="F302" i="1"/>
  <c r="F301" i="1"/>
  <c r="F300" i="1"/>
  <c r="F299" i="1"/>
  <c r="F298" i="1"/>
  <c r="F297" i="1"/>
  <c r="F296" i="1"/>
  <c r="F295" i="1"/>
  <c r="F294" i="1"/>
  <c r="F293" i="1"/>
  <c r="F292" i="1"/>
  <c r="F291" i="1"/>
  <c r="F290" i="1"/>
  <c r="F289" i="1"/>
  <c r="F288" i="1"/>
  <c r="F287" i="1"/>
  <c r="F286" i="1"/>
  <c r="F285" i="1"/>
  <c r="F284" i="1"/>
  <c r="F283" i="1"/>
  <c r="F282" i="1"/>
  <c r="F281" i="1"/>
  <c r="F280" i="1"/>
  <c r="F279" i="1"/>
  <c r="F278" i="1"/>
  <c r="F277" i="1"/>
  <c r="F276" i="1"/>
  <c r="F275" i="1"/>
  <c r="F274" i="1"/>
  <c r="F273" i="1"/>
  <c r="F272" i="1"/>
  <c r="F271" i="1"/>
  <c r="F270" i="1"/>
  <c r="F269" i="1"/>
  <c r="F268" i="1"/>
  <c r="F267" i="1"/>
  <c r="F266" i="1"/>
  <c r="F265" i="1"/>
  <c r="F264" i="1"/>
  <c r="F263" i="1"/>
  <c r="F262" i="1"/>
  <c r="F261" i="1"/>
  <c r="F260" i="1"/>
  <c r="F259" i="1"/>
  <c r="F258" i="1"/>
  <c r="F257" i="1"/>
  <c r="F256" i="1"/>
  <c r="F255" i="1"/>
  <c r="F254" i="1"/>
  <c r="F253" i="1"/>
  <c r="F252" i="1"/>
  <c r="F251" i="1"/>
  <c r="F250" i="1"/>
  <c r="F249" i="1"/>
  <c r="F248" i="1"/>
  <c r="F247" i="1"/>
  <c r="F246" i="1"/>
  <c r="F245" i="1"/>
  <c r="F244" i="1"/>
  <c r="F243" i="1"/>
  <c r="F242" i="1"/>
  <c r="F241" i="1"/>
  <c r="F240" i="1"/>
  <c r="F239" i="1"/>
  <c r="F238" i="1"/>
  <c r="F237" i="1"/>
  <c r="F236" i="1"/>
  <c r="F235" i="1"/>
  <c r="F234" i="1"/>
  <c r="F233" i="1"/>
  <c r="F232" i="1"/>
  <c r="F231" i="1"/>
  <c r="F230" i="1"/>
  <c r="F229" i="1"/>
  <c r="F228" i="1"/>
  <c r="F227" i="1"/>
  <c r="F226" i="1"/>
  <c r="F225" i="1"/>
  <c r="F224" i="1"/>
  <c r="F223" i="1"/>
  <c r="F222" i="1"/>
  <c r="F221" i="1"/>
  <c r="F220" i="1"/>
  <c r="F219" i="1"/>
  <c r="F218" i="1"/>
  <c r="F217" i="1"/>
  <c r="F216" i="1"/>
  <c r="F215" i="1"/>
  <c r="F214" i="1"/>
  <c r="F213" i="1"/>
  <c r="F212" i="1"/>
  <c r="F211" i="1"/>
  <c r="F210" i="1"/>
  <c r="F209" i="1"/>
  <c r="F208" i="1"/>
  <c r="F207" i="1"/>
  <c r="F206" i="1"/>
  <c r="F205" i="1"/>
  <c r="F204" i="1"/>
  <c r="F203" i="1"/>
  <c r="F202" i="1"/>
  <c r="F201" i="1"/>
  <c r="F200" i="1"/>
  <c r="F199" i="1"/>
  <c r="F198" i="1"/>
  <c r="F197" i="1"/>
  <c r="F196" i="1"/>
  <c r="F195" i="1"/>
  <c r="F194" i="1"/>
  <c r="F193" i="1"/>
  <c r="F192" i="1"/>
  <c r="F191" i="1"/>
  <c r="F190" i="1"/>
  <c r="F189" i="1"/>
  <c r="F188" i="1"/>
  <c r="F187" i="1"/>
  <c r="F186" i="1"/>
  <c r="F185" i="1"/>
  <c r="F184" i="1"/>
  <c r="F183" i="1"/>
  <c r="F182" i="1"/>
  <c r="F181" i="1"/>
  <c r="F180" i="1"/>
  <c r="F179" i="1"/>
  <c r="F178" i="1"/>
  <c r="F177" i="1"/>
  <c r="F176" i="1"/>
  <c r="F175" i="1"/>
  <c r="F174" i="1"/>
  <c r="F173" i="1"/>
  <c r="F172" i="1"/>
  <c r="F171" i="1"/>
  <c r="F170" i="1"/>
  <c r="F169" i="1"/>
  <c r="F168" i="1"/>
  <c r="F167" i="1"/>
  <c r="F166" i="1"/>
  <c r="F165" i="1"/>
  <c r="F164" i="1"/>
  <c r="F163" i="1"/>
  <c r="F162" i="1"/>
  <c r="F161" i="1"/>
  <c r="F160" i="1"/>
  <c r="F159" i="1"/>
  <c r="F158" i="1"/>
  <c r="F157" i="1"/>
  <c r="F156" i="1"/>
  <c r="F155" i="1"/>
  <c r="F154" i="1"/>
  <c r="F153" i="1"/>
  <c r="F152" i="1"/>
  <c r="F151" i="1"/>
  <c r="F150" i="1"/>
  <c r="F149" i="1"/>
  <c r="F148" i="1"/>
  <c r="F147" i="1"/>
  <c r="F146" i="1"/>
  <c r="F145" i="1"/>
  <c r="F144" i="1"/>
  <c r="F143" i="1"/>
  <c r="F142" i="1"/>
  <c r="F141" i="1"/>
  <c r="F140" i="1"/>
  <c r="F139" i="1"/>
  <c r="F138" i="1"/>
  <c r="F137" i="1"/>
  <c r="F136" i="1"/>
  <c r="F135" i="1"/>
  <c r="F134" i="1"/>
  <c r="F133" i="1"/>
  <c r="F132" i="1"/>
  <c r="F131" i="1"/>
  <c r="F130" i="1"/>
  <c r="F129" i="1"/>
  <c r="F128" i="1"/>
  <c r="F127" i="1"/>
  <c r="F126" i="1"/>
  <c r="F125" i="1"/>
  <c r="F124" i="1"/>
  <c r="F123" i="1"/>
  <c r="F122" i="1"/>
  <c r="F121" i="1"/>
  <c r="F120" i="1"/>
  <c r="F119" i="1"/>
  <c r="F118" i="1"/>
  <c r="F117" i="1"/>
  <c r="F116" i="1"/>
  <c r="F115" i="1"/>
  <c r="F114" i="1"/>
  <c r="F113" i="1"/>
  <c r="F112" i="1"/>
  <c r="F111" i="1"/>
  <c r="F110" i="1"/>
  <c r="F109" i="1"/>
  <c r="F108" i="1"/>
  <c r="F107" i="1"/>
  <c r="F106" i="1"/>
  <c r="F105" i="1"/>
  <c r="F104" i="1"/>
  <c r="F103" i="1"/>
  <c r="F102" i="1"/>
  <c r="F101" i="1"/>
  <c r="F100" i="1"/>
  <c r="F99" i="1"/>
  <c r="F98" i="1"/>
  <c r="F97" i="1"/>
  <c r="F96" i="1"/>
  <c r="F95" i="1"/>
  <c r="F94" i="1"/>
  <c r="F93" i="1"/>
  <c r="F92" i="1"/>
  <c r="F91" i="1"/>
  <c r="F90" i="1"/>
  <c r="F89" i="1"/>
  <c r="F88" i="1"/>
  <c r="F87" i="1"/>
  <c r="F86" i="1"/>
  <c r="F85" i="1"/>
  <c r="F84" i="1"/>
  <c r="F83" i="1"/>
  <c r="F82" i="1"/>
  <c r="F81" i="1"/>
  <c r="F80" i="1"/>
  <c r="F79" i="1"/>
  <c r="F78" i="1"/>
  <c r="F77" i="1"/>
  <c r="F76" i="1"/>
  <c r="F75" i="1"/>
  <c r="F74" i="1"/>
  <c r="F73" i="1"/>
  <c r="F72" i="1"/>
  <c r="F71" i="1"/>
  <c r="F70" i="1"/>
  <c r="F69" i="1"/>
  <c r="F68" i="1"/>
  <c r="F67" i="1"/>
  <c r="F66" i="1"/>
  <c r="F65" i="1"/>
  <c r="F64" i="1"/>
  <c r="F63" i="1"/>
  <c r="F62" i="1"/>
  <c r="F61" i="1"/>
  <c r="F60" i="1"/>
  <c r="F59" i="1"/>
  <c r="F58" i="1"/>
  <c r="F57" i="1"/>
  <c r="F56" i="1"/>
  <c r="F55" i="1"/>
  <c r="F54" i="1"/>
  <c r="F53" i="1"/>
  <c r="F52" i="1"/>
  <c r="F51" i="1"/>
  <c r="F50" i="1"/>
  <c r="F49" i="1"/>
  <c r="F48" i="1"/>
  <c r="F47" i="1"/>
  <c r="F46" i="1"/>
  <c r="F45" i="1"/>
  <c r="F44" i="1"/>
  <c r="F43" i="1"/>
  <c r="F42" i="1"/>
  <c r="F41" i="1"/>
  <c r="F40" i="1"/>
  <c r="F39" i="1"/>
  <c r="F38" i="1"/>
  <c r="F37" i="1"/>
  <c r="F36" i="1"/>
  <c r="F35" i="1"/>
  <c r="F34" i="1"/>
  <c r="F33" i="1"/>
  <c r="F32" i="1"/>
  <c r="F31" i="1"/>
  <c r="F30" i="1"/>
  <c r="F29" i="1"/>
  <c r="F28" i="1"/>
  <c r="F27" i="1"/>
  <c r="F26" i="1"/>
  <c r="F25" i="1"/>
  <c r="F24" i="1"/>
  <c r="F23" i="1"/>
  <c r="F22" i="1"/>
  <c r="F21" i="1"/>
  <c r="F20" i="1"/>
  <c r="F19" i="1"/>
  <c r="F18" i="1"/>
  <c r="F17" i="1"/>
  <c r="F16" i="1"/>
  <c r="F15" i="1"/>
  <c r="F14" i="1"/>
  <c r="F13" i="1"/>
  <c r="F12" i="1"/>
  <c r="F11" i="1"/>
  <c r="F10" i="1"/>
  <c r="F9" i="1"/>
  <c r="F8" i="1"/>
  <c r="F7" i="1"/>
  <c r="F6" i="1"/>
  <c r="F5" i="1"/>
  <c r="F4" i="1"/>
  <c r="F3" i="1"/>
  <c r="F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2" i="1"/>
</calcChain>
</file>

<file path=xl/sharedStrings.xml><?xml version="1.0" encoding="utf-8"?>
<sst xmlns="http://schemas.openxmlformats.org/spreadsheetml/2006/main" count="5128" uniqueCount="2682">
  <si>
    <t>title</t>
  </si>
  <si>
    <t>price</t>
  </si>
  <si>
    <t>rating</t>
  </si>
  <si>
    <t>description</t>
  </si>
  <si>
    <t>discount</t>
  </si>
  <si>
    <t>Acer Aspire 3 Intel Celeron Dual Core N4500 - (8 GB/512 GB SSD/Windows 11 Home) A324-45 Thin and Light...</t>
  </si>
  <si>
    <t>â‚¹19,990</t>
  </si>
  <si>
    <t>759 RatingsÂ &amp;Â 45 Reviews</t>
  </si>
  <si>
    <t>Intel Celeron Dual Core Processor8 GB LPDDR4X RAMWindows 11 Operating System512 GB SSD35.56 cm (14 Inch) Display1 Year Carry-in Warranty</t>
  </si>
  <si>
    <t>39% off</t>
  </si>
  <si>
    <t>Acer Aspire 3 Intel Core i3 13th Gen 1305U - (8 GB/512 GB SSD/Windows 11 Home) A324-53 Thin and Light ...</t>
  </si>
  <si>
    <t>â‚¹29,990</t>
  </si>
  <si>
    <t>N/A</t>
  </si>
  <si>
    <t>Intel Core i3 Processor (13th Gen)8 GB DDR4 RAMWindows 11 Operating System512 GB SSD35.56 cm (14 Inch) Display1 Year Carry-in Warranty</t>
  </si>
  <si>
    <t>40% off</t>
  </si>
  <si>
    <t>DELL Intel Core i3 13th Gen 1305U - (8 GB/512 GB SSD/Windows 11 Home) Vostro 3530 Thin and Light Lapto...</t>
  </si>
  <si>
    <t>â‚¹37,990</t>
  </si>
  <si>
    <t>41 RatingsÂ &amp;Â 2 Reviews</t>
  </si>
  <si>
    <t>Intel Core i3 Processor (13th Gen)8 GB DDR4 RAMWindows 11 Operating System512 GB SSD39.62 cm (15.6 Inch) Display1 Year Onsite Warranty</t>
  </si>
  <si>
    <t>21% off</t>
  </si>
  <si>
    <t>HP Victus Intel Core i5 12th Gen 12450H - (8 GB/512 GB SSD/Windows 11 Home/4 GB Graphics/NVIDIA GeForc...</t>
  </si>
  <si>
    <t>â‚¹55,990</t>
  </si>
  <si>
    <t>1,684 RatingsÂ &amp;Â 75 Reviews</t>
  </si>
  <si>
    <t>Intel Core i5 Processor (12th Gen)8 GB DDR4 RAMWindows 11 Operating System512 GB SSD39.62 cm (15.6 inch) Display1 Year Onsite Warranty</t>
  </si>
  <si>
    <t>23% off</t>
  </si>
  <si>
    <t>MSI Sword 16 HX Intel Core i7 14th Gen 14700HX - (16 GB/1 TB SSD/Windows 11 Home/6 GB Graphics/NVIDIA ...</t>
  </si>
  <si>
    <t>â‚¹97,490</t>
  </si>
  <si>
    <t>70 RatingsÂ &amp;Â 6 Reviews</t>
  </si>
  <si>
    <t>Intel Core i7 Processor (14th Gen)16 GB DDR5 RAMWindows 11 Operating System1 TB SSD40.64 cm (16 Inch) Display2 Year Onsite Warranty</t>
  </si>
  <si>
    <t>30% off</t>
  </si>
  <si>
    <t>Acer Aspire Lite AMD Ryzen 7 Octa Core 5700U - (16 GB/1 TB SSD/Windows 11 Home) AL15-41 Thin and Light...</t>
  </si>
  <si>
    <t>69 RatingsÂ &amp;Â 3 Reviews</t>
  </si>
  <si>
    <t>AMD Ryzen 7 Octa Core Processor16 GB DDR4 RAM64 bit Windows 11 Operating System1 TB SSD39.62 cm (15.6 Inch) Display1 Year Onsite Warranty</t>
  </si>
  <si>
    <t>47% off</t>
  </si>
  <si>
    <t>Acer Aspire 3 Intel Celeron Dual Core N4500 - (8 GB/256 GB SSD/Windows 11 Home) A325-45 Thin and Light...</t>
  </si>
  <si>
    <t>260 RatingsÂ &amp;Â 15 Reviews</t>
  </si>
  <si>
    <t>Intel Celeron Dual Core Processor8 GB LPDDR4X RAMWindows 11 Operating System256 GB SSD39.62 cm (15.6 Inch) Display1 Year Onsite Warranty</t>
  </si>
  <si>
    <t>33% off</t>
  </si>
  <si>
    <t>HP AMD Ryzen 5 Hexa Core 5500U - (8 GB/512 GB SSD/Windows 11 Home) 15s- eq2144au Thin and Light Laptop</t>
  </si>
  <si>
    <t>â‚¹38,490</t>
  </si>
  <si>
    <t>7,639 RatingsÂ &amp;Â 577 Reviews</t>
  </si>
  <si>
    <t>AMD Ryzen 5 Hexa Core Processor8 GB DDR4 RAM64 bit Windows 11 Operating System512 GB SSD39.62 cm (15.6 inch) DisplayMicrosoft Office Home 2019 &amp; Office 365, HP Documentation, HP SSRM, HP Smart1 Year Onsite Warranty</t>
  </si>
  <si>
    <t>29% off</t>
  </si>
  <si>
    <t>DELL Intel Core i3 12th Gen 1215U - (8 GB/512 GB SSD/Windows 11 Home) Inspiron 3520 Thin and Light Lap...</t>
  </si>
  <si>
    <t>â‚¹32,870</t>
  </si>
  <si>
    <t>2,960 RatingsÂ &amp;Â 223 Reviews</t>
  </si>
  <si>
    <t>Intel Core i3 Processor (12th Gen)8 GB DDR4 RAMWindows 11 Operating System512 GB SSD39.62 cm (15.6 Inch) Display1 Year Onsite Warranty</t>
  </si>
  <si>
    <t>31% off</t>
  </si>
  <si>
    <t>Infinix Y4 Max Series Intel Core i3 13th Gen 1315U - (16 GB/512 GB SSD/Windows 11 Home) YL613 Thin and...</t>
  </si>
  <si>
    <t>â‚¹32,990</t>
  </si>
  <si>
    <t>314 RatingsÂ &amp;Â 52 Reviews</t>
  </si>
  <si>
    <t>Intel Core i3 Processor (13th Gen)16 GB LPDDR4X RAMWindows 11 Operating System512 GB SSD40.64 cm (16 inch) DisplayNA1 Year Onsite Warranty</t>
  </si>
  <si>
    <t>45% off</t>
  </si>
  <si>
    <t>ASUS Vivobook Go 15 OLED AMD Ryzen 3 Quad Core 7320U - (8 GB/512 GB SSD/Windows 11 Home) E1504FA-LK322...</t>
  </si>
  <si>
    <t>â‚¹36,990</t>
  </si>
  <si>
    <t>2,740 RatingsÂ &amp;Â 292 Reviews</t>
  </si>
  <si>
    <t>AMD Ryzen 3 Quad Core Processor8 GB LPDDR5 RAMWindows 11 Operating System512 GB SSD39.62 cm (15.6 Inch) Display1 Year Onsite Warranty</t>
  </si>
  <si>
    <t>ASUS TUF Gaming F15 Intel Core i5 12th Gen 12500H - (16 GB/512 GB SSD/Windows 11 Home/4 GB Graphics/NV...</t>
  </si>
  <si>
    <t>â‚¹64,990</t>
  </si>
  <si>
    <t>728 RatingsÂ &amp;Â 51 Reviews</t>
  </si>
  <si>
    <t>Intel Core i5 Processor (12th Gen)16 GB DDR4 RAMWindows 11 Home Operating System512 GB SSD39.62 cm (15.6 Inch) Display1 Year Onsite Warranty</t>
  </si>
  <si>
    <t>26% off</t>
  </si>
  <si>
    <t>Lenovo LOQ AMD Ryzen 5 Quad Core 7235HS - (24 GB/512 GB SSD/Windows 11 Home/6 GB Graphics/NVIDIA GeFor...</t>
  </si>
  <si>
    <t>â‚¹65,690</t>
  </si>
  <si>
    <t>220 RatingsÂ &amp;Â 14 Reviews</t>
  </si>
  <si>
    <t>AMD Ryzen 5 Quad Core Processor24 GB DDR5 RAMWindows 11 Operating System512 GB SSD39.62 cm (15.6 Inch) Display1Yr Warranty and 1 Yr Accidental Damage Protection</t>
  </si>
  <si>
    <t>20% off</t>
  </si>
  <si>
    <t>Acer Aspire 3 Intel Core i3 12th Gen N305 - (8 GB/512 GB SSD/Windows 11 Home) A324-31 Thin and Light L...</t>
  </si>
  <si>
    <t>â‚¹25,990</t>
  </si>
  <si>
    <t>136 RatingsÂ &amp;Â 6 Reviews</t>
  </si>
  <si>
    <t>Intel Core i3 Processor (12th Gen)8 GB DDR4 RAMWindows 11 Operating System512 GB SSD35.56 cm (14 Inch) Display1 Year Carry-in Warranty</t>
  </si>
  <si>
    <t>35% off</t>
  </si>
  <si>
    <t>Lenovo IdeaPad 1 AMD Ryzen 7 Octa Core 5700U - (16 GB/512 GB SSD/Windows 11 Home) 15ALC7 Thin and Ligh...</t>
  </si>
  <si>
    <t>â‚¹71,290</t>
  </si>
  <si>
    <t>79 RatingsÂ &amp;Â 0 Reviews</t>
  </si>
  <si>
    <t>AMD Ryzen 7 Octa Core Processor16 GB DDR4 RAMWindows 11 Operating System512 GB SSD100.63 cm (39.62 cm) Display1Yr Warranty and 1 Yr Accidental Damage Protection</t>
  </si>
  <si>
    <t>Lenovo LOQ Intel Core i5 12th Gen 12450HX - (16 GB/512 GB SSD/Windows 11 Home/6 GB Graphics/NVIDIA GeF...</t>
  </si>
  <si>
    <t>â‚¹1,05,090</t>
  </si>
  <si>
    <t>203 RatingsÂ &amp;Â 11 Reviews</t>
  </si>
  <si>
    <t>Intel Core i5 Processor (12th Gen)16 GB DDR5 RAMWindows 11 Operating System512 GB SSD39.62 cm (15.6 inch) Display1Yr Warranty and 1 Yr Accidental Damage Protection</t>
  </si>
  <si>
    <t>MSI Modern 15 Intel Core i3 12th Gen 1215U - (8 GB/512 GB SSD/Windows 11 Home) Modern 15 B12MO Busines...</t>
  </si>
  <si>
    <t>â‚¹30,990</t>
  </si>
  <si>
    <t>21 RatingsÂ &amp;Â 0 Reviews</t>
  </si>
  <si>
    <t>Intel Core i3 Processor (12th Gen)8 GB DDR4 RAMWindows 11 Operating System512 GB SSD39.62 cm (15.6 inch) Display1 Year Warranty Term</t>
  </si>
  <si>
    <t>36% off</t>
  </si>
  <si>
    <t>Lenovo IdeaPad Slim 5 Intel Core i5 12th Gen 12450H - (16 GB/512 GB SSD/Windows 11 Home) 14IAH8 Thin a...</t>
  </si>
  <si>
    <t>â‚¹59,841</t>
  </si>
  <si>
    <t>239 RatingsÂ &amp;Â 20 Reviews</t>
  </si>
  <si>
    <t>Intel Core i5 Processor (12th Gen)16 GB LPDDR5 RAMWindows 11 Operating System512 GB SSD35.56 cm (14 Inch) Display1Yr Warranty + 1 Yr Premium Care and 1 Yr Accidental Damage Protection</t>
  </si>
  <si>
    <t>18% off</t>
  </si>
  <si>
    <t>Lenovo V14 Intel Core i5 12th Gen 1235U - (8 GB/512 GB SSD/Windows 11 Home) V14 ITL G2 Thin and Light ...</t>
  </si>
  <si>
    <t>â‚¹36,690</t>
  </si>
  <si>
    <t>122 RatingsÂ &amp;Â 2 Reviews</t>
  </si>
  <si>
    <t>Intel Core i5 Processor (12th Gen)8 GB DDR4 RAM64 bit Windows 11 Operating System512 GB SSD35.56 cm (14 inch) DisplayN/A1 Year Carry In To SERVICE CENTER WARRANTY</t>
  </si>
  <si>
    <t>44% off</t>
  </si>
  <si>
    <t>Acer Aspire Lite with Backlit Keyboard, Intel Core i7 12th Gen 1255U - (16 GB/512 GB SSD/Windows 11 Ho...</t>
  </si>
  <si>
    <t>â‚¹47,990</t>
  </si>
  <si>
    <t>14 RatingsÂ &amp;Â 0 Reviews</t>
  </si>
  <si>
    <t>Intel Core i7 Processor (12th Gen)16 GB DDR4 RAMWindows 11 Operating System512 GB SSD39.62 cm (15.6 Inch) Display1 Year Carry-in Warranty</t>
  </si>
  <si>
    <t>Infinix Y4 Max Series Intel Core i5 13th Gen 1335U - (16 GB/512 GB SSD/Windows 11 Home) YL613 Thin and...</t>
  </si>
  <si>
    <t>â‚¹38,990</t>
  </si>
  <si>
    <t>256 RatingsÂ &amp;Â 45 Reviews</t>
  </si>
  <si>
    <t>Intel Core i5 Processor (13th Gen)16 GB LPDDR4X RAMWindows 11 Operating System512 GB SSD40.64 cm (16 inch) DisplayNA1 Year Onsite Warranty</t>
  </si>
  <si>
    <t>HP 15s Intel Core i7 13th Gen 1360P - (16 GB/512 GB SSD/Windows 11 Home) 15-fd0024TU Thin and Light La...</t>
  </si>
  <si>
    <t>â‚¹72,990</t>
  </si>
  <si>
    <t>271 RatingsÂ &amp;Â 22 Reviews</t>
  </si>
  <si>
    <t>Intel Core i7 Processor (13th Gen)16 GB DDR4 RAM64 bit Windows 11 Operating System512 GB SSD39.62 cm (15.6 Inch) Display1 Year Onsite Warranty</t>
  </si>
  <si>
    <t>17% off</t>
  </si>
  <si>
    <t>Lenovo IdeaPad Slim 5 Intel Core i7 13th Gen 13700H - (16 GB/1 TB SSD/Windows 11 Home) 16IRL8 Laptop</t>
  </si>
  <si>
    <t>â‚¹80,190</t>
  </si>
  <si>
    <t>183 RatingsÂ &amp;Â 9 Reviews</t>
  </si>
  <si>
    <t>Intel Core i7 Processor (13th Gen)16 GB LPDDR5 RAMWindows 11 Operating System1 TB SSD40.64 cm (16 inch) Display1Yr Warranty + 1 Yr Premium Care and 1 Yr Accidental Damage Protection</t>
  </si>
  <si>
    <t>HP AMD Ryzen 7 Octa Core 5700U - (16 GB/512 GB SSD/Windows 11 Home) 15s- ey2001au Thin and Light Lapto...</t>
  </si>
  <si>
    <t>â‚¹48,990</t>
  </si>
  <si>
    <t>735 RatingsÂ &amp;Â 50 Reviews</t>
  </si>
  <si>
    <t>AMD Ryzen 7 Octa Core Processor16 GB DDR4 RAMWindows 11 Operating System512 GB SSD39.62 cm (15.6 Inch) Display1 Year Onsite Warranty</t>
  </si>
  <si>
    <t>Acer Swift Go 14 EVO OLED Intel Core i5 13th Gen 13500H - (16 GB/512 GB SSD/Windows 11 Home) SFG14-71-...</t>
  </si>
  <si>
    <t>â‚¹54,990</t>
  </si>
  <si>
    <t>3,598 RatingsÂ &amp;Â 293 Reviews</t>
  </si>
  <si>
    <t>Intel Core i5 Processor (13th Gen)16 GB LPDDR5 RAMWindows 11 Operating System512 GB SSD35.56 cm (14 Inch) Display1 Year Onsite Warranty</t>
  </si>
  <si>
    <t>41% off</t>
  </si>
  <si>
    <t>Acer Nitro V AMD Ryzen 7 Octa Core 7735HS - (16 GB/512 GB SSD/Windows 11 Home/6 GB Graphics/NVIDIA GeF...</t>
  </si>
  <si>
    <t>â‚¹74,990</t>
  </si>
  <si>
    <t>60 RatingsÂ &amp;Â 3 Reviews</t>
  </si>
  <si>
    <t>AMD Ryzen 7 Octa Core Processor16 GB DDR5 RAMWindows 11 Operating System512 GB SSD39.62 cm (15.6 Inch) Display1 Year International Travelers Warranty (ITW)</t>
  </si>
  <si>
    <t>Acer Swift Go 14 OLED EVO Intel Core i7 13th Gen 13700H - (16 GB/1 TB SSD/Windows 11 Home) SFG14-71-70...</t>
  </si>
  <si>
    <t>â‚¹69,990</t>
  </si>
  <si>
    <t>491 RatingsÂ &amp;Â 37 Reviews</t>
  </si>
  <si>
    <t>Intel Core i7 Processor (13th Gen)16 GB LPDDR5 RAM64 bit Windows 11 Home Operating System1 TB SSD35.56 cm (14 inch) Display1 Year Warranty</t>
  </si>
  <si>
    <t>Acer Swift Go 14 AMD Ryzen 5 Hexa Core 7430U - (16 GB/512 GB SSD/Windows 11 Home) SFG14-41 Thin and Li...</t>
  </si>
  <si>
    <t>â‚¹44,990</t>
  </si>
  <si>
    <t>131 RatingsÂ &amp;Â 10 Reviews</t>
  </si>
  <si>
    <t>AMD Ryzen 5 Hexa Core Processor16 GB LPDDR4X RAMWindows 11 Operating System512 GB SSD35.56 cm (14 Inch) Display1 Year Carry-in Warranty</t>
  </si>
  <si>
    <t>ASUS Vivobook 15 Intel Core i3 12th Gen 1215U - (8 GB/512 GB SSD/Windows 11 Home) X1502ZA-EJ953WS Thin...</t>
  </si>
  <si>
    <t>â‚¹31,990</t>
  </si>
  <si>
    <t>6,698 RatingsÂ &amp;Â 476 Reviews</t>
  </si>
  <si>
    <t>43% off</t>
  </si>
  <si>
    <t>Lenovo IdeaPad Slim 5 Intel Core i5 12th Gen 12450H - (16 GB/1 TB SSD/Windows 11 Home) 14IAH8 Thin and...</t>
  </si>
  <si>
    <t>â‚¹78,590</t>
  </si>
  <si>
    <t>Intel Core i5 Processor (12th Gen)16 GB LPDDR5 RAMWindows 11 Operating System1 TB SSD35.56 cm (14 Inch) Display1Yr Warranty + 1 Yr Premium Care and 1 Yr Accidental Damage Protection</t>
  </si>
  <si>
    <t>Acer Aspire Lite Intel Core i3 12th Gen 1215U - (8 GB/512 GB SSD/Windows 11 Home) AL15-52 Thin and Lig...</t>
  </si>
  <si>
    <t>â‚¹29,390</t>
  </si>
  <si>
    <t>391 RatingsÂ &amp;Â 29 Reviews</t>
  </si>
  <si>
    <t>Intel Core i3 Processor (12th Gen)8 GB DDR4 RAM64 bit Windows 11 Home Operating System512 GB SSD39.62 cm (15.6 inch) Display1 year</t>
  </si>
  <si>
    <t>HP AMD Athlon Dual Core - (8 GB/256 GB SSD/Windows 11 Home) 255 Laptop</t>
  </si>
  <si>
    <t>â‚¹22,790</t>
  </si>
  <si>
    <t>443 RatingsÂ &amp;Â 20 Reviews</t>
  </si>
  <si>
    <t>AMD Athlon Dual Core Processor8 GB LPDDR4 RAMWindows 11 Operating System256 GB SSD39.62 cm (15.6 inch) Display1 YEAR</t>
  </si>
  <si>
    <t>71% off</t>
  </si>
  <si>
    <t>â‚¹65,990</t>
  </si>
  <si>
    <t>44 RatingsÂ &amp;Â 3 Reviews</t>
  </si>
  <si>
    <t>Lenovo IdeaPad Pro 5 2.8K OLED AI PC Intel Core Ultra 9 185H - (32 GB/1 TB SSD/Windows 11 Home) 14IMH9...</t>
  </si>
  <si>
    <t>â‚¹1,04,790</t>
  </si>
  <si>
    <t>81 RatingsÂ &amp;Â 10 Reviews</t>
  </si>
  <si>
    <t>Intel Core Ultra 9 Processor32 GB LPDDR5X RAMWindows 11 Operating System1 TB SSD35.56 cm (14 Inch) Display1Yr Warranty + 1 Yr Premium Care and 1 Yr Accidental Damage Protection</t>
  </si>
  <si>
    <t>28% off</t>
  </si>
  <si>
    <t>HP Intel Core i5 12th Gen 1235U - (16 GB/512 GB SSD/Windows 11 Home) 15s-fq5330TU|15-fd0111TU Thin and...</t>
  </si>
  <si>
    <t>â‚¹50,990</t>
  </si>
  <si>
    <t>3,991 RatingsÂ &amp;Â 196 Reviews</t>
  </si>
  <si>
    <t>Intel Core i5 Processor (12th Gen)16 GB DDR4 RAMWindows 11 Operating System512 GB SSD39.62 cm (15.6 inch) Display1 Year Onsite warranty</t>
  </si>
  <si>
    <t>ASUS Vivobook Go 15 OLED AMD Ryzen 3 Quad Core 7320U - (8 GB/512 GB SSD/Windows 11 Home) E1504FA-LK321...</t>
  </si>
  <si>
    <t>Lenovo IdeaPad Slim 3 Intel Core i5 12th Gen 12450H - (16 GB/512 GB SSD/Windows 11 Home) 14IAH8 Thin a...</t>
  </si>
  <si>
    <t>â‚¹49,190</t>
  </si>
  <si>
    <t>991 RatingsÂ &amp;Â 32 Reviews</t>
  </si>
  <si>
    <t>Intel Core i5 Processor (12th Gen)16 GB LPDDR5 RAMWindows 11 Operating System512 GB SSD35.56 cm (14 Inch) Display1Yr Warranty and 1 Yr Accidental Damage Protection</t>
  </si>
  <si>
    <t>ASUS Vivobook S14 OLED Intel EVO H-Series Intel Core i5 12th Gen 12500H - (16 GB/512 GB SSD/Windows 11...</t>
  </si>
  <si>
    <t>â‚¹61,990</t>
  </si>
  <si>
    <t>4,422 RatingsÂ &amp;Â 424 Reviews</t>
  </si>
  <si>
    <t>Intel Core i5 Processor (12th Gen)16 GB DDR4 RAM64 bit Windows 11 Operating System512 GB SSD35.56 cm (14 Inch) Display1 Year Onsite Warranty</t>
  </si>
  <si>
    <t>37% off</t>
  </si>
  <si>
    <t>ASUS Vivobook 15 Intel Core i3 12th Gen 1215U - (16 GB/512 GB SSD/Windows 11 Home) X1504ZA-NJ341WS Thi...</t>
  </si>
  <si>
    <t>Intel Core i3 Processor (12th Gen)16 GB DDR4 RAMWindows 11 Home Operating System512 GB SSD39.62 cm (15.6 Inch) Display1 Year Onsite Warranty</t>
  </si>
  <si>
    <t>Acer Aspire Lite AMD Ryzen 3 Quad Core 5300U - (8 GB/512 GB SSD/Windows 11 Home) AL15-41 Thin and Ligh...</t>
  </si>
  <si>
    <t>94 RatingsÂ &amp;Â 7 Reviews</t>
  </si>
  <si>
    <t>AMD Ryzen 3 Quad Core Processor8 GB DDR4 RAMWindows 11 Operating System512 GB SSD39.62 cm (15.6 Inch) Display1 Year Carry-in Warranty</t>
  </si>
  <si>
    <t>Infinix Y1 Plus Neo Intel Celeron Quad Core 11th Gen N5100 - (4 GB/128 GB SSD/Windows 11 Home) XL30 Th...</t>
  </si>
  <si>
    <t>â‚¹17,990</t>
  </si>
  <si>
    <t>1,701 RatingsÂ &amp;Â 219 Reviews</t>
  </si>
  <si>
    <t>Intel Celeron Quad Core Processor (11th Gen)4 GB LPDDR4X RAMWindows 11 Operating System128 GB SSD39.62 cm (15.6 Inch) Display1 Year Onsite Warranty</t>
  </si>
  <si>
    <t>Acer Aspire 3 Backlit AMD Ryzen 5 Hexa Core 7430U - (8 GB/512 GB SSD/Windows 11 Home) A325-42 Thin and...</t>
  </si>
  <si>
    <t>338 RatingsÂ &amp;Â 38 Reviews</t>
  </si>
  <si>
    <t>AMD Ryzen 5 Hexa Core Processor8 GB DDR4 RAMWindows 11 Operating System512 GB SSD39.62 cm (15.6 Inch) Display1 Year Carry-in Warranty</t>
  </si>
  <si>
    <t>Acer Predator Neo Intel Core i7 13th Gen 13700HX - (16 GB/1 TB SSD/Windows 11 Home/6 GB Graphics/NVIDI...</t>
  </si>
  <si>
    <t>â‚¹1,04,990</t>
  </si>
  <si>
    <t>1,059 RatingsÂ &amp;Â 98 Reviews</t>
  </si>
  <si>
    <t>Intel Core i7 Processor (13th Gen)16 GB DDR5 RAMWindows 11 Operating System1 TB SSD40.64 cm (16 Inch) Display1 Year International Travelers Warranty (ITW)</t>
  </si>
  <si>
    <t>27% off</t>
  </si>
  <si>
    <t>Infinix GT Book Intel Core i5 12th Gen 12450H - (16 GB/512 GB SSD/Windows 11 Home/6 GB Graphics/NVIDIA...</t>
  </si>
  <si>
    <t>â‚¹57,990</t>
  </si>
  <si>
    <t>190 RatingsÂ &amp;Â 17 Reviews</t>
  </si>
  <si>
    <t>Intel Core i5 Processor (12th Gen)16 GB LPDDR5 RAMWindows 11 Operating System512 GB SSD40.64 cm (16 inch) DisplayControl Center1 Year Domestic Onsite Warranty On Laptop and 6 Months On Adapter</t>
  </si>
  <si>
    <t>42% off</t>
  </si>
  <si>
    <t>HP 15s AMD Ryzen 3 Quad Core 5300U - (8 GB/512 GB SSD/Windows 11 Home) 15s-eq2143au Thin and Light Lap...</t>
  </si>
  <si>
    <t>â‚¹48,286</t>
  </si>
  <si>
    <t>4,935 RatingsÂ &amp;Â 423 Reviews</t>
  </si>
  <si>
    <t>AMD Ryzen 3 Quad Core Processor8 GB DDR4 RAM64 bit Windows 11 Operating System512 GB SSD39.62 cm (15.6 inch) DisplayMicrosoft Office 2019 &amp; Office 365, HP Documentation, HP BIOS recovery, HP Smart1 Year Onsite Warranty</t>
  </si>
  <si>
    <t>Lenovo IdeaPad Slim 3 Intel Core i3 12th Gen 1215U - (8 GB/512 GB SSD/Windows 11 Home) 15IAU7 Thin and...</t>
  </si>
  <si>
    <t>â‚¹34,990</t>
  </si>
  <si>
    <t>1,405 RatingsÂ &amp;Â 82 Reviews</t>
  </si>
  <si>
    <t>Intel Core i3 Processor (12th Gen)8 GB DDR4 RAMWindows 11 Operating System512 GB SSD100.63 cm (39.62 cm) Display1Yr Warranty and 1 Yr Accidental Damage Protection</t>
  </si>
  <si>
    <t>ASUS Vivobook 15 Intel Core i3 12th Gen 1215U - (8 GB/512 GB SSD/Windows 11 Home) X1504ZA-NJ322WS Thin...</t>
  </si>
  <si>
    <t>Lenovo V15 Intel Celeron Dual Core 4th Gen N4500 - (8 GB/256 GB SSD/Windows 11 Home) 82QYA00MIN Thin a...</t>
  </si>
  <si>
    <t>â‚¹22,290</t>
  </si>
  <si>
    <t>3,252 RatingsÂ &amp;Â 243 Reviews</t>
  </si>
  <si>
    <t>Intel Celeron Dual Core Processor (4th Gen)8 GB DDR4 RAM64 bit Windows 11 Operating System256 GB SSD39.62 cm (15.6 inch) Display1 Years</t>
  </si>
  <si>
    <t>46% off</t>
  </si>
  <si>
    <t>MSI Modern 15 Intel Core i5 12th Gen 1235U - (16 GB/512 GB SSD/Windows 11 Home) Modern 15 B12MO-817IN ...</t>
  </si>
  <si>
    <t>â‚¹39,990</t>
  </si>
  <si>
    <t>1,311 RatingsÂ &amp;Â 136 Reviews</t>
  </si>
  <si>
    <t>Intel Core i5 Processor (12th Gen)16 GB DDR4 RAMWindows 11 Operating System512 GB SSD39.62 cm (15.6 Inch) Display1 Year Carry-in Warranty</t>
  </si>
  <si>
    <t>Ultimus Pro Intel Celeron Dual Core N4020C - (4 GB/128 GB EMMC Storage/Windows 11 Home) NU14U3INC43BN-...</t>
  </si>
  <si>
    <t>â‚¹9,990</t>
  </si>
  <si>
    <t>992 RatingsÂ &amp;Â 135 Reviews</t>
  </si>
  <si>
    <t>Intel Celeron Dual Core Processor4 GB DDR4 RAM64 bit Windows 11 Home Operating System35.81 cm (14.1 inch) DisplayPre loaded windows APP1 Year Onsite Warranty</t>
  </si>
  <si>
    <t>60% off</t>
  </si>
  <si>
    <t>ASUS TUF Gaming F15 - AI Powered Gaming Intel Core i5 11th Gen 11260H - (8 GB/512 GB SSD/Windows 11 Ho...</t>
  </si>
  <si>
    <t>6,167 RatingsÂ &amp;Â 500 Reviews</t>
  </si>
  <si>
    <t>Intel Core i5 Processor (11th Gen)8 GB DDR4 RAMWindows 11 Operating System512 GB SSD39.62 cm (15.6 Inch) Display1 Year Carry-in Warranty</t>
  </si>
  <si>
    <t>HP Chromebook MediaTek MT8183 - (4 GB/32 GB EMMC Storage/Chrome OS) 11MK G9 EE Chromebook Laptop</t>
  </si>
  <si>
    <t>â‚¹9,490</t>
  </si>
  <si>
    <t>6,281 RatingsÂ &amp;Â 526 Reviews</t>
  </si>
  <si>
    <t>MediaTek MT8183 Processor4 GB LPDDR4X RAMChrome Operating System29.46 cm (11.6 Inch) Display1 Year Carry-in Warranty</t>
  </si>
  <si>
    <t>72% off</t>
  </si>
  <si>
    <t>HP 255 G8 Silver AMD Ryzen 5 Hexa Core AMD Ryzen 5 5500U - (8 GB/256 GB SSD/Windows 11 Home) 255 Busin...</t>
  </si>
  <si>
    <t>65 RatingsÂ &amp;Â 7 Reviews</t>
  </si>
  <si>
    <t>AMD Ryzen 5 Hexa Core Processor8 GB DDR4 RAM32 bit Windows 11 Operating System256 GB SSD39.62 cm (15.6 inch) DisplayWindows1 year Domestic warranty</t>
  </si>
  <si>
    <t>DELL Intel Core i5 13th Gen - (16 GB/1 TB SSD/Windows 11 Home/6 GB Graphics/NVIDIA GeForce RTX 3050) G...</t>
  </si>
  <si>
    <t>â‚¹70,990</t>
  </si>
  <si>
    <t>39 RatingsÂ &amp;Â 0 Reviews</t>
  </si>
  <si>
    <t>Intel Core i5 Processor (13th Gen)16 GB DDR5 RAMWindows 11 Operating System1 TB SSD39.62 cm (15.6 inch) Display1 Year Manufacturer Warranty</t>
  </si>
  <si>
    <t>ASUS Vivobook Go 15 AMD Ryzen 5 Quad Core 7520U - (8 GB/512 GB SSD/Windows 11 Home) E1504FA-NJ522WS Th...</t>
  </si>
  <si>
    <t>1,813 RatingsÂ &amp;Â 114 Reviews</t>
  </si>
  <si>
    <t>AMD Ryzen 5 Quad Core Processor8 GB LPDDR5 RAMWindows 11 Operating System512 GB SSD39.62 cm (15.6 Inch) Display1 Year Onsite Warranty</t>
  </si>
  <si>
    <t>Apple MacBook AIR Apple M2 - (8 GB/256 GB SSD/Mac OS Monterey) MLY13HN/A</t>
  </si>
  <si>
    <t>â‚¹77,990</t>
  </si>
  <si>
    <t>11,754 RatingsÂ &amp;Â 691 Reviews</t>
  </si>
  <si>
    <t>Apple M2 Processor8 GB Unified Memory RAMMac OS Operating System256 GB SSD34.54 cm (13.6 Inch) DisplayBuilt-in Apps: iMovie, Siri, GarageBand, Pages, Numbers, Photos, Keynote, Safari, Mail, FaceTime, Messages, Maps, Stocks, Home, Voice Memos, Notes, Calendar, Contacts, Reminders, Photo Booth, Preview, Books, App Store, Time Machine, TV, Music, Podcasts, Find My, QuickTime Player1 Year Limited Warranty</t>
  </si>
  <si>
    <t>MSI Modern 14 Intel Core i5 12th Gen 1235U - (8 GB/512 GB SSD/Windows 11 Home) Modern 14 C12M-440IN / ...</t>
  </si>
  <si>
    <t>Intel Core i5 Processor (12th Gen)8 GB DDR4 RAMWindows 11 Operating System512 GB SSD35.56 cm (14 Inch) Display1 Year Onsite Warranty</t>
  </si>
  <si>
    <t>MSI Katana A15 AI AMD Ryzen 7 Octa Core 8845HS - (16 GB/512 GB SSD/Windows 11 Home/6 GB Graphics/NVIDI...</t>
  </si>
  <si>
    <t>â‚¹84,990</t>
  </si>
  <si>
    <t>15 RatingsÂ &amp;Â 1 Reviews</t>
  </si>
  <si>
    <t>AMD Ryzen 7 Octa Core Processor16 GB DDR5 RAMWindows 11 Operating System512 GB SSD39.62 cm (15.6 Inch) Display2 Year Onsite Warranty</t>
  </si>
  <si>
    <t>DELL Inspiron 15 with Backlit Keyboard, Intel Core i7 13th Gen 1355U - (16 GB/512 GB SSD/Windows 11 Ho...</t>
  </si>
  <si>
    <t>â‚¹67,990</t>
  </si>
  <si>
    <t>67 RatingsÂ &amp;Â 3 Reviews</t>
  </si>
  <si>
    <t>Intel Core i7 Processor (13th Gen)16 GB DDR4 RAM64 bit Windows 11 Operating System512 GB SSD39.62 cm (15.6 inch) DisplayWindows 11, Microsoft Office1 Year Onsite Hardware Service</t>
  </si>
  <si>
    <t>24% off</t>
  </si>
  <si>
    <t>MSI Modern 14 Intel Core i3 12th Gen 1215U - (8 GB/512 GB SSD/Windows 11 Home) Modern 14 C12M-445IN / ...</t>
  </si>
  <si>
    <t>â‚¹28,990</t>
  </si>
  <si>
    <t>1,109 RatingsÂ &amp;Â 113 Reviews</t>
  </si>
  <si>
    <t>Intel Core i3 Processor (12th Gen)8 GB DDR4 RAMWindows 11 Operating System512 GB SSD35.56 cm (14 Inch) Display1 Year Onsite Warranty</t>
  </si>
  <si>
    <t>MSI Sword 16 HX Intel Core i7 13th Gen 13700HX - (16 GB/1 TB SSD/Windows 11 Home/8 GB Graphics/NVIDIA ...</t>
  </si>
  <si>
    <t>â‚¹99,990</t>
  </si>
  <si>
    <t>36 RatingsÂ &amp;Â 6 Reviews</t>
  </si>
  <si>
    <t>Intel Core i7 Processor (13th Gen)16 GB DDR5 RAMWindows 11 Operating System1 TB SSD40.64 cm (16 Inch) Display2 Year Onsite Warranty</t>
  </si>
  <si>
    <t>22% off</t>
  </si>
  <si>
    <t>ASUS Vivobook 15X Intel Core i5 13th Gen 1315U - (16 GB/512 GB SSD/Windows 11 Home) K3504VAB-NJ541WS T...</t>
  </si>
  <si>
    <t>â‚¹51,990</t>
  </si>
  <si>
    <t>117 RatingsÂ &amp;Â 9 Reviews</t>
  </si>
  <si>
    <t>Intel Core i5 Processor (13th Gen)16 GB DDR4 RAMWindows 11 Operating System512 GB SSD39.62 cm (15.6 Inch) Display1 Year Onsite Warranty</t>
  </si>
  <si>
    <t>Infinix Y3 Max Series Intel Core i3 12th Gen 1215U - (8 GB/256 GB SSD/Windows 11 Home) YL613 Thin and ...</t>
  </si>
  <si>
    <t>58 RatingsÂ &amp;Â 12 Reviews</t>
  </si>
  <si>
    <t>Intel Core i3 Processor (12th Gen)8 GB LPDDR4X RAMWindows 11 Operating System256 GB SSD40.64 cm (16 Inch) Display1 Year Onsite Warranty</t>
  </si>
  <si>
    <t>DELL Intel Core i3 13th Gen 1305U - (8 GB/512 GB SSD/Windows 11 Home) Inspiron 3530 Thin and Light Lap...</t>
  </si>
  <si>
    <t>â‚¹37,840</t>
  </si>
  <si>
    <t>52 RatingsÂ &amp;Â 7 Reviews</t>
  </si>
  <si>
    <t>Intel Core i3 Processor (13th Gen)8 GB DDR4 RAMWindows 11 Operating System512 GB SSD39.62 cm (15.6 Inch) Display1 Year Onsite Hardware Service</t>
  </si>
  <si>
    <t>Lenovo ThinkBook 16 G6 Intel Core i3 13th Gen 1315U - (8 GB/512 GB SSD/Windows 11 Home) ThinkBook 16 G...</t>
  </si>
  <si>
    <t>117 RatingsÂ &amp;Â 14 Reviews</t>
  </si>
  <si>
    <t>Intel Core i3 Processor (13th Gen)8 GB DDR5 RAMWindows 11 Operating System512 GB SSD40.64 cm (16 Inch) Display1 Year Onsite warranty</t>
  </si>
  <si>
    <t>HP Pavilion Intel Core Ultra 5 125U - (16 GB/1 TB SSD/Windows 11 Home) 16-af0056TU Thin and Light Lapt...</t>
  </si>
  <si>
    <t>â‚¹76,990</t>
  </si>
  <si>
    <t>20 RatingsÂ &amp;Â 1 Reviews</t>
  </si>
  <si>
    <t>Intel Core Ultra 5 Processor16 GB LPDDR5 RAMWindows 11 Operating System1 TB SSD40.64 cm (16 inch) Display1 Year Onsite Warranty</t>
  </si>
  <si>
    <t>16% off</t>
  </si>
  <si>
    <t>Acer Aspire 3 Intel Celeron Dual Core N4500 - (8 GB/256 GB SSD/Windows 11 Home) A324-45 Thin and Light...</t>
  </si>
  <si>
    <t>â‚¹18,990</t>
  </si>
  <si>
    <t>Intel Celeron Dual Core Processor8 GB LPDDR4X RAMWindows 11 Operating System256 GB SSD35.56 cm (14 Inch) Display1 Year Carry-in Warranty</t>
  </si>
  <si>
    <t>Lenovo V15 AMD Ryzen 3 Quad Core 7320U - (8 GB/512 GB SSD/Windows 11 Home) V15 G4 AMN 1 Thin and Light...</t>
  </si>
  <si>
    <t>â‚¹27,989</t>
  </si>
  <si>
    <t>1,649 RatingsÂ &amp;Â 152 Reviews</t>
  </si>
  <si>
    <t>AMD Ryzen 3 Quad Core Processor8 GB LPDDR5 RAMWindows 11 Operating System512 GB SSD100.63 cm (39.62 cm) Display1 Year Onsite Warranty</t>
  </si>
  <si>
    <t>52% off</t>
  </si>
  <si>
    <t>HP Victus Intel Core i5 12th Gen 12450H - (16 GB/512 GB SSD/Windows 11 Pro/4 GB Graphics/NVIDIA GeForc...</t>
  </si>
  <si>
    <t>360 RatingsÂ &amp;Â 13 Reviews</t>
  </si>
  <si>
    <t>Intel Core i5 Processor (12th Gen)16 GB DDR4 RAMWindows 11 Operating System512 GB SSD39.62 cm (15.6 inch) Display1 Year Onsite Warranty</t>
  </si>
  <si>
    <t>ASUS TUF Gaming F17 - AI Powered Gaming Intel Core i5 11th Gen 11400H - (8 GB/512 GB SSD/Windows 11 Ho...</t>
  </si>
  <si>
    <t>860 RatingsÂ &amp;Â 96 Reviews</t>
  </si>
  <si>
    <t>Intel Core i5 Processor (11th Gen)8 GB DDR4 RAMWindows 11 Operating System512 GB SSD43.94 cm (17.3 Inch) Display1 Year Onsite Warranty</t>
  </si>
  <si>
    <t>ASUS Intel Pentium Gold 7505 - (8 GB/256 GB SSD/Windows 11 Home) X1500EA-EJ111WS Laptop</t>
  </si>
  <si>
    <t>â‚¹22,990</t>
  </si>
  <si>
    <t>17 RatingsÂ &amp;Â 0 Reviews</t>
  </si>
  <si>
    <t>Intel Pentium Gold Processor8 GB DDR4 RAMWindows 11 Operating System256 GB SSD39.62 cm (15.6 Inch) Display1 Year Onsite Warranty</t>
  </si>
  <si>
    <t>ASUS Vivobook Go 15 OLED AMD Ryzen 5 Quad Core 7520U - (16 GB/512 GB SSD/Windows 11 Home) E1504FA-LK54...</t>
  </si>
  <si>
    <t>161 RatingsÂ &amp;Â 13 Reviews</t>
  </si>
  <si>
    <t>AMD Ryzen 5 Quad Core Processor16 GB LPDDR5 RAMWindows 11 Operating System512 GB SSD39.62 cm (15.6 Inch) Display1 Year Onsite Warranty</t>
  </si>
  <si>
    <t>ASUS Vivobook Intel Core i3 12th Gen 1215U - (8 GB/512 GB SSD/Windows 11 Home) X1504ZA-NJ325WS Thin an...</t>
  </si>
  <si>
    <t>592 RatingsÂ &amp;Â 71 Reviews</t>
  </si>
  <si>
    <t>Intel Core i3 Processor (12th Gen)8 GB DDR4 RAMWindows 11 Operating System512 GB SSD39.62 cm (15.6 Inch) DisplayMicrosoft Office Home &amp; Student 20211 Year Onsite Warranty</t>
  </si>
  <si>
    <t>MSI Modern 15 Intel Core i5 12th Gen 1235U - (8 GB/512 GB SSD/Windows 11 Home) Modern 15 B12MO-818IN T...</t>
  </si>
  <si>
    <t>Intel Core i5 Processor (12th Gen)8 GB DDR4 RAMWindows 11 Operating System512 GB SSD39.62 cm (15.6 Inch) Display1 Year Onsite Warranty</t>
  </si>
  <si>
    <t>32% off</t>
  </si>
  <si>
    <t>DELL Inspiron 15 with Backlit Keyboard, Intel Core i5 13th Gen 1334U - (8 GB/512 GB SSD/Windows 11 Hom...</t>
  </si>
  <si>
    <t>â‚¹49,680</t>
  </si>
  <si>
    <t>299 RatingsÂ &amp;Â 9 Reviews</t>
  </si>
  <si>
    <t>Intel Core i5 Processor (13th Gen)8 GB DDR4 RAM64 bit Windows 11 Operating System512 GB SSD39.62 cm (15.6 inch) Display1 Year Onsite Hardware Service</t>
  </si>
  <si>
    <t>Lenovo Chromebook MediaTek Kompanio 520 - (8 GB/128 GB EMMC Storage/Chrome OS) 14M868 Chromebook Lapto...</t>
  </si>
  <si>
    <t>â‚¹16,990</t>
  </si>
  <si>
    <t>317 RatingsÂ &amp;Â 17 Reviews</t>
  </si>
  <si>
    <t>MediaTek Kompanio 520 Processor8 GB LPDDR4X RAMChrome Operating System35.56 cm (14 inch) Display1 Year Carry-in Warranty</t>
  </si>
  <si>
    <t>Lenovo Yoga Slim 7 Intel Core Ultra 7 155H - (16 GB/1 TB SSD/Windows 11 Home) 14IMH9 Thin and Light La...</t>
  </si>
  <si>
    <t>12 RatingsÂ &amp;Â 0 Reviews</t>
  </si>
  <si>
    <t>Intel Core Ultra 7 Processor16 GB LPDDR5X RAMWindows 11 Operating System1 TB SSD35.56 cm (14 Inch) Display1 Year Carry-in Warranty</t>
  </si>
  <si>
    <t>Acer Aspire Lite AMD Ryzen 7 Octa Core 5700U - (16 GB/512 GB SSD/Windows 11 Home) AL15-41 Thin and Lig...</t>
  </si>
  <si>
    <t>AMD Ryzen 7 Octa Core Processor16 GB DDR4 RAM64 bit Windows 11 Operating System512 GB SSD39.62 cm (15.6 Inch) Display1 Year Onsite Warranty</t>
  </si>
  <si>
    <t>50% off</t>
  </si>
  <si>
    <t>DELL Inspiron 15 with Backlit Keyboard, Intel Core i5 12th Gen 1235U - (8 GB/512 GB SSD/Windows 11 Hom...</t>
  </si>
  <si>
    <t>â‚¹46,750</t>
  </si>
  <si>
    <t>824 RatingsÂ &amp;Â 43 Reviews</t>
  </si>
  <si>
    <t>Intel Core i5 Processor (12th Gen)8 GB DDR4 RAM64 bit Windows 11 Operating System512 GB SSD39.62 cm (15.6 Inch) Display1 Year Onsite Hardware Service</t>
  </si>
  <si>
    <t>â‚¹45,970</t>
  </si>
  <si>
    <t>196 RatingsÂ &amp;Â 10 Reviews</t>
  </si>
  <si>
    <t>ASUS Vivobook Go 15 OLED AMD Ryzen 3 Quad Core 7320U - (8 GB/512 GB SSD/Windows 11 Home) E1504FA-LK323...</t>
  </si>
  <si>
    <t>ASUS Vivobook Go 14 AMD Ryzen 3 Quad Core 7320U - (8 GB/512 GB SSD/Windows 11 Home) E1404FA-NK321WS Th...</t>
  </si>
  <si>
    <t>4,836 RatingsÂ &amp;Â 483 Reviews</t>
  </si>
  <si>
    <t>AMD Ryzen 3 Quad Core Processor8 GB LPDDR5 RAMWindows 11 Operating System512 GB SSD35.56 cm (14 Inch) Display1 Year Onsite Warranty</t>
  </si>
  <si>
    <t>Lenovo IdeaPad Slim 1 AMD Ryzen 5 Hexa Core 5500U - (8 GB/512 GB SSD/Windows 11 Home) 15ACL6 | 15ALC7 ...</t>
  </si>
  <si>
    <t>â‚¹35,490</t>
  </si>
  <si>
    <t>4,998 RatingsÂ &amp;Â 452 Reviews</t>
  </si>
  <si>
    <t>AMD Ryzen 5 Hexa Core Processor8 GB DDR4 RAM64 bit Windows 11 Operating System512 GB SSD100.63 cm (39.62 cm) DisplayOffice Home and Student 20211Yr Warranty and 1 Yr Accidental Damage Protection</t>
  </si>
  <si>
    <t>CHUWI Intel Celeron Quad Core 12th Gen N100 - (8 GB/256 GB SSD/Windows 11 Home) GemiBook X_Pro Laptop</t>
  </si>
  <si>
    <t>247 RatingsÂ &amp;Â 40 Reviews</t>
  </si>
  <si>
    <t>Intel Celeron Quad Core Processor (12th Gen)8 GB LPDDR5 RAM64 bit Windows 11 Home Operating System256 GB SSD35.81 cm (14.1 inch) DisplayWPS Office, Operating System Software1 Year Onsite Warranty</t>
  </si>
  <si>
    <t>HP Chromebook Intel Celeron Dual Core N4120 - (4 GB/64 GB EMMC Storage/Chrome OS) 14a-ca0506TU Chromeb...</t>
  </si>
  <si>
    <t>1,520 RatingsÂ &amp;Â 122 Reviews</t>
  </si>
  <si>
    <t>Intel Celeron Dual Core Processor4 GB LPDDR4 RAM64 bit Chrome Operating System35.56 cm (14 Inch) Touchscreen Display1 Year Onsite Warranty</t>
  </si>
  <si>
    <t>38% off</t>
  </si>
  <si>
    <t>Lenovo IdeaPad Slim 3 Intel Core i3 13th Gen 1305U - (8 GB/512 GB SSD/Windows 11 Home) 14IRU8 Thin and...</t>
  </si>
  <si>
    <t>â‚¹55,090</t>
  </si>
  <si>
    <t>15 RatingsÂ &amp;Â 0 Reviews</t>
  </si>
  <si>
    <t>Intel Core i3 Processor (13th Gen)8 GB LPDDR5 RAMWindows 11 Operating System512 GB SSD35.56 cm (14 Inch) Display1Yr Warranty and 1 Yr Accidental Damage Protection</t>
  </si>
  <si>
    <t>Lenovo IdeaPad Flex 5 Intel Core i3 13th Gen 1315U - (8 GB/512 GB SSD/Windows 11 Home) 14IRU8 2 in 1 L...</t>
  </si>
  <si>
    <t>â‚¹52,990</t>
  </si>
  <si>
    <t>Intel Core i3 Processor (13th Gen)8 GB LPDDR4X RAMWindows 11 Operating System512 GB SSD90.32 cm (35.56 cm) Touchscreen Display1Yr Warranty + 1 Yr Premium Care and 1 Yr Accidental Damage Protection</t>
  </si>
  <si>
    <t>MSI Sword 16 HX Intel Core i9 13th Gen 13980HX - (32 GB/1 TB SSD/Windows 11 Home/8 GB Graphics/NVIDIA ...</t>
  </si>
  <si>
    <t>â‚¹1,19,990</t>
  </si>
  <si>
    <t>Intel Core i9 Processor (13th Gen)32 GB DDR5 RAMWindows 11 Operating System1 TB SSD40.64 cm (16 Inch) Display2 Year Onsite Warranty</t>
  </si>
  <si>
    <t>ASUS Vivobook 15, with Backlit Keyboard, Intel Core i3 12th Gen - (8 GB/512 GB SSD/Windows 11 Home) X1...</t>
  </si>
  <si>
    <t>â‚¹35,990</t>
  </si>
  <si>
    <t>Intel Core i3 Processor (12th Gen)8 GB DDR4 RAMWindows 11 Operating System512 GB SSD39.62 cm (15.6 Inch) Display1-year warranty</t>
  </si>
  <si>
    <t>34% off</t>
  </si>
  <si>
    <t>Acer Aspire Lite Intel Core i5 12th Gen 1235U - (16 GB/512 GB SSD/Windows 11 Home) AL15-52 Thin and Li...</t>
  </si>
  <si>
    <t>â‚¹40,990</t>
  </si>
  <si>
    <t>93 RatingsÂ &amp;Â 4 Reviews</t>
  </si>
  <si>
    <t>Lenovo IdeaPad 1 AMD Athlon Dual Core 7120U - (8 GB/512 GB SSD/Windows 11 Home) 15AMN7 Thin and Light ...</t>
  </si>
  <si>
    <t>1,779 RatingsÂ &amp;Â 164 Reviews</t>
  </si>
  <si>
    <t>AMD Athlon Dual Core Processor8 GB LPDDR5 RAMWindows 11 Operating System512 GB SSD39.62 cm (15.6 inch) Display1 Year Carry-in Warranty</t>
  </si>
  <si>
    <t>HP Intel Core Ultra 7 155H - (16 GB/512 GB SSD/Windows 11 Home) 14-gr1023TU Thin and Light Laptop</t>
  </si>
  <si>
    <t>â‚¹82,990</t>
  </si>
  <si>
    <t>9 RatingsÂ &amp;Â 0 Reviews</t>
  </si>
  <si>
    <t>Intel Core Ultra 7 Processor16 GB DDR5 RAMWindows 11 Operating System512 GB SSD35.56 cm (14 Inch) Display1 Year Onsite Warranty</t>
  </si>
  <si>
    <t>ZEBRONICS Pro Series Z Intel Core i5 12th Gen 1235U - (8 GB/512 GB SSD/Windows 11 Home) ZEB-NBC 4S Thi...</t>
  </si>
  <si>
    <t>690 RatingsÂ &amp;Â 94 Reviews</t>
  </si>
  <si>
    <t>Intel Core i5 Processor (12th Gen)8 GB DDR4 RAMWindows 11 Operating System512 GB SSD39.62 cm (15.6 Inch) Display1 Year Carry-in Warranty</t>
  </si>
  <si>
    <t>Acer Nitro V Intel Core i5 13th Gen 13420H - (16 GB/512 GB SSD/Windows 11 Home/6 GB Graphics/NVIDIA Ge...</t>
  </si>
  <si>
    <t>â‚¹75,990</t>
  </si>
  <si>
    <t>186 RatingsÂ &amp;Â 16 Reviews</t>
  </si>
  <si>
    <t>Intel Core i5 Processor (13th Gen)16 GB DDR5 RAMWindows 11 Operating System512 GB SSD39.62 cm (15.6 Inch) Display1 Year International Travelers Warranty (ITW)</t>
  </si>
  <si>
    <t>GIGABYTE G Series Intel Core i7 12th Gen 12650H - (16 GB/512 GB SSD/Windows 11 Home/8 GB Graphics/NVID...</t>
  </si>
  <si>
    <t>Intel Core i7 Processor (12th Gen)16 GB DDR5 RAMWindows 11 Operating System512 GB SSD40.64 cm (16 inch) Display2 Year Carry-in Warranty</t>
  </si>
  <si>
    <t>54% off</t>
  </si>
  <si>
    <t>Acer Aspire 7 Intel Core i5 12th Gen 12450H - (16 GB/512 GB SSD/Windows 11 Home/4 GB Graphics/NVIDIA G...</t>
  </si>
  <si>
    <t>2,083 RatingsÂ &amp;Â 170 Reviews</t>
  </si>
  <si>
    <t>Intel Core i5 Processor (12th Gen)16 GB DDR4 RAMWindows 11 Operating System512 GB SSD39.62 cm (15.6 Inch) Display1 Year Onsite Warranty</t>
  </si>
  <si>
    <t>HP Victus AI Powered AMD Ryzen 7 Octa Core 7840HS - (16 GB/512 GB SSD/Windows 11 Home/6 GB Graphics/NV...</t>
  </si>
  <si>
    <t>â‚¹79,300</t>
  </si>
  <si>
    <t>294 RatingsÂ &amp;Â 20 Reviews</t>
  </si>
  <si>
    <t>AMD Ryzen 7 Octa Core Processor16 GB DDR5 RAM64 bit Windows 11 Operating System512 GB SSD40.89 cm (16.1 Inch) DisplayMicrosoft Office 2021 t1 Year Onsite Warranty</t>
  </si>
  <si>
    <t>Lenovo IdeaPad Slim 5 Intel Core i7 13th Gen 13700H - (16 GB/512 GB SSD/Windows 11 Home) 16IRL8 Thin a...</t>
  </si>
  <si>
    <t>135 RatingsÂ &amp;Â 14 Reviews</t>
  </si>
  <si>
    <t>Intel Core i7 Processor (13th Gen)16 GB LPDDR5 RAMWindows 11 Operating System512 GB SSD40.64 cm (16 Inch) DisplayMicrosoft Office Home &amp; Student 20211Yr Warranty + 1 Yr Premium Care and 1 Yr Accidental Damage Protection</t>
  </si>
  <si>
    <t>Acer Aspire 3 Backlit AMD Ryzen 5 Hexa Core 7430U - (16 GB/512 GB SSD/Windows 11 Home) A325-42 Thin an...</t>
  </si>
  <si>
    <t>AMD Ryzen 5 Hexa Core Processor16 GB DDR4 RAMWindows 11 Operating System512 GB SSD39.62 cm (15.6 Inch) Display1 Year Carry-in Warranty</t>
  </si>
  <si>
    <t>HP Victus Intel Core i7 12th Gen 12650H - (16 GB/1 TB SSD/Windows 11 Home/4 GB Graphics/NVIDIA GeForce...</t>
  </si>
  <si>
    <t>â‚¹81,990</t>
  </si>
  <si>
    <t>6 RatingsÂ &amp;Â 0 Reviews</t>
  </si>
  <si>
    <t>Intel Core i7 Processor (12th Gen)16 GB DDR4 RAMWindows 11 Operating System1 TB SSD39.62 cm (15.6 Inch) Display1 Year Onsite Warranty</t>
  </si>
  <si>
    <t>14% off</t>
  </si>
  <si>
    <t>Acer Predator Neo Intel Core i7 13th Gen 13700HX - (16 GB/1 TB SSD/Windows 11 Home/8 GB Graphics/NVIDI...</t>
  </si>
  <si>
    <t>179 RatingsÂ &amp;Â 13 Reviews</t>
  </si>
  <si>
    <t>25% off</t>
  </si>
  <si>
    <t>ASUS X1504ZA Intel Core i3 12th Gen 12th Gen Intel Core i3-1215U - (8 GB/512 GB SSD/Windows 11 Home) X...</t>
  </si>
  <si>
    <t>â‚¹31,890</t>
  </si>
  <si>
    <t>Intel Core i3 Processor (12th Gen)8 GB DDR4 RAM64 bit Windows 11 Operating System512 GB SSD39.62 cm (15.6 inch) DisplayMS OFFICE1 YEAR INTERNATIONAL</t>
  </si>
  <si>
    <t>HP Laptop Intel Core i3 13th Gen 1315U - (8 GB/512 GB SSD/Windows 11 Home) 15-fd0186TU Thin and Light ...</t>
  </si>
  <si>
    <t>â‚¹41,990</t>
  </si>
  <si>
    <t>335 RatingsÂ &amp;Â 20 Reviews</t>
  </si>
  <si>
    <t>Thomson NEO Core Series Intel Core i3 12th Gen 1215U - (8 GB/512 GB SSD/Windows 11 Home) IN-N15I Thin ...</t>
  </si>
  <si>
    <t>â‚¹24,999</t>
  </si>
  <si>
    <t>11 RatingsÂ &amp;Â 1 Reviews</t>
  </si>
  <si>
    <t>Intel Core i3 Processor (12th Gen)8 GB LPDDR4 RAMWindows 11 Operating System512 GB SSD39.62 cm (15.6 inch) Display1 Year Onsite warranty</t>
  </si>
  <si>
    <t>Infinix X3 Slim Intel Intel Core i3 12th Gen 1215U - (8 GB/512 GB SSD/Windows 11 Home) XL422 Thin and ...</t>
  </si>
  <si>
    <t>â‚¹27,990</t>
  </si>
  <si>
    <t>1,550 RatingsÂ &amp;Â 199 Reviews</t>
  </si>
  <si>
    <t>Intel Core i3 Processor (12th Gen)8 GB LPDDR4X RAMWindows 11 Operating System512 GB SSD35.56 cm (14 Inch) Display1 Year Onsite Warranty</t>
  </si>
  <si>
    <t>49% off</t>
  </si>
  <si>
    <t>MSI Thin A15 AMD Ryzen 7 Octa Core 7735HS - (16 GB/1 TB SSD/Windows 11 Home/6 GB Graphics/NVIDIA GeFor...</t>
  </si>
  <si>
    <t>8 RatingsÂ &amp;Â 3 Reviews</t>
  </si>
  <si>
    <t>AMD Ryzen 7 Octa Core Processor16 GB DDR5 RAMWindows 11 Operating System1 TB SSD39.62 cm (15.6 Inch) Display2 Year Onsite Warranty</t>
  </si>
  <si>
    <t>HP FQ Series Intel Core i3 12th Gen 1215U - (8 GB/1 TB SSD/Windows 11 Home) 15s-FQ5328TU Thin and Ligh...</t>
  </si>
  <si>
    <t>113 RatingsÂ &amp;Â 2 Reviews</t>
  </si>
  <si>
    <t>Intel Core i3 Processor (12th Gen)8 GB DDR4 RAM64 bit Windows 11 Operating System1 TB SSD39.62 cm (15.6 Inch) DisplayMicrosoft Office Home &amp; Student '20211 Year Onsite Warranty</t>
  </si>
  <si>
    <t>Lenovo Yoga 6 AMD Ryzen 7 Octa Core 7730U - (16 GB/1 TB SSD/Windows 11 Home) 13ABR8 2 in 1 Laptop</t>
  </si>
  <si>
    <t>69 RatingsÂ &amp;Â 5 Reviews</t>
  </si>
  <si>
    <t>AMD Ryzen 7 Octa Core Processor16 GB LPDDR4X RAMWindows 11 Operating System1 TB SSD33.78 cm (13.3 inch) Touchscreen Display1Yr Warranty + 1 Yr Premium Care and 1 Yr Accidental Damage Protection</t>
  </si>
  <si>
    <t>Lenovo AMD Ryzen 3 Quad Core 7330U - (8 GB/512 GB SSD/Windows 11 Home) ThinkBook 15 G5 Thin and Light ...</t>
  </si>
  <si>
    <t>162 RatingsÂ &amp;Â 18 Reviews</t>
  </si>
  <si>
    <t>AMD Ryzen 3 Quad Core Processor8 GB DDR4 RAMWindows 11 Operating System512 GB SSD39.62 cm (15.6 Inch) Display1 Year Onsite warranty</t>
  </si>
  <si>
    <t>Acer Aspire 3 Intel Core i3 12th Gen 1215U - (8 GB/512 GB SSD/Windows 11 Home) A324-51 Thin and Light ...</t>
  </si>
  <si>
    <t>1,448 RatingsÂ &amp;Â 90 Reviews</t>
  </si>
  <si>
    <t>Intel Core i3 Processor (12th Gen)8 GB DDR4 RAM64 bit Windows 11 Operating System512 GB SSD35.56 cm (14 Inch) Display1 Year Domestic Warranty</t>
  </si>
  <si>
    <t>HP Backlit Intel Core i5 12th Gen 1235U - (8 GB/512 GB SSD/Windows 11 Home) 15s-fy5002TU Thin and Ligh...</t>
  </si>
  <si>
    <t>â‚¹46,990</t>
  </si>
  <si>
    <t>Intel Core i5 Processor (12th Gen)8 GB DDR4 RAM64 bit Windows 11 Operating System512 GB SSD39.62 cm (15.6 Inch) Display1 Year Onsite Warranty</t>
  </si>
  <si>
    <t>ASUS TUF Gaming F15 - AI Powered Gaming Intel Core i5 11th Gen 11260H - (16 GB/512 GB SSD/Windows 11 H...</t>
  </si>
  <si>
    <t>Intel Core i5 Processor (11th Gen)16 GB DDR4 RAMWindows 11 Operating System512 GB SSD39.62 cm (15.6 Inch) Display1 Year Carry-in Warranty</t>
  </si>
  <si>
    <t>Lenovo V15 Series AMD Athlon Dual Core 7120U - (8 GB/512 GB SSD/Windows 11 Home) V15 Thin and Light La...</t>
  </si>
  <si>
    <t>â‚¹24,990</t>
  </si>
  <si>
    <t>661 RatingsÂ &amp;Â 45 Reviews</t>
  </si>
  <si>
    <t>AMD Athlon Dual Core Processor8 GB DDR5 RAMWindows 11 Operating System512 GB SSD39.62 cm (15.6 Inch) Display1 Year Onsite Warranty</t>
  </si>
  <si>
    <t>Lenovo LOQ Intel Core i5 12th Gen 12450HX - (8 GB/512 GB SSD/Windows 11 Home/4 GB Graphics/Intel Integ...</t>
  </si>
  <si>
    <t>â‚¹50,190</t>
  </si>
  <si>
    <t>9 RatingsÂ &amp;Â 1 Reviews</t>
  </si>
  <si>
    <t>Intel Core i5 Processor (12th Gen)8 GB DDR5 RAMWindows 11 Operating System512 GB SSD39.62 cm (15.6 inch) Display1 Year Carry-in Warranty</t>
  </si>
  <si>
    <t>MSI Thin 15 Intel Core i5 12th Gen 12450H - (16 GB/512 GB SSD/Windows 11 Home/4 GB Graphics/NVIDIA GeF...</t>
  </si>
  <si>
    <t>350 RatingsÂ &amp;Â 38 Reviews</t>
  </si>
  <si>
    <t>Intel Core i5 Processor (12th Gen)16 GB DDR4 RAMWindows 11 Operating System512 GB SSD39.62 cm (15.6 Inch) Display2 Year Onsite Warranty</t>
  </si>
  <si>
    <t>Infinix Y4 Max Series Intel Core i3 13th Gen 1315U - (8 GB/512 GB SSD/Windows 11 Home) YL613 Thin and ...</t>
  </si>
  <si>
    <t>99 RatingsÂ &amp;Â 11 Reviews</t>
  </si>
  <si>
    <t>Intel Core i3 Processor (13th Gen)8 GB LPDDR4X RAMWindows 11 Operating System512 GB SSD40.64 cm (16 inch) DisplayNA1 Year Onsite Warranty</t>
  </si>
  <si>
    <t>ASUS Chromebook Intel Celeron Dual Core N4500 - (4 GB/64 GB EMMC Storage/Chrome OS) CX1400CKA-NK0453 C...</t>
  </si>
  <si>
    <t>â‚¹13,990</t>
  </si>
  <si>
    <t>1,894 RatingsÂ &amp;Â 166 Reviews</t>
  </si>
  <si>
    <t>Intel Celeron Dual Core Processor4 GB LPDDR4X RAMChrome Operating System35.56 cm (14 Inch) Display1 Year Onsite Warranty</t>
  </si>
  <si>
    <t>57% off</t>
  </si>
  <si>
    <t>ASUS AMD Ryzen 5 Quad Core - (8 GB/512 GB SSD/Windows 11 Home) E1404FA-NK522WS Thin and Light Laptop</t>
  </si>
  <si>
    <t>44 RatingsÂ &amp;Â 4 Reviews</t>
  </si>
  <si>
    <t>AMD Ryzen 5 Quad Core Processor8 GB LPDDR5 RAMWindows 11 Operating System512 GB SSD35.56 cm (14 inch) Display1 Year International Warranty</t>
  </si>
  <si>
    <t>Apple MacBook AIR Apple M2 - (8 GB/512 GB SSD/Mac OS Monterey) MLY23HN/A</t>
  </si>
  <si>
    <t>â‚¹97,990</t>
  </si>
  <si>
    <t>Apple M2 Processor8 GB Unified Memory RAMMac OS Operating System512 GB SSD34.54 cm (13.6 Inch) DisplayBuilt-in Apps: iMovie, Siri, GarageBand, Pages, Numbers, Photos, Keynote, Safari, Mail, FaceTime, Messages, Maps, Stocks, Home, Voice Memos, Notes, Calendar, Contacts, Reminders, Photo Booth, Preview, Books, App Store, Time Machine, TV, Music, Podcasts, Find My, QuickTime Player1 Year Limited Warranty</t>
  </si>
  <si>
    <t>Acer Swift Go 14 AMD Ryzen 7 Octa Core 7730U - (16 GB/512 GB SSD/Windows 11 Home) SFG14-41 Thin and Li...</t>
  </si>
  <si>
    <t>â‚¹49,990</t>
  </si>
  <si>
    <t>132 RatingsÂ &amp;Â 13 Reviews</t>
  </si>
  <si>
    <t>AMD Ryzen 7 Octa Core Processor16 GB LPDDR4X RAMWindows 11 Operating System512 GB SSD35.56 cm (14 Inch) Display1 Year Carry-in Warranty</t>
  </si>
  <si>
    <t>DELL Intel Core i3 12th Gen 1215U - (8 GB/512 GB SSD/Windows 11 Home) New Inspiron 15 Laptop Thin and ...</t>
  </si>
  <si>
    <t>â‚¹32,850</t>
  </si>
  <si>
    <t>2,047 RatingsÂ &amp;Â 210 Reviews</t>
  </si>
  <si>
    <t>Processor: Intel i3-1215U (Base- 0.9 GHz &amp; Turbo up to 4.40 GHz) 6 CoresRAM &amp; Storage: 8GB DDR4 &amp; 512GB SSDGraphics &amp; Keyboard: Integrated &amp; Standard KeyboardDisplay: 15.6" FHD WVA AG 120Hz 250 nits Narrow BorderIntel Core i3 Processor (12th Gen)8 GB DDR4 RAM64 bit Windows 11 Operating System512 GB SSD96.52 cm (38 cm) Display1 Year Onsite Hardware Service</t>
  </si>
  <si>
    <t>Infinix X3 Slim Intel Intel Core i7 12th Gen 1255U - (16 GB/512 GB SSD/Windows 11 Home) XL422 Thin and...</t>
  </si>
  <si>
    <t>â‚¹42,990</t>
  </si>
  <si>
    <t>132 RatingsÂ &amp;Â 14 Reviews</t>
  </si>
  <si>
    <t>Intel Core i7 Processor (12th Gen)16 GB LPDDR4X RAMWindows 11 Operating System512 GB SSD35.56 cm (14 Inch) Display1 Year Onsite Warranty</t>
  </si>
  <si>
    <t>MSI Thin A15 AMD Ryzen 5 Hexa Core 7535HS - (16 GB/512 GB SSD/Windows 11 Home/4 GB Graphics/NVIDIA GeF...</t>
  </si>
  <si>
    <t>69 RatingsÂ &amp;Â 8 Reviews</t>
  </si>
  <si>
    <t>AMD Ryzen 5 Hexa Core Processor16 GB DDR5 RAMWindows 11 Operating System512 GB SSD39.62 cm (15.6 Inch) Display2 Year Onsite Warranty</t>
  </si>
  <si>
    <t>DELL Intel Core i3 13th Gen - (8 GB/512 GB SSD/Windows 11 Home) 3530 Thin and Light Laptop</t>
  </si>
  <si>
    <t>Intel Core i3 Processor (13th Gen)8 GB DDR4 RAMWindows 11 Operating System512 GB SSD39.62 cm (15.6 inch) Display1 year domestic warranty</t>
  </si>
  <si>
    <t>HP G8 Intel Core i3 11th Gen 12 gen - (16 GB/512 GB SSD/Windows 11 Pro) 250G8 Business Laptop</t>
  </si>
  <si>
    <t>â‚¹35,749</t>
  </si>
  <si>
    <t>51 RatingsÂ &amp;Â 1 Reviews</t>
  </si>
  <si>
    <t>Intel Core i3 Processor (11th Gen)16 GB DDR4 RAM64 bit Windows 11 Operating System512 GB SSD39.62 cm (15.6 inch) DisplayMS OFFICE1 year Onsite Warrenty</t>
  </si>
  <si>
    <t>51% off</t>
  </si>
  <si>
    <t>MSI Modern 14 Intel Core i5 13th Gen 1335U - (16 GB/512 GB SSD/Windows 11 Home) Modern 14 C13M-436IN T...</t>
  </si>
  <si>
    <t>â‚¹43,990</t>
  </si>
  <si>
    <t>125 RatingsÂ &amp;Â 20 Reviews</t>
  </si>
  <si>
    <t>Intel Core i5 Processor (13th Gen)16 GB DDR4 RAMWindows 11 Operating System512 GB SSD35.56 cm (14 Inch) Display1 Year Carry-in Warranty</t>
  </si>
  <si>
    <t>HP Intel Core Ultra 5 125H - (16 GB/512 GB SSD/Windows 11 Home) 14-gr1022TU Thin and Light Laptop</t>
  </si>
  <si>
    <t>Intel Core Ultra 5 Processor16 GB DDR5 RAMWindows 11 Operating System512 GB SSD35.56 cm (14 Inch) Display1 Year Onsite Warranty</t>
  </si>
  <si>
    <t>ASUS Vivobook Go 15 AMD Ryzen 3 Quad Core 7320U - (8 GB/512 GB SSD/Windows 11 Home) E1504FA-NJ321WS Th...</t>
  </si>
  <si>
    <t>HP Intel Core i5 13th Gen 1335U - (8 GB/512 GB SSD/Windows 11 Home) 15-fd0187TU Thin and Light Laptop</t>
  </si>
  <si>
    <t>316 RatingsÂ &amp;Â 24 Reviews</t>
  </si>
  <si>
    <t>Intel Core i5 Processor (13th Gen)8 GB DDR4 RAMWindows 11 Operating System512 GB SSD39.62 cm (15.6 Inch) Display1 Year Onsite Warranty</t>
  </si>
  <si>
    <t>HP OMEN Intel Core i5 13th Gen 13420H - (16 GB/512 GB SSD/Windows 11 Home/6 GB Graphics/NVIDIA GeForce...</t>
  </si>
  <si>
    <t>â‚¹89,990</t>
  </si>
  <si>
    <t>291 RatingsÂ &amp;Â 24 Reviews</t>
  </si>
  <si>
    <t>Intel Core i5 Processor (13th Gen)16 GB DDR5 RAMWindows 11 Operating System512 GB SSD40.89 cm (16.1 Inch) Display1 Year Onsite Warranty</t>
  </si>
  <si>
    <t>MSI Modern 14 Intel Core i5 12th Gen 1235U - (16 GB/512 GB SSD/Windows 11 Home) Modern 14 C12MO-1212IN...</t>
  </si>
  <si>
    <t>42 RatingsÂ &amp;Â 4 Reviews</t>
  </si>
  <si>
    <t>Intel Core i5 Processor (12th Gen)16 GB DDR4 RAMWindows 11 Operating System512 GB SSD35.56 cm (14 inch) Display1 Year Onsite Warranty</t>
  </si>
  <si>
    <t>Apple MacBook AIR Apple M2 - (8 GB/256 GB SSD/Mac OS Monterey) MLXY3HN/A</t>
  </si>
  <si>
    <t>Apple M2 Processor8 GB Unified Memory RAMMac OS Operating System256 GB SSD34.54 cm (13.6 Inch) DisplayBuilt-in Apps: iMovie, Siri, GarageBand, Pages, Numbers, Photos, Keynote, Safari, Mail, FaceTime, Messages, Maps, Stocks, Home, Voice Memos, Notes, Calendar, Contacts, Reminders, Photo Booth, Preview, Books, App Store, Time Machine, TV, Music, Podcasts, Find My, QuickTime Player1 Year Limited WarraÂ­nty</t>
  </si>
  <si>
    <t>ASUS TUF Gaming A15 AMD Ryzen 7 Octa Core 7435HS - (8 GB/512 GB SSD/Windows 11 Home/4 GB Graphics/NVID...</t>
  </si>
  <si>
    <t>310 RatingsÂ &amp;Â 22 Reviews</t>
  </si>
  <si>
    <t>AMD Ryzen 7 Octa Core Processor8 GB DDR5 RAMWindows 11 Home Operating System512 GB SSD39.62 cm (15.6 inch) Display1 Year Carry-in Warranty</t>
  </si>
  <si>
    <t>ASUS Vivobook Go 15 OLED AMD Ryzen 5 Quad Core 7520U - (8 GB/512 GB SSD/Windows 11 Home) E1504FA-LK522...</t>
  </si>
  <si>
    <t>2,042 RatingsÂ &amp;Â 163 Reviews</t>
  </si>
  <si>
    <t>Lenovo IdeaPad Slim 3 AMD Ryzen 7 Octa Core 5700U - (16 GB/512 GB SSD/Windows 11 Home) 15ALC6 Thin and...</t>
  </si>
  <si>
    <t>â‚¹43,190</t>
  </si>
  <si>
    <t>594 RatingsÂ &amp;Â 52 Reviews</t>
  </si>
  <si>
    <t>AMD Ryzen 7 Octa Core Processor16 GB DDR4 RAMWindows 11 Operating System512 GB SSD39.62 cm (15.6 Inch) Display1Yr Warranty and 1 Yr Accidental Damage Protection</t>
  </si>
  <si>
    <t>Infinix ZEROBOOK 13 Intel Intel Core i9 13th Gen 13900H - (32 GB/1 TB SSD/Windows 11 Home) ZL513 Thin ...</t>
  </si>
  <si>
    <t>1,008 RatingsÂ &amp;Â 148 Reviews</t>
  </si>
  <si>
    <t>Intel Core i9 Processor (13th Gen)32 GB LPDDR5X RAMWindows 11 Operating System1 TB SSD39.62 cm (15.6 inch) Display1 Year Onsite Warranty</t>
  </si>
  <si>
    <t>56% off</t>
  </si>
  <si>
    <t>HP Chromebook Intel Celeron Quad Core N4120 - (4 GB/64 GB EMMC Storage/Chrome OS) 14a-ca0504TU Chromeb...</t>
  </si>
  <si>
    <t>â‚¹20,990</t>
  </si>
  <si>
    <t>1,695 RatingsÂ &amp;Â 125 Reviews</t>
  </si>
  <si>
    <t>Intel Celeron Quad Core Processor4 GB LPDDR4 RAM64 bit Chrome Operating System35.56 cm (14 Inch) Touchscreen Display1 Year Onsite warranty</t>
  </si>
  <si>
    <t>Lenovo IdeaPad AMD Ryzen 5 Hexa Core 5500U - (16 GB/512 GB SSD/Windows 11 Home) 14ALC7 Thin and Light ...</t>
  </si>
  <si>
    <t>â‚¹55,190</t>
  </si>
  <si>
    <t>13 RatingsÂ &amp;Â 0 Reviews</t>
  </si>
  <si>
    <t>AMD Ryzen 5 Hexa Core Processor16 GB DDR4 RAMWindows 11 Operating System512 GB SSD35.56 cm (14 inch) Touchscreen DisplayOffice Home &amp; Student 20211 Year Carry-in Warranty</t>
  </si>
  <si>
    <t>MSI Modern 14 Intel Core i5 13th Gen 1335U - (8 GB/512 GB SSD/Windows 11 Home) Modern 14 C13M-437IN Th...</t>
  </si>
  <si>
    <t>Intel Core i5 Processor (13th Gen)8 GB DDR4 RAMWindows 11 Operating System512 GB SSD35.56 cm (14 Inch) Display1 Year Carry-in Warranty</t>
  </si>
  <si>
    <t>Acer Aspire Intel Celeron Dual Core N4500 - (8 GB/512 GB SSD/Windows 11 Home) A325-45 Thin and Light L...</t>
  </si>
  <si>
    <t>Intel Celeron Dual Core Processor8 GB LPDDR4X RAMWindows 11 Home Operating System512 GB SSD39.62 cm (15.6 inch) Display1 Year International Travelers Warranty (ITW)</t>
  </si>
  <si>
    <t>Acer Aspire 3 Intel Celeron Dual Core N4500 - (8 GB/512 GB SSD/Windows 11 Home) A325-45 Thin and Light...</t>
  </si>
  <si>
    <t>Intel Celeron Dual Core Processor8 GB LPDDR4X RAMWindows 11 Operating System512 GB SSD39.62 cm (15.6 Inch) Display1 Year Onsite Warranty</t>
  </si>
  <si>
    <t>DELL Intel Core i5 13th Gen 1334U - (8 GB/512 GB SSD/Windows 11 Home) Inspiron 3530 Thin and Light Lap...</t>
  </si>
  <si>
    <t>â‚¹47,480</t>
  </si>
  <si>
    <t>57 RatingsÂ &amp;Â 4 Reviews</t>
  </si>
  <si>
    <t>HP 15s Intel Core i3 12th Gen 1215U - (8 GB/512 GB SSD/Windows 11 Home) 15s-fy5003TU Thin and Light La...</t>
  </si>
  <si>
    <t>5,026 RatingsÂ &amp;Â 299 Reviews</t>
  </si>
  <si>
    <t>Intel Core i3 Processor (12th Gen)8 GB DDR4 RAMWindows 11 Operating System512 GB SSD100.58 cm (39.6 cm) Display1 Year Onsite Warranty</t>
  </si>
  <si>
    <t>Lenovo LOQ Intel Core i7 13th Gen 13650HX - (24 GB/512 GB SSD/Windows 11 Home/8 GB Graphics/NVIDIA GeF...</t>
  </si>
  <si>
    <t>â‚¹1,06,190</t>
  </si>
  <si>
    <t>68 RatingsÂ &amp;Â 5 Reviews</t>
  </si>
  <si>
    <t>Intel Core i7 Processor (13th Gen)24 GB DDR5 RAMWindows 11 Operating System512 GB SSD39.62 cm (15.6 inch) Display1 Year Carry-in Warranty</t>
  </si>
  <si>
    <t>MSI Modern 15 AMD Ryzen 5 Hexa Core 7530U - (8 GB/512 GB SSD/Windows 11 Home) Modern 15 B7M-072IN Thin...</t>
  </si>
  <si>
    <t>2,529 RatingsÂ &amp;Â 287 Reviews</t>
  </si>
  <si>
    <t>ASUS TUF Gaming A15 AMD Ryzen 7 Octa Core 7435HS - (16 GB/512 GB SSD/Windows 11 Home/8 GB Graphics/NVI...</t>
  </si>
  <si>
    <t>5 RatingsÂ &amp;Â 0 Reviews</t>
  </si>
  <si>
    <t>AMD Ryzen 7 Octa Core Processor16 GB DDR5 RAMWindows 11 Operating System512 GB SSD39.62 cm (15.6 Inch) Display1 Year Onsite Warranty</t>
  </si>
  <si>
    <t>ASUS Vivobook Go 15 OLED Intel Core i3 12th Gen N305 - (8 GB/512 GB SSD/Windows 11 Home) E1504GA-LK321...</t>
  </si>
  <si>
    <t>4 RatingsÂ &amp;Â 0 Reviews</t>
  </si>
  <si>
    <t>Intel Core i3 Processor (12th Gen)8 GB DDR4 RAMWindows 11 Operating System512 GB SSD39.62 cm (15.6 inch) Display1 Year Warranty</t>
  </si>
  <si>
    <t>Acer One 14 Intel Core i3 11th Gen 1115G4 - (16 GB/512 GB SSD/Windows 11 Home) Z8-415 Thin and Light L...</t>
  </si>
  <si>
    <t>10,844 RatingsÂ &amp;Â 804 Reviews</t>
  </si>
  <si>
    <t>Intel Core i3 Processor (11th Gen)16 GB DDR4 RAMWindows 11 Operating System512 GB SSD35.56 cm (14 Inch) Display1 Year Carry-in Warranty</t>
  </si>
  <si>
    <t>Acer Aspire 3 Intel Core i5 12th Gen 1235U - (8 GB/512 GB SSD/Windows 11 Home) A315-59-50CP Thin and L...</t>
  </si>
  <si>
    <t>775 RatingsÂ &amp;Â 60 Reviews</t>
  </si>
  <si>
    <t>Intel Core i5 Processor (12th Gen)8 GB DDR4 RAM64 bit Windows 11 Operating System512 GB SSD39.62 cm (15.6 inch) Display1 Year International Travelers Warranty (ITW)</t>
  </si>
  <si>
    <t>15% off</t>
  </si>
  <si>
    <t>ASUS Vivobook 15 Intel Core i3 12th Gen 1215U - (8 GB/512 GB SSD/Windows 11 Home) X1502ZA-EJ322WS Thin...</t>
  </si>
  <si>
    <t>HP 14 Intel Core i5 10th Gen 10210U - (8 GB/512 GB SSD/Windows 10 Home) 14-ck2018TU Thin and Light Lap...</t>
  </si>
  <si>
    <t>â‚¹39,999</t>
  </si>
  <si>
    <t>2,654 RatingsÂ &amp;Â 255 Reviews</t>
  </si>
  <si>
    <t>Intel Core i5 Processor (10th Gen)8 GB DDR4 RAM64 bit Windows 10 Operating System512 GB SSD35.56 cm (14 inch) DisplayHP Documentation, HP SSRM, HP Smart, HP Support Assistant, Microsoft Office Home and Student 20191 Year Onsite Warranty</t>
  </si>
  <si>
    <t>Acer Swift Go 14 TouchScreen AI PC Intel Core Ultra 7 155H - (16 GB/1 TB SSD/Windows 11 Home) SFG14-73...</t>
  </si>
  <si>
    <t>32 RatingsÂ &amp;Â 2 Reviews</t>
  </si>
  <si>
    <t>Intel Core Ultra 7 Processor16 GB LPDDR5X RAMWindows 11 Operating System1 TB SSD35.56 cm (14 Inch) Touchscreen Display1 Year Carry-in Warranty</t>
  </si>
  <si>
    <t>Acer Swift Go 14 TouchScreen AI PC Intel Core Ultra 5 125H - (16 GB/512 GB SSD/Windows 11 Home) SFG14-...</t>
  </si>
  <si>
    <t>347 RatingsÂ &amp;Â 46 Reviews</t>
  </si>
  <si>
    <t>Intel Core Ultra 5 Processor16 GB LPDDR5X RAMWindows 11 Operating System512 GB SSD35.56 cm (14 Inch) Touchscreen Display1 Year Carry-in Warranty</t>
  </si>
  <si>
    <t>Lenovo IdeaPad Slim 1 AMD Ryzen 5 Quad Core 7520U - (8 GB/512 GB SSD/Windows 11 Home) 15AMN7 Thin and ...</t>
  </si>
  <si>
    <t>210 RatingsÂ &amp;Â 10 Reviews</t>
  </si>
  <si>
    <t>AMD Ryzen 5 Quad Core Processor8 GB LPDDR5 RAMWindows 11 Operating System512 GB SSD39.62 cm (15.6 inch) DisplayMicrosoft Office Home &amp; Student 20211 Year Carry-in Warranty</t>
  </si>
  <si>
    <t>ASUS TUF Gaming F15, 90WHrs Battery Intel Core i7 13th Gen 13620H - (16 GB/512 GB SSD/Windows 11 Home/...</t>
  </si>
  <si>
    <t>â‚¹94,990</t>
  </si>
  <si>
    <t>18 RatingsÂ &amp;Â 2 Reviews</t>
  </si>
  <si>
    <t>Intel Core i7 Processor (13th Gen)16 GB DDR5 RAMWindows 11 Operating System512 GB SSD39.62 cm (15.6 Inch) Display1 Year Onsite warranty</t>
  </si>
  <si>
    <t>MSI Modern 15 Intel Core i3 12th Gen 1215U - (8 GB/512 GB SSD/Windows 11 Home) Modern 15 B12MO-613IN T...</t>
  </si>
  <si>
    <t>ZEBRONICS Pro Series Y Intel Core i5 11th Gen 1155G7 - (8 GB/512 GB SSD/Windows 11 Home) ZEB-NBC 2S Th...</t>
  </si>
  <si>
    <t>1,105 RatingsÂ &amp;Â 112 Reviews</t>
  </si>
  <si>
    <t>Intel Core i5 Processor (11th Gen)8 GB LPDDR4X RAMWindows 11 Operating System512 GB SSD39.62 cm (15.6 inch) Display1 Year Carry-in Warranty</t>
  </si>
  <si>
    <t>Lenovo Chromebook MediaTek Kompanio 520 - (4 GB/128 GB EMMC Storage/Chrome OS) 14M868 Chromebook Lapto...</t>
  </si>
  <si>
    <t>â‚¹14,990</t>
  </si>
  <si>
    <t>MediaTek Kompanio 520 Processor4 GB LPDDR4X RAMChrome Operating System35.56 cm (14 Inch) Display1 Year Carry-in Warranty</t>
  </si>
  <si>
    <t>MSI Modern 14 AMD Ryzen 5 Hexa Core 7530U - (8 GB/512 GB SSD/Windows 11 Home) Modern 14 C7M-063IN Thin...</t>
  </si>
  <si>
    <t>â‚¹33,990</t>
  </si>
  <si>
    <t>AMD Ryzen 5 Hexa Core Processor8 GB DDR4 RAMWindows 11 Operating System512 GB SSD35.56 cm (14 Inch) Display1 Year Onsite Warranty</t>
  </si>
  <si>
    <t>Lenovo IdeaPad Slim 5 AI PC Intel Core Ultra 5 125H - (16 GB/1 TB SSD/Windows 11 Home) 16IMH9 Thin and...</t>
  </si>
  <si>
    <t>216 RatingsÂ &amp;Â 25 Reviews</t>
  </si>
  <si>
    <t>Intel Core Ultra 5 Processor16 GB LPDDR5X RAMWindows 11 Operating System1 TB SSD40.64 cm (16 inch) Display1Yr Warranty + 1 Yr Premium Care and 1 Yr Accidental Damage Protection</t>
  </si>
  <si>
    <t>ASUS TUF Gaming F15 with 90Whr Battery Intel Core i7 12th Gen 12700H - (16 GB/1 TB SSD/Windows 11 Home...</t>
  </si>
  <si>
    <t>8 RatingsÂ &amp;Â 0 Reviews</t>
  </si>
  <si>
    <t>Intel Core i7 Processor (12th Gen)16 GB DDR4 RAMWindows 11 Operating System1 TB SSD39.62 cm (15.6 Inch) DisplayMicrosoft Office Home &amp; Student 2021, Xbox Game Pass Ultimate_3 months1 Year Onsite Warranty</t>
  </si>
  <si>
    <t>Acer One Intel Core i3 11th Gen 1115G4 - (8 GB/512 GB SSD/Windows 11 Home) AO 14 Z 8-415 Thin and Ligh...</t>
  </si>
  <si>
    <t>Intel Core i3 Processor (11th Gen)8 GB DDR4 RAM64 bit Windows 11 Operating System512 GB SSD35.56 cm (14 Inch) Display1 Year Warranty</t>
  </si>
  <si>
    <t>ASUS Vivobook S 15 OLED Intel EVO H-Series Intel Core i5 13th Gen 13500H - (16 GB/512 GB SSD/Windows 1...</t>
  </si>
  <si>
    <t>131 RatingsÂ &amp;Â 15 Reviews</t>
  </si>
  <si>
    <t>Intel Core i5 Processor (13th Gen)16 GB LPDDR5 RAMWindows 11 Operating System512 GB SSD39.62 cm (15.6 Inch) Display1 Year Onsite Warranty</t>
  </si>
  <si>
    <t>ASUS TUF Gaming A15 AMD Ryzen 7 Octa Core 7435HS - (16 GB/512 GB SSD/Windows 11 Home/4 GB Graphics/NVI...</t>
  </si>
  <si>
    <t>â‚¹62,990</t>
  </si>
  <si>
    <t>1,234 RatingsÂ &amp;Â 109 Reviews</t>
  </si>
  <si>
    <t>Acer Aspire Lite AMD Ryzen 3 Quad Core 5300U - (8 GB/256 GB SSD/Windows 11 Home) AL15-41 Thin and Ligh...</t>
  </si>
  <si>
    <t>â‚¹23,990</t>
  </si>
  <si>
    <t>13 RatingsÂ &amp;Â 2 Reviews</t>
  </si>
  <si>
    <t>AMD Ryzen 3 Quad Core Processor8 GB DDR4 RAMWindows 11 Operating System256 GB SSD39.62 cm (15.6 Inch) Display1 Year Carry-in Warranty</t>
  </si>
  <si>
    <t>HP AMD Athlon Dual Core 3050U - (8 GB/512 GB SSD/Windows 11 Home) 15s- eq1559AU Thin and Light Laptop</t>
  </si>
  <si>
    <t>â‚¹25,100</t>
  </si>
  <si>
    <t>1,386 RatingsÂ &amp;Â 130 Reviews</t>
  </si>
  <si>
    <t>AMD Athlon Dual Core Processor8 GB DDR4 RAM64 bit Windows 11 Operating System512 GB SSD39.62 cm (15.6 inch) Display1 Year Onsite Warranty</t>
  </si>
  <si>
    <t>DELL AMD Ryzen 5 Dual Core 7520U - (8 GB/512 GB SSD/Windows 11 Home) Inspiron 3535 Thin and Light Lapt...</t>
  </si>
  <si>
    <t>8 RatingsÂ &amp;Â 1 Reviews</t>
  </si>
  <si>
    <t>AMD Ryzen 5 Dual Core Processor8 GB DDR4 RAMWindows 11 Operating System512 GB SSD39.62 cm (15.6 Inch) Display1 Year Onsite Hardware Service</t>
  </si>
  <si>
    <t>ASUS Vivobook Go 15 AMD Ryzen 5 Quad Core 7520U - (16 GB/512 GB SSD/Windows 11 Home) E1504FA-NJ541WS T...</t>
  </si>
  <si>
    <t>27 RatingsÂ &amp;Â 0 Reviews</t>
  </si>
  <si>
    <t>AMD Ryzen 5 Quad Core Processor16 GB LPDDR5 RAM64 bit Windows 11 Home Operating System512 GB SSD39.62 cm (15.6 inch) Display1 Year Onsite</t>
  </si>
  <si>
    <t>HP 245G9 Silver AMD Ryzen 3 Dual Core 3rd Gen AMD Ryzen 3 3250U - (8 GB/512 GB SSD/Windows 11 Home) 24...</t>
  </si>
  <si>
    <t>â‚¹26,770</t>
  </si>
  <si>
    <t>81 RatingsÂ &amp;Â 6 Reviews</t>
  </si>
  <si>
    <t>AMD Ryzen 3 Dual Core Processor (3rd Gen)8 GB DDR4 RAMWindows 11 Operating System512 GB SSD35.56 cm (14 inch) DisplayNA1 Year Onsite Warranty</t>
  </si>
  <si>
    <t>Acer Predator Helios Neo 16 Intel Core i7 14th Gen 14700HX - (16 GB/1 TB SSD/Windows 11 Home/6 GB Grap...</t>
  </si>
  <si>
    <t>12 RatingsÂ &amp;Â 1 Reviews</t>
  </si>
  <si>
    <t>Intel Core i7 Processor (14th Gen)16 GB DDR5 RAMWindows 11 Operating System1 TB SSD40.64 cm (16 Inch) Display1 Year Carry-in Warranty</t>
  </si>
  <si>
    <t>Lenovo IdeaPad Slim 5 WUXGA IPS AI PC Intel Core Ultra 5 125H - (16 GB/512 GB SSD/Windows 11 Home) 14I...</t>
  </si>
  <si>
    <t>â‚¹75,190</t>
  </si>
  <si>
    <t>Intel Core Ultra 5 Processor16 GB LPDDR5X RAMWindows 11 Operating System512 GB SSD35.56 cm (14 inch) Display1Yr Warranty + 1 Yr Premium Care and 1 Yr Accidental Damage Protection</t>
  </si>
  <si>
    <t>HP Victus gaming AMD Ryzen 5 Hexa Core 5600H - (8 GB/512 GB SSD/Windows 11 Home/4 GB Graphics/AMD Rade...</t>
  </si>
  <si>
    <t>1,466 RatingsÂ &amp;Â 129 Reviews</t>
  </si>
  <si>
    <t>AMD Ryzen 5 Hexa Core Processor8 GB DDR4 RAMWindows 11 Operating System512 GB SSD39.62 cm (15.6 inch) Display1 Year Onsite Warranty</t>
  </si>
  <si>
    <t>ASUS Vivobook Go 15 AMD Ryzen 3 Quad Core 7320U - (8 GB/512 GB SSD/Windows 11 Home) E1504FA-NJ322WS Th...</t>
  </si>
  <si>
    <t>Lenovo ThinkPad E14 AMD Ryzen 5 Hexa Core 7530U - (8 GB/512 GB SSD/Windows 11 Home) TP E14 Gen 5 Thin ...</t>
  </si>
  <si>
    <t>21 RatingsÂ &amp;Â 2 Reviews</t>
  </si>
  <si>
    <t>MSI Modern 15 Intel Core i5 12th Gen 1235U - (16 GB/512 GB SSD/Windows 11 Home) Modern 15 B12MO Busine...</t>
  </si>
  <si>
    <t>MSI Modern 15 Intel Core i3 13th Gen 1315U - (8 GB/512 GB SSD/Windows 11 Home) Modern 15 B13M-883IN Th...</t>
  </si>
  <si>
    <t>23 RatingsÂ &amp;Â 0 Reviews</t>
  </si>
  <si>
    <t>Intel Core i3 Processor (13th Gen)8 GB DDR4 RAMWindows 11 Operating System512 GB SSD39.62 cm (15.6 Inch) Display1 Year Warranty Term</t>
  </si>
  <si>
    <t>DELL Inspiron 15 with Backlit Keyboard, Intel Core i5 13th Gen 1335U - (16 GB/1 TB SSD/Windows 11 Home...</t>
  </si>
  <si>
    <t>â‚¹60,990</t>
  </si>
  <si>
    <t>Intel Core i5 Processor (13th Gen)16 GB DDR4 RAMWindows 11 Operating System1 TB SSD39.62 cm (15.6 Inch) Display1 Year Onsite Hardware Service</t>
  </si>
  <si>
    <t>HP Victus AMD Ryzen 5 Hexa Core 5600H - (8 GB/512 GB SSD/Windows 11 Home/4 GB Graphics/AMD Radeon RX 6...</t>
  </si>
  <si>
    <t>â‚¹51,490</t>
  </si>
  <si>
    <t>AMD Ryzen 5 Hexa Core Processor8 GB DDR4 RAMWindows 11 Operating System512 GB SSD39.62 cm (15.6 Inch) Display1 Year Onsite Warranty</t>
  </si>
  <si>
    <t>MSI Thin 15 Intel Core i7 12th Gen 12650H - (16 GB/1 TB SSD/Windows 11 Home/4 GB Graphics/NVIDIA GeFor...</t>
  </si>
  <si>
    <t>20 RatingsÂ &amp;Â 0 Reviews</t>
  </si>
  <si>
    <t>Intel Core i7 Processor (12th Gen)16 GB DDR4 RAMWindows 11 Operating System1 TB SSD39.62 cm (15.6 Inch) Display2 Year Onsite Warranty</t>
  </si>
  <si>
    <t>DELL 3540 Intel Core i3 12th Gen - (8 GB/512 GB SSD/Ubuntu) Latitude 3540 Laptop</t>
  </si>
  <si>
    <t>â‚¹31,450</t>
  </si>
  <si>
    <t>28 RatingsÂ &amp;Â 3 Reviews</t>
  </si>
  <si>
    <t>Intel Core i3 Processor (12th Gen)8 GB DDR4 RAMLinux/Ubuntu Operating System512 GB SSD39.62 cm (15.6 inch) Display1 Year</t>
  </si>
  <si>
    <t>HP Spectre 16 Eyesafe Evo Intel Core i7 12th Gen 12700H - (16 GB/512 GB SSD/Windows 11 Home) 16-f1003T...</t>
  </si>
  <si>
    <t>10 RatingsÂ &amp;Â 2 Reviews</t>
  </si>
  <si>
    <t>Intel Core i7 Processor (12th Gen)16 GB LPDDR4X RAM64 bit Windows 11 Operating System512 GB SSD40.64 cm (16 Inch) Touchscreen Display1 Year Onsite Warranty</t>
  </si>
  <si>
    <t>DELL Inspiron 15 3520 with Backlit Keyboard, Intel Core i5 12th Gen Core i5 - (16 GB/512 GB SSD/Window...</t>
  </si>
  <si>
    <t>â‚¹50,490</t>
  </si>
  <si>
    <t>380 RatingsÂ &amp;Â 26 Reviews</t>
  </si>
  <si>
    <t>Intel Core i5 Processor (12th Gen)16 GB DDR4 RAM64 bit Windows 11 Operating System512 GB SSD39.62 cm (15.6 inch) DisplayOffice Home &amp; Student 2021, Microsoft Windows, 15 Months Macafee Antivirus1 Year Onsite Warranty</t>
  </si>
  <si>
    <t>MSI Modern 15 Intel Core i3 12th Gen 1215U - (16 GB/512 GB SSD/Windows 11 Home) Modern 15 B12MO-612IN ...</t>
  </si>
  <si>
    <t>Intel Core i3 Processor (12th Gen)16 GB DDR4 RAMWindows 11 Operating System512 GB SSD39.62 cm (15.6 Inch) Display1 Year Onsite Warranty</t>
  </si>
  <si>
    <t>MSI Modern 15 Intel Core i7 13th Gen 1355U - (16 GB/512 GB SSD/Windows 11 Home) Modern 15 B13M-288IN T...</t>
  </si>
  <si>
    <t>â‚¹53,990</t>
  </si>
  <si>
    <t>67 RatingsÂ &amp;Â 6 Reviews</t>
  </si>
  <si>
    <t>Intel Core i7 Processor (13th Gen)16 GB DDR4 RAMWindows 11 Operating System512 GB SSD39.62 cm (15.6 Inch) Display1 Year Carry-in Warranty</t>
  </si>
  <si>
    <t>ASUS Vivobook S 14 Intel EVO H-Series Intel Core i5 12th Gen 12500H - (16 GB/512 GB SSD/Windows 11 Hom...</t>
  </si>
  <si>
    <t>â‚¹56,990</t>
  </si>
  <si>
    <t>2,116 RatingsÂ &amp;Â 203 Reviews</t>
  </si>
  <si>
    <t>MICROSOFT Laptop Go 3 Intel Core i5 12th Gen 1235U - (8 GB/256 GB SSD/Windows 11 Home) XK1-00045 Thin ...</t>
  </si>
  <si>
    <t>31 RatingsÂ &amp;Â 3 Reviews</t>
  </si>
  <si>
    <t>Intel Core i5 Processor (12th Gen)8 GB LPDDR5 RAMWindows 11 Operating System256 GB SSD31.5 cm (12.4 Inch) Touchscreen Display1 Year Onsite Warranty</t>
  </si>
  <si>
    <t>13% off</t>
  </si>
  <si>
    <t>Lenovo Intel Core i5 13th Gen 1355U - (16 GB/512 GB SSD/Windows 11 Home) THINKBOOK 16 G6 IRL 5 Thin an...</t>
  </si>
  <si>
    <t>36 RatingsÂ &amp;Â 3 Reviews</t>
  </si>
  <si>
    <t>Intel Core i5 Processor (13th Gen)16 GB DDR5 RAMWindows 11 Operating System512 GB SSD40.64 cm (16 Inch) Display1 Year Onsite warranty</t>
  </si>
  <si>
    <t>MSI Modern 15 Intel Core i5 13th Gen 1335U - (16 GB/512 GB SSD/Windows 11 Home) Modern 15 B13M-289IN T...</t>
  </si>
  <si>
    <t>Apple MacBook AIR Apple M2 - (8 GB/512 GB SSD/Mac OS Monterey) MLY43HN/A</t>
  </si>
  <si>
    <t>Acer Travelmate Intel Core i5 11th Gen 1135G7 - (16 GB/512 GB SSD/Windows 11 Home) TMP214-53 Thin and ...</t>
  </si>
  <si>
    <t>63 RatingsÂ &amp;Â 7 Reviews</t>
  </si>
  <si>
    <t>Intel Core i5 Processor (11th Gen)16 GB DDR4 RAMWindows 11 Operating System512 GB SSD35.56 cm (14 inch) Display1 Year Onsite Warranty</t>
  </si>
  <si>
    <t>48% off</t>
  </si>
  <si>
    <t>HP Laptop Intel Core i3 12th Gen 1215U - (8 GB/256 GB SSD/Windows 11 Home) 15s-fy5010TU Thin and Light...</t>
  </si>
  <si>
    <t>Intel Core i3 Processor (12th Gen)8 GB DDR4 RAMWindows 11 Home Operating System256 GB SSD100.58 cm (39.6 cm) Display1 Year Carry-in Warranty</t>
  </si>
  <si>
    <t>HP Intel Core i5 13th Gen 1334U - (8 GB/512 GB SSD/Windows 11 Home) 15-fd0220TU Thin and Light Laptop</t>
  </si>
  <si>
    <t>â‚¹52,490</t>
  </si>
  <si>
    <t>Intel Core i5 Processor (13th Gen)8 GB DDR4 RAM64 bit Windows 11 Operating System512 GB SSD39.62 cm (15.6 Inch) DisplayMicrosoft Office Home &amp; Student 20211 Year Onsite Warranty</t>
  </si>
  <si>
    <t>314 RatingsÂ &amp;Â 16 Reviews</t>
  </si>
  <si>
    <t>AMD Ryzen 3 Quad Core Processor8 GB DDR4 RAMWindows 11 Operating System512 GB SSD39.62 cm (15.6 Inch) Display1 Year Onsite Warranty</t>
  </si>
  <si>
    <t>Lenovo IdeaPad Slim 5 WUXGA IPS Intel Core i5 12th Gen 12450H - (16 GB/512 GB SSD/Windows 11 Home) 16I...</t>
  </si>
  <si>
    <t>â‚¹56,991</t>
  </si>
  <si>
    <t>186 RatingsÂ &amp;Â 18 Reviews</t>
  </si>
  <si>
    <t>Intel Core i5 Processor (12th Gen)16 GB LPDDR5 RAMWindows 11 Operating System512 GB SSD40.64 cm (16 Inch) Display1Yr Warranty + 1 Yr Premium Care and 1 Yr Accidental Damage Protection</t>
  </si>
  <si>
    <t>ASUS Vivobook 16X for Creator, Intel Core i5 12th Gen 12500H - (8 GB/512 GB SSD/Windows 11 Home/4 GB G...</t>
  </si>
  <si>
    <t>23 RatingsÂ &amp;Â 3 Reviews</t>
  </si>
  <si>
    <t>Intel Core i5 Processor (12th Gen)8 GB DDR4 RAMWindows 11 Operating System512 GB SSD40.64 cm (16 Inch) Display1 Year Onsite Warranty</t>
  </si>
  <si>
    <t>Acer Aspire 3 Spin 14 Intel Core i3 13th Gen N305 - (8 GB/512 GB SSD/Windows 11 Home) A3SP14-31PT-3554...</t>
  </si>
  <si>
    <t>68 RatingsÂ &amp;Â 3 Reviews</t>
  </si>
  <si>
    <t>Intel Core i3 Processor (13th Gen)8 GB LPDDR5 RAMWindows 11 Operating System512 GB SSD35.56 cm (14 inch) Touchscreen Display1 Year Onsite Warranty</t>
  </si>
  <si>
    <t>HP Omen AMD Ryzen 7 Octa Core 7840HS - (16 GB/1 TB SSD/Windows 11 Home/6 GB Graphics/NVIDIA GeForce RT...</t>
  </si>
  <si>
    <t>â‚¹1,02,990</t>
  </si>
  <si>
    <t>83 RatingsÂ &amp;Â 10 Reviews</t>
  </si>
  <si>
    <t>AMD Ryzen 7 Octa Core Processor16 GB DDR5 RAMWindows 11 Operating System1 TB SSD40.89 cm (16.1 Inch) Display1 Year Onsite Warranty</t>
  </si>
  <si>
    <t>ASUS TUF Gaming A15 AMD Ryzen 5 Hexa Core 7535HS - (16 GB/512 GB SSD/Windows 11 Home/4 GB Graphics/NVI...</t>
  </si>
  <si>
    <t>180 RatingsÂ &amp;Â 16 Reviews</t>
  </si>
  <si>
    <t>AMD Ryzen 5 Hexa Core Processor16 GB DDR5 RAMWindows 11 Operating System512 GB SSD39.62 cm (15.6 Inch) Display1 Year Onsite Warranty</t>
  </si>
  <si>
    <t>MSI Modern 14 AMD Ryzen 7 Octa Core 7730U - (16 GB/512 GB SSD/Windows 11 Home) Modern 14 C7M-218IN Thi...</t>
  </si>
  <si>
    <t>26 RatingsÂ &amp;Â 3 Reviews</t>
  </si>
  <si>
    <t>AMD Ryzen 7 Octa Core Processor16 GB DDR4 RAMWindows 11 Operating System512 GB SSD35.56 cm (14 Inch) Display1 Year Onsite Warranty</t>
  </si>
  <si>
    <t>ASUS Vivobook Go 14 AMD Ryzen 3 Quad Core 7320U - (8 GB/512 GB SSD/Windows 11 Home) E1404FA-NK327WS Th...</t>
  </si>
  <si>
    <t>AMD Ryzen 3 Quad Core Processor8 GB LPDDR5 RAMWindows 11 Operating System512 GB SSD35.56 cm (14 Inch) DisplayMicrosoft Office Home &amp; Student 20211 Year Onsite Warranty</t>
  </si>
  <si>
    <t>Acer Aspire Lite AMD Ryzen 5 Hexa Core 5625U - (8 GB/512 GB SSD/Windows 11 Home) AL15-41 Thin and Ligh...</t>
  </si>
  <si>
    <t>395 RatingsÂ &amp;Â 37 Reviews</t>
  </si>
  <si>
    <t>AMD Ryzen 5 Hexa Core Processor8 GB DDR4 RAMWindows 11 Operating System512 GB SSD39.62 cm (15.6 inch) Display1 Year Carry-in Warranty</t>
  </si>
  <si>
    <t>Lenovo ThinkPad E14 AMD Ryzen 5 Hexa Core 7530U - (16 GB/512 GB SSD/Windows 11 Home) TP E14 Gen 5 Thin...</t>
  </si>
  <si>
    <t>â‚¹47,500</t>
  </si>
  <si>
    <t>85 RatingsÂ &amp;Â 8 Reviews</t>
  </si>
  <si>
    <t>AMD Ryzen 5 Hexa Core Processor16 GB DDR4 RAMWindows 11 Operating System512 GB SSD35.56 cm (14 Inch) Display1 Year Onsite Warranty</t>
  </si>
  <si>
    <t>GIGABYTE G Series Intel Core i5 12th Gen 12500H - (16 GB/512 GB SSD/Windows 11 Home/8 GB Graphics/NVID...</t>
  </si>
  <si>
    <t>â‚¹68,990</t>
  </si>
  <si>
    <t>7 RatingsÂ &amp;Â 0 Reviews</t>
  </si>
  <si>
    <t>Intel Core i5 Processor (12th Gen)16 GB DDR4 RAMWindows 11 Operating System512 GB SSD39.62 cm (15.6 Inch) Display2 Year Carry-in Warranty</t>
  </si>
  <si>
    <t>55% off</t>
  </si>
  <si>
    <t>ASUS ExpertBook B15 Intel Core i3 12th Gen 1215U - (8 GB/512 GB SSD/Windows 11 Home) B1502CBA-NJ1090WS...</t>
  </si>
  <si>
    <t>106 RatingsÂ &amp;Â 10 Reviews</t>
  </si>
  <si>
    <t>MSI Modern 14 Intel Core i3 12th Gen 1215U - (8 GB/512 GB SSD/Windows 11 Home) Modern 14 C12MO Busines...</t>
  </si>
  <si>
    <t>30 RatingsÂ &amp;Â 3 Reviews</t>
  </si>
  <si>
    <t>Intel Core i3 Processor (12th Gen)8 GB DDR4 RAMWindows 11 Operating System512 GB SSD35.56 cm (14 inch) Display1 Year Warranty Term</t>
  </si>
  <si>
    <t>HP 240 G9 Intel Core i3 12th Gen 1215 - (8 GB/512 GB SSD/Windows 11 Home) 240 G9 Laptop</t>
  </si>
  <si>
    <t>â‚¹33,900</t>
  </si>
  <si>
    <t>129 RatingsÂ &amp;Â 6 Reviews</t>
  </si>
  <si>
    <t>Intel Core i3 Processor (12th Gen)8 GB DDR4 RAM64 bit Windows 11 Operating System512 GB SSD35.56 cm (14 inch) DisplayMS OFFICE1 year Onsite Warrenty</t>
  </si>
  <si>
    <t>Lenovo Yoga 7 Intel Core i5 13th Gen 1340P - (16 GB/512 GB SSD/Windows 11 Home) 14IRL8 Thin and Light ...</t>
  </si>
  <si>
    <t>â‚¹83,190</t>
  </si>
  <si>
    <t>Intel Core i5 Processor (13th Gen)16 GB LPDDR5 RAMWindows 11 Operating System512 GB SSD35.56 cm (14 Inch) Touchscreen Display1 Year Carry-in Warranty</t>
  </si>
  <si>
    <t>DELL AMD Ryzen 5 Hexa Core 5500U - (8 GB/512 GB SSD/Windows 11 Home) Vostro 3525 Laptop</t>
  </si>
  <si>
    <t>53 RatingsÂ &amp;Â 7 Reviews</t>
  </si>
  <si>
    <t>AMD Ryzen 5 Hexa Core Processor8 GB DDR4 RAMWindows 11 Operating System512 GB SSD39.62 cm (15.6 Inch) Display1 Year Onsite Hardware Service</t>
  </si>
  <si>
    <t>Lenovo IP Duet 3 Chrome Qualcomm Snapdragon 7c Gen 2 - (8 GB/128 GB EMMC Storage/Chrome OS) 11Q727 Chr...</t>
  </si>
  <si>
    <t>7 RatingsÂ &amp;Â 2 Reviews</t>
  </si>
  <si>
    <t>Qualcomm Snapdragon 7c Gen 2 Processor8 GB LPDDR4X RAMChrome Operating System27.81 cm (10.95 Inch) Touchscreen Display1 Year Carry-in Warranty</t>
  </si>
  <si>
    <t>Acer Aspire 7 Intel Core i5 13th Gen 13420H - (8 GB/512 GB SSD/Windows 11 Home/4 GB Graphics/NVIDIA Ge...</t>
  </si>
  <si>
    <t>â‚¹59,990</t>
  </si>
  <si>
    <t>571 RatingsÂ &amp;Â 30 Reviews</t>
  </si>
  <si>
    <t>Acer One 14 AMD Ryzen 3 Dual Core 3250U - (8 GB/512 GB SSD/Windows 11 Home) Z2-493 Thin and Light Lapt...</t>
  </si>
  <si>
    <t>â‚¹23,999</t>
  </si>
  <si>
    <t>564 RatingsÂ &amp;Â 59 Reviews</t>
  </si>
  <si>
    <t>AMD Ryzen 3 Dual Core Processor8 GB DDR4 RAMWindows 11 Operating System512 GB SSD35.56 cm (14 inch) Display1 Year Onsite Warranty</t>
  </si>
  <si>
    <t>Infinix Y4 Max Series Intel Core i7 13th Gen 1355U - (16 GB/512 GB SSD/Windows 11 Home) YL613 Thin and...</t>
  </si>
  <si>
    <t>37 RatingsÂ &amp;Â 0 Reviews</t>
  </si>
  <si>
    <t>Intel Core i7 Processor (13th Gen)16 GB LPDDR4X RAMWindows 11 Operating System512 GB SSD40.64 cm (16 inch) DisplayNA1 Year Onsite Warranty</t>
  </si>
  <si>
    <t>ASUS Intel Core i7 12th Gen 12700H - (16 GB/512 GB SSD/Windows 11 Home) X1605ZAC-MB742WS Laptop</t>
  </si>
  <si>
    <t>16 RatingsÂ &amp;Â 0 Reviews</t>
  </si>
  <si>
    <t>Intel Core i7 Processor (12th Gen)16 GB DDR4 RAMWindows 11 Operating System512 GB SSD40.64 cm (16 Inch) DisplayOffice Home &amp; Student 20211 Year Onsite Warranty</t>
  </si>
  <si>
    <t>DELL Inspiron 3520 Intel Core i3 12th Gen 1215U - (8 GB/512 GB SSD/Windows 11 Home) New Inspiron 15 La...</t>
  </si>
  <si>
    <t>Intel Core i3 Processor (12th Gen)8 GB DDR4 RAM64 bit Windows 11 Operating System512 GB SSD39.62 cm (15.6 Inch) Display1 Year Onsite Hardware Service</t>
  </si>
  <si>
    <t>Intel Core i5 Processor (12th Gen)8 GB DDR4 RAMWindows 11 Operating System512 GB SSD39.62 cm (15.6 inch) Display1 Year Carry-in Warranty</t>
  </si>
  <si>
    <t>Acer Predator Neo Intel Core i5 13th Gen 13500HX - (16 GB/512 GB SSD/Windows 11 Home/6 GB Graphics/NVI...</t>
  </si>
  <si>
    <t>â‚¹92,990</t>
  </si>
  <si>
    <t>676 RatingsÂ &amp;Â 66 Reviews</t>
  </si>
  <si>
    <t>Intel Core i5 Processor (13th Gen)16 GB DDR5 RAMWindows 11 Operating System512 GB SSD40.64 cm (16 Inch) Display1 Year International Travelers Warranty (ITW)</t>
  </si>
  <si>
    <t>ASUS Vivobook S 15 OLED Powered, Intel EVO H Series, AI PC Intel Core Ultra 5 125H - (16 GB/1 TB SSD/W...</t>
  </si>
  <si>
    <t>â‚¹96,990</t>
  </si>
  <si>
    <t>33 RatingsÂ &amp;Â 4 Reviews</t>
  </si>
  <si>
    <t>Intel Core Ultra 5 Processor16 GB LPDDR5X RAMWindows 11 Operating System1 TB SSD39.62 cm (15.6 Inch) DisplayMicrosoft Office Home &amp; Student 20211 Year Onsite Warranty</t>
  </si>
  <si>
    <t>9% off</t>
  </si>
  <si>
    <t>ASUS Vivobook 15 Intel Core i5 13th Gen 1335U - (16 GB/512 GB SSD/Windows 11 Home) X1504VA-NJ540WS Thi...</t>
  </si>
  <si>
    <t>11 RatingsÂ &amp;Â 0 Reviews</t>
  </si>
  <si>
    <t>HP 15s AMD Ryzen 5 Quad Core 7520U - (8 GB/512 GB SSD/Windows 11 Home) 15-fc0028AU Thin and Light Lapt...</t>
  </si>
  <si>
    <t>â‚¹38,999</t>
  </si>
  <si>
    <t>98 RatingsÂ &amp;Â 7 Reviews</t>
  </si>
  <si>
    <t>AMD Ryzen 5 Quad Core Processor8 GB DDR4 RAM64 bit Windows 11 Operating System512 GB SSD39.62 cm (15.6 inch) Display1 Year Onsite Warranty</t>
  </si>
  <si>
    <t>MSI Modern 14 Intel Core i3 13th Gen 1315U - (8 GB/512 GB SSD/Windows 11 Home) Modern 14 C13M-438IN Th...</t>
  </si>
  <si>
    <t>Lenovo IdeaPad Slim 5 Intel Core i5 13th Gen - (16 GB/512 GB SSD/Windows 11 Home) 82XD003MIN Thin and ...</t>
  </si>
  <si>
    <t>â‚¹66,490</t>
  </si>
  <si>
    <t>40 RatingsÂ &amp;Â 0 Reviews</t>
  </si>
  <si>
    <t>Intel Core i5 Processor (13th Gen)16 GB LPDDR5 RAMWindows 11 Operating System512 GB SSD35.56 cm (14 inch) Display1Yr Warranty + 1 Yr Premium Care and 1 Yr Accidental Damage Protection</t>
  </si>
  <si>
    <t>10% off</t>
  </si>
  <si>
    <t>Infinix Y3 Max Series Intel Core i3 12th Gen 1215U - (16 GB/512 GB SSD/Windows 11 Home) YL613 Thin and...</t>
  </si>
  <si>
    <t>Intel Core i3 Processor (12th Gen)16 GB LPDDR4X RAMWindows 11 Operating System512 GB SSD40.64 cm (16 Inch) Display1 Year Onsite Warranty</t>
  </si>
  <si>
    <t>MSI Crosshair 16 HX Intel Core i7 14th Gen 14700HX - (32 GB/1 TB SSD/Windows 11 Home/8 GB Graphics/NVI...</t>
  </si>
  <si>
    <t>â‚¹1,49,990</t>
  </si>
  <si>
    <t>20 RatingsÂ &amp;Â 3 Reviews</t>
  </si>
  <si>
    <t>Intel Core i7 Processor (14th Gen)32 GB DDR5 RAMWindows 11 Operating System1 TB SSD40.64 cm (16 Inch) Display2 Year Onsite Warranty</t>
  </si>
  <si>
    <t>HP AMD Ryzen 7 Octa Core 5700U - (16 GB/512 GB SSD/Windows 11 Home) 15s-EQ2084AU Laptop</t>
  </si>
  <si>
    <t>16 RatingsÂ &amp;Â 1 Reviews</t>
  </si>
  <si>
    <t>AMD Ryzen 7 Octa Core Processor16 GB DDR4 RAMWindows 11 Operating System512 GB SSD39.62 cm (15.6 inch) Display1 Year warranty</t>
  </si>
  <si>
    <t>DELL Vostro 3420 Intel Core i3 12th Gen - (8 GB/512 GB SSD/Windows 11 Home) D552327WIN9S Laptop</t>
  </si>
  <si>
    <t>49 RatingsÂ &amp;Â 2 Reviews</t>
  </si>
  <si>
    <t>Intel Core i3 Processor (12th Gen)8 GB DDR4 RAMWindows 11 Operating System512 GB SSD35.56 cm (14 inch) Display1 Year Onsite Service</t>
  </si>
  <si>
    <t>Infinix Zero Book Ultra AI PC Intel Core Ultra 9 185H - (32 GB/1 TB SSD/Windows 11 Home) ZL514 Thin an...</t>
  </si>
  <si>
    <t>â‚¹79,990</t>
  </si>
  <si>
    <t>14 RatingsÂ &amp;Â 2 Reviews</t>
  </si>
  <si>
    <t>Intel Core Ultra 9 Processor32 GB LPDDR5X RAMWindows 11 Operating System1 TB SSD39.62 cm (15.6 Inch) Display1 Year Onsite Warranty</t>
  </si>
  <si>
    <t>HP AMD Ryzen 5 Hexa Core 5500U - (16 GB/512 GB SSD/Windows 11 Home) 15s- eq2182AU Thin and Light Lapto...</t>
  </si>
  <si>
    <t>2,891 RatingsÂ &amp;Â 223 Reviews</t>
  </si>
  <si>
    <t>AMD Ryzen 5 Hexa Core Processor16 GB DDR4 RAM64 bit Windows 11 Operating System512 GB SSD39.62 cm (15.6 inch) DisplayMicrosoft Office 2021 Home &amp; Student, HP Documentation, HP BIOS recovery, HP Smart1 Year Onsite Warranty</t>
  </si>
  <si>
    <t>HP 15s Intel Core i3 12th Gen 1215U - (8 GB/512 GB SSD/Windows 11 Home) 15s-fq5007TU Thin and Light La...</t>
  </si>
  <si>
    <t>5,751 RatingsÂ &amp;Â 483 Reviews</t>
  </si>
  <si>
    <t>Intel Core i3 Processor (12th Gen)8 GB DDR4 RAM64 bit Windows 11 Operating System512 GB SSD100.58 cm (39.6 cm) DisplayMicrosoft Office Home &amp; Student 20211 Year Onsite Warranty</t>
  </si>
  <si>
    <t>ASUS Vivobook 15 Intel Core i5 12th Gen 1235U - (16 GB/512 GB SSD/Windows 11 Home) X1502ZA-EJ545WS Thi...</t>
  </si>
  <si>
    <t>â‚¹45,990</t>
  </si>
  <si>
    <t>4,029 RatingsÂ &amp;Â 190 Reviews</t>
  </si>
  <si>
    <t>HP Pavilion Aero AMD Ryzen 5 Hexa Core 7535U - (16 GB/512 GB SSD/Windows 11 Home) 13-BE2056AU Thin and...</t>
  </si>
  <si>
    <t>283 RatingsÂ &amp;Â 34 Reviews</t>
  </si>
  <si>
    <t>AMD Ryzen 5 Hexa Core Processor16 GB LPDDR5 RAMWindows 11 Operating System512 GB SSD33.78 cm (13.3 Inch) Display1 Year Onsite Warranty</t>
  </si>
  <si>
    <t>12% off</t>
  </si>
  <si>
    <t>357 RatingsÂ &amp;Â 31 Reviews</t>
  </si>
  <si>
    <t>Lenovo IdeaPad Slim 3 Intel Core i5 12th Gen 12450H - (16 GB/512 GB SSD/Windows 11 Home) 15IAH8 Thin a...</t>
  </si>
  <si>
    <t>Intel Core i5 Processor (12th Gen)16 GB LPDDR5 RAMWindows 11 Operating System512 GB SSD39.62 cm (15.6 Inch) Display1 Year Onsite warranty</t>
  </si>
  <si>
    <t>HP 245 G9 Silver AMD Ryzen 5 Hexa Core 5625U - (8 GB/512 GB SSD/Windows 11 Home) 245 G9 Laptop</t>
  </si>
  <si>
    <t>â‚¹31,490</t>
  </si>
  <si>
    <t>8 RatingsÂ &amp;Â 2 Reviews</t>
  </si>
  <si>
    <t>AMD Ryzen 5 Hexa Core Processor8 GB DDR4 RAM64 bit Windows 11 Operating System512 GB SSD35.81 cm (14.1 inch) DisplayWindows 111 year onsite warranty</t>
  </si>
  <si>
    <t>ASUS Vivobook Go 14 AMD Ryzen 5 Quad Core 7520U - (16 GB/512 GB SSD/Windows 11 Home) E1404FA-NK541WS T...</t>
  </si>
  <si>
    <t>AMD Ryzen 5 Quad Core Processor16 GB LPDDR5 RAMWindows 11 Operating System512 GB SSD35.56 cm (14 Inch) Display1 Year Onsite warranty</t>
  </si>
  <si>
    <t>SAMSUNG Galaxy Book4 Pro Evo AI PC Intel Core Ultra 5 125H - (16 GB/512 GB SSD/Windows 11 Home) NP940X...</t>
  </si>
  <si>
    <t>â‚¹1,16,990</t>
  </si>
  <si>
    <t>24 RatingsÂ &amp;Â 3 Reviews</t>
  </si>
  <si>
    <t>Intel Core Ultra 5 Processor16 GB LPDDR5X RAM64 bit Windows 11 Operating System512 GB SSD35.56 cm (14 inch) Touchscreen DisplayMS Office Home and Student 20211 Year Manufacturer Warranty for Laptop and 6 Months for In-Box Accessories</t>
  </si>
  <si>
    <t>DELL Vostro Intel Core i3 12th Gen 1215U - (8 GB/512 GB SSD/Windows 11 Home) Vostro 3520 Thin and Ligh...</t>
  </si>
  <si>
    <t>â‚¹32,790</t>
  </si>
  <si>
    <t>135 RatingsÂ &amp;Â 13 Reviews</t>
  </si>
  <si>
    <t>Intel Core i3 Processor (12th Gen)8 GB DDR4 RAM64 bit Windows 11 Home Operating System512 GB SSD39.62 cm (15.6 inch) DisplayOffice Home &amp; Student 20211 Year Onsite Hardware Service</t>
  </si>
  <si>
    <t>MSI Crosshair 16 HX Intel Core i7 14th Gen 14700HX - (16 GB/1 TB SSD/Windows 11 Home/8 GB Graphics/NVI...</t>
  </si>
  <si>
    <t>â‚¹1,24,990</t>
  </si>
  <si>
    <t>HP 255 G9 AMD Ryzen 3 Dual Core R3 3250 - (8 GB/512 GB SSD/Windows 11 Home) 255 G8 Business Laptop</t>
  </si>
  <si>
    <t>â‚¹26,340</t>
  </si>
  <si>
    <t>585 RatingsÂ &amp;Â 37 Reviews</t>
  </si>
  <si>
    <t>AMD Ryzen 3 Dual Core Processor8 GB DDR4 RAMWindows 11 Operating System512 GB SSD39.62 cm (15.6 Inch) Display1 Year Onsite warranty by OEM</t>
  </si>
  <si>
    <t>ASUS Vivobook 16X for Creator, Intel Core i5 12th Gen 12500H - (16 GB/512 GB SSD/Windows 11 Home/6 GB ...</t>
  </si>
  <si>
    <t>Intel Core i5 Processor (12th Gen)16 GB DDR4 RAMWindows 11 Operating System512 GB SSD40.64 cm (16 Inch) Display1 Year Onsite Warranty</t>
  </si>
  <si>
    <t>MSI Katana 17 Intel Core i7 13th Gen 13620H - (16 GB/512 GB SSD/Windows 11 Home/6 GB Graphics/NVIDIA G...</t>
  </si>
  <si>
    <t>60 RatingsÂ &amp;Â 12 Reviews</t>
  </si>
  <si>
    <t>Intel Core i7 Processor (13th Gen)16 GB DDR5 RAMWindows 11 Operating System512 GB SSD43.94 cm (17.3 Inch) Display2 Year Carry-in Warranty</t>
  </si>
  <si>
    <t>ASUS Vivobook 14 Intel Core i3 13th Gen 1315U - (8 GB/512 GB SSD/Windows 11 Home) X1404VA-NK322WS Thin...</t>
  </si>
  <si>
    <t>422 RatingsÂ &amp;Â 27 Reviews</t>
  </si>
  <si>
    <t>Intel Core i3 Processor (13th Gen)8 GB DDR4 RAMWindows 11 Operating System512 GB SSD35.56 cm (14 Inch) Display1 Year Onsite Warranty</t>
  </si>
  <si>
    <t>MSI Modern 14 Intel Core i7 12th Gen 1255U - (16 GB/512 GB SSD/Windows 11 Home) Modern 14 C12M-671IN /...</t>
  </si>
  <si>
    <t>111 RatingsÂ &amp;Â 17 Reviews</t>
  </si>
  <si>
    <t>Intel Core i7 Processor (12th Gen)16 GB DDR4 RAMWindows 11 Operating System512 GB SSD35.56 cm (14 Inch) Display1 Year Onsite Warranty</t>
  </si>
  <si>
    <t>ASUS Vivobook 15 Intel Pentium Dual Core 7505 - (8 GB/512 GB SSD/Windows 11 Home) X1500EA-EJ122WS Thin...</t>
  </si>
  <si>
    <t>â‚¹25,902</t>
  </si>
  <si>
    <t>18 RatingsÂ &amp;Â 1 Reviews</t>
  </si>
  <si>
    <t>Intel Pentium Dual Core Processor8 GB DDR4 RAMWindows 11 Operating System512 GB SSD39.62 cm (15.6 Inch) Display1 Year Onsite warranty</t>
  </si>
  <si>
    <t>DELL Inspiron 5430 Intel Core i5 13th Gen - (16 GB/512 GB SSD/Windows 11 Home) IN54308TR2G001ORS1 Thin...</t>
  </si>
  <si>
    <t>â‚¹63,490</t>
  </si>
  <si>
    <t>119 RatingsÂ &amp;Â 14 Reviews</t>
  </si>
  <si>
    <t>Intel Core i5 Processor (13th Gen)16 GB LPDDR5 RAM64 bit Windows 11 Operating System512 GB SSD35.56 cm (14 inch) Display1-year warranty</t>
  </si>
  <si>
    <t>31 RatingsÂ &amp;Â 2 Reviews</t>
  </si>
  <si>
    <t>35 RatingsÂ &amp;Â 3 Reviews</t>
  </si>
  <si>
    <t>Intel Core i5 Processor (13th Gen)16 GB LPDDR5 RAMWindows 11 Operating System512 GB SSD39.62 cm (15.6 inch) Display1 Year Onsite Warranty</t>
  </si>
  <si>
    <t>ASUS Vivobook Go 15 Intel Celeron Dual Core N4020 - (8 GB/512 GB SSD/Windows 11 Home) E510MA-EJ021WS T...</t>
  </si>
  <si>
    <t>1,009 RatingsÂ &amp;Â 62 Reviews</t>
  </si>
  <si>
    <t>Intel Celeron Dual Core Processor8 GB DDR4 RAMWindows 11 Operating System512 GB SSD39.62 cm (15.6 Inch) Display1 Year Onsite Warranty</t>
  </si>
  <si>
    <t>ASUS Vivobook 14 AMD Ryzen 5 Quad Core 7520U - (16 GB/512 GB SSD/Windows 11 Home) E1404FA-NK547WS Thin...</t>
  </si>
  <si>
    <t>40 RatingsÂ &amp;Â 2 Reviews</t>
  </si>
  <si>
    <t>AMD Ryzen 5 Quad Core Processor16 GB LPDDR5 RAMWindows 11 Operating System512 GB SSD35.56 cm (14 Inch) DisplayMicrosoft Office Home &amp; Student 20211 Year Onsite Warranty</t>
  </si>
  <si>
    <t>MSI Modern 15 H Intel Core i7 13th Gen 13700H - (16 GB/1 TB SSD/Windows 11 Home) Modern 15 H C13M Busi...</t>
  </si>
  <si>
    <t>Intel Core i7 Processor (13th Gen)16 GB DDR4 RAMWindows 11 Operating System1 TB SSD39.62 cm (15.6 inch) Display1 Year Warranty Term</t>
  </si>
  <si>
    <t>19% off</t>
  </si>
  <si>
    <t>HP 15s AMD Ryzen 3 Quad Core 7320U - (8 GB/512 GB SSD/Windows 11 Home) 15-fc0026AU Thin and Light Lapt...</t>
  </si>
  <si>
    <t>â‚¹34,199</t>
  </si>
  <si>
    <t>242 RatingsÂ &amp;Â 29 Reviews</t>
  </si>
  <si>
    <t>AMD Ryzen 3 Quad Core Processor8 GB LPDDR5 RAM64 bit Windows 11 Operating System512 GB SSD39.62 cm (15.6 Inch) Display1 Year Onsite Warranty</t>
  </si>
  <si>
    <t>ASUS Chromebook Intel Celeron Dual Core N4500 - (4 GB/64 GB EMMC Storage/Chrome OS) CX1500CKA-NJ0393 C...</t>
  </si>
  <si>
    <t>â‚¹13,490</t>
  </si>
  <si>
    <t>1,343 RatingsÂ &amp;Â 115 Reviews</t>
  </si>
  <si>
    <t>Intel Celeron Dual Core Processor4 GB LPDDR4X RAMChrome Operating System39.62 cm (15.6 Inch) Display1 Year Onsite Warranty</t>
  </si>
  <si>
    <t>59% off</t>
  </si>
  <si>
    <t>Lenovo IdeaPad 3 Intel Core i3 12th Gen 1215U - (8 GB/512 GB SSD/Windows 11 Home) 14IAU7 Thin and Ligh...</t>
  </si>
  <si>
    <t>48 RatingsÂ &amp;Â 0 Reviews</t>
  </si>
  <si>
    <t>Intel Core i3 Processor (12th Gen)8 GB DDR4 RAMWindows 11 Operating System512 GB SSD35.56 cm (14 Inch) Display1Yr Warranty and 1 Yr Accidental Damage Protection</t>
  </si>
  <si>
    <t>Lenovo V15 Intel Core i3 12th Gen 1215U - (8 GB/512 GB SSD/Windows 11 Home) V15 G3 IAP Thin and Light ...</t>
  </si>
  <si>
    <t>399 RatingsÂ &amp;Â 20 Reviews</t>
  </si>
  <si>
    <t>Lenovo AMD Ryzen 3 Quad Core 7330U - (8 GB/512 GB SSD/Windows 11 Home) TP E14 Gen 5 Thin and Light Lap...</t>
  </si>
  <si>
    <t>6 RatingsÂ &amp;Â 1 Reviews</t>
  </si>
  <si>
    <t>AMD Ryzen 3 Quad Core Processor8 GB DDR4 RAMWindows 11 Operating System512 GB SSD35.56 cm (14 Inch) Display1 Year Onsite Warranty</t>
  </si>
  <si>
    <t>61% off</t>
  </si>
  <si>
    <t>GIGABYTE G Series Intel Core i5 12th Gen 12500H - (16 GB/512 GB SSD/Windows 11 Home/6 GB Graphics/NVID...</t>
  </si>
  <si>
    <t>37 RatingsÂ &amp;Â 6 Reviews</t>
  </si>
  <si>
    <t>58% off</t>
  </si>
  <si>
    <t>HP 255 G9 841W6pa AMD Ryzen 3 Dual Core - (8 GB/512 GB SSD/DOS) 6E3Z0PA Laptop</t>
  </si>
  <si>
    <t>â‚¹25,999</t>
  </si>
  <si>
    <t>324 RatingsÂ &amp;Â 20 Reviews</t>
  </si>
  <si>
    <t>AMD Ryzen 3 Dual Core Processor8 GB DDR4 RAMDOS Operating System512 GB SSD39.62 cm (15.6 inch) Display1 Year Domestic Warrenty</t>
  </si>
  <si>
    <t>MSI Modern 14 Intel Core i7 13th Gen 1355U - (16 GB/512 GB SSD/Windows 11 Home) Modern 14 C13M-435IN T...</t>
  </si>
  <si>
    <t>Intel Core i7 Processor (13th Gen)16 GB DDR4 RAMWindows 11 Operating System512 GB SSD35.56 cm (14 Inch) Display1 Year Carry-in Warranty</t>
  </si>
  <si>
    <t>Acer Nitro V Intel Core i5 14th Gen 14450HX - (16 GB/512 GB SSD/Windows 11 Home/6 GB Graphics/NVIDIA G...</t>
  </si>
  <si>
    <t>Intel Core i5 Processor (14th Gen)16 GB DDR5 RAMWindows 11 Operating System512 GB SSD40.64 cm (16 inch) Display1 Year Carry-in Warranty</t>
  </si>
  <si>
    <t>ZEBRONICS Pro Series Z Intel Core i7 12th Gen 1255U - (16 GB/512 GB SSD/Windows 11 Home) ZEB-NBC 5S Th...</t>
  </si>
  <si>
    <t>312 RatingsÂ &amp;Â 27 Reviews</t>
  </si>
  <si>
    <t>Intel Core i7 Processor (12th Gen)16 GB DDR4 RAMWindows 11 Operating System512 GB SSD39.62 cm (15.6 inch) Display1 Year Carry-in Warranty</t>
  </si>
  <si>
    <t>ASUS Zenbook 14 OLED AI PC Intel Core Ultra 5 125H - (16 GB/1 TB SSD/Windows 11 Home) UX3405MA-PZ552WS...</t>
  </si>
  <si>
    <t>â‚¹1,07,990</t>
  </si>
  <si>
    <t>22 RatingsÂ &amp;Â 1 Reviews</t>
  </si>
  <si>
    <t>Intel Core Ultra 5 Processor16 GB LPDDR5X RAMWindows 11 Operating System1 TB SSD35.56 cm (14 Inch) Touchscreen Display1 Year Onsite Warranty</t>
  </si>
  <si>
    <t>Colorful P15 Intel Core i7 12th Gen 12650H - (16 GB/512 GB SSD/Windows 11 Home/8 GB Graphics/NVIDIA Ge...</t>
  </si>
  <si>
    <t>83 RatingsÂ &amp;Â 17 Reviews</t>
  </si>
  <si>
    <t>Intel Core i7 Processor (12th Gen)16 GB DDR5 RAMWindows 11 Operating System512 GB SSD39.62 cm (15.6 Inch) Display2 Year Carry-in Warranty</t>
  </si>
  <si>
    <t>DELL Inspiron 15 with Backlit Keyboard, Intel Core i5 13th Gen 1334U - (16 GB/512 GB SSD/Windows 11 Ho...</t>
  </si>
  <si>
    <t>â‚¹54,380</t>
  </si>
  <si>
    <t>Intel Core i5 Processor (13th Gen)16 GB DDR4 RAM64 bit Windows 11 Operating System512 GB SSD39.62 cm (15.6 inch) Display1 Year Onsite Hardware Service</t>
  </si>
  <si>
    <t>â‚¹30,890</t>
  </si>
  <si>
    <t>110 RatingsÂ &amp;Â 5 Reviews</t>
  </si>
  <si>
    <t>AMD Ryzen 3 Quad Core Processor8 GB LPDDR5 RAM64 bit Windows 11 Operating System512 GB SSD35.81 cm (14.1 inch) Display1 Year Onsite Warranty</t>
  </si>
  <si>
    <t>Infinix INBook X2 Plus Intel Core i3 11th Gen 1115G4 - (8 GB/256 GB SSD/Windows 11 Home) XL25 Thin and...</t>
  </si>
  <si>
    <t>641 RatingsÂ &amp;Â 110 Reviews</t>
  </si>
  <si>
    <t>Intel Core i3 Processor (11th Gen)8 GB LPDDR4X RAM64 bit Windows 11 Operating System256 GB SSD39.62 cm (15.6 Inch) Display1 Year Onsite Warranty</t>
  </si>
  <si>
    <t>4% off</t>
  </si>
  <si>
    <t>ASUS Vivobook Go 15 OLED AMD Ryzen 5 Quad Core 7520U - (8 GB/512 GB SSD/Windows 11 Home) E1504FA-LK523...</t>
  </si>
  <si>
    <t>Lenovo LOQ Intel Core i7 13th Gen 13620H - (16 GB/512 GB SSD/Windows 11 Home/6 GB Graphics/NVIDIA GeFo...</t>
  </si>
  <si>
    <t>â‚¹96,390</t>
  </si>
  <si>
    <t>359 RatingsÂ &amp;Â 47 Reviews</t>
  </si>
  <si>
    <t>Intel Core i7 Processor (13th Gen)16 GB DDR5 RAMWindows 11 Operating System512 GB SSD39.62 cm (15.6 Inch) DisplayMicrosoft Office Home &amp; Student 20211Yr Warranty and 1 Yr Accidental Damage Protection</t>
  </si>
  <si>
    <t>AMD Ryzen 7 Octa Core Processor16 GB DDR4 RAMWindows 11 Operating System1 TB SSD39.62 cm (15.6 inch) Display1 Year Carry-in Warranty</t>
  </si>
  <si>
    <t>Acer Aspire Lite Intel Core i3 12th Gen 1215U - (16 GB/1 TB SSD/Windows 11 Home) AL15-52 Thin and Ligh...</t>
  </si>
  <si>
    <t>â‚¹36,900</t>
  </si>
  <si>
    <t>Intel Core i3 Processor (12th Gen)16 GB DDR4 RAMWindows 11 Operating System1 TB SSD39.62 cm (15.6 Inch) Display1 Year Onsite Warranty</t>
  </si>
  <si>
    <t>ASUS Vivobook 15, with Backlit Keyboard, Intel Core i5 13th Gen 1335U - (8 GB/512 GB SSD/Windows 11 Ho...</t>
  </si>
  <si>
    <t>Acer ALG Intel Core i5 12th Gen 12450H - (16 GB/512 GB SSD/Windows 11 Home/4 GB Graphics/NVIDIA GeForc...</t>
  </si>
  <si>
    <t>HP AMD Ryzen 3 Quad Core 7320U - (8 GB/512 GB SSD/Windows 11 Home) 14-em0025AU Thin and Light Laptop</t>
  </si>
  <si>
    <t>â‚¹37,490</t>
  </si>
  <si>
    <t>34 RatingsÂ &amp;Â 7 Reviews</t>
  </si>
  <si>
    <t>AMD Ryzen 3 Quad Core Processor8 GB LPDDR5 RAM64 bit Windows 11 Operating System512 GB SSD35.56 cm (14 Inch) DisplayMicrosoft Office Home &amp; Student 20211 Year Onsite Warranty</t>
  </si>
  <si>
    <t>Infinix GT Book Intel Core i9 13th Gen 13900H - (32 GB/1 TB SSD/Windows 11 Home/8 GB Graphics/NVIDIA G...</t>
  </si>
  <si>
    <t>â‚¹1,09,990</t>
  </si>
  <si>
    <t>76 RatingsÂ &amp;Â 9 Reviews</t>
  </si>
  <si>
    <t>Intel Core i9 Processor (13th Gen)32 GB LPDDR5X RAMWindows 11 Operating System1 TB SSD40.64 cm (16 inch) DisplayControl Center1 Year Domestic Onsite Warranty On Laptop and 6 Months On Adapter</t>
  </si>
  <si>
    <t>Acer Aspire Lite Intel Core i5 12th Gen 1235U - (16 GB/1 TB SSD/Windows 11 Home) AL15-52 Thin and Ligh...</t>
  </si>
  <si>
    <t>Intel Core i5 Processor (12th Gen)16 GB DDR4 RAMWindows 11 Operating System1 TB SSD39.62 cm (15.6 Inch) Display1 Year Onsite Warranty</t>
  </si>
  <si>
    <t>ASUS Vivobook 15 Intel Core i5 12th Gen - (16 GB/512 GB SSD/Windows 11 Home) X1504ZA-NJ542WS Thin and ...</t>
  </si>
  <si>
    <t>Intel Core i5 Processor (12th Gen)16 GB LPDDR5 RAMWindows 11 Operating System512 GB SSD39.62 cm (15.6 inch) Display1 Year Warranty</t>
  </si>
  <si>
    <t>ASUS Chromebook Intel Celeron Dual Core N4500 - (8 GB/128 GB EMMC Storage/Chrome OS) CX1400FKA-EC0168 ...</t>
  </si>
  <si>
    <t>101 RatingsÂ &amp;Â 9 Reviews</t>
  </si>
  <si>
    <t>Intel Celeron Dual Core Processor8 GB LPDDR4X RAMChrome Operating System35.56 cm (14 Inch) Touchscreen Display1 Year Onsite Warranty</t>
  </si>
  <si>
    <t>HP AMD Ryzen 5 Quad Core - (8 GB/512 GB SSD/DOS) 247 G8 Thin and Light Laptop</t>
  </si>
  <si>
    <t>10 RatingsÂ &amp;Â 0 Reviews</t>
  </si>
  <si>
    <t>AMD Ryzen 5 Quad Core Processor8 GB DDR4 RAMDOS Operating System512 GB SSD35.56 cm (14 inch) Display1 Year</t>
  </si>
  <si>
    <t>Lenovo V14 Intel Core i3 11th Gen - (8 GB/256 GB SSD/Windows 10 Pro) V14 G2-ITL Business Laptop</t>
  </si>
  <si>
    <t>â‚¹29,400</t>
  </si>
  <si>
    <t>9 RatingsÂ &amp;Â 3 Reviews</t>
  </si>
  <si>
    <t>Intel Core i3 Processor (11th Gen)8 GB DDR4 RAMWindows 10 Operating System256 GB SSD35.56 cm (14 inch) Display1 Years Manufacturer Warranty</t>
  </si>
  <si>
    <t>Apple MacBook Air Apple M3 - (8 GB/256 GB SSD/macOS Sonoma) MRXN3HN/A</t>
  </si>
  <si>
    <t>402 RatingsÂ &amp;Â 24 Reviews</t>
  </si>
  <si>
    <t>Apple M3 Processor8 GB Unified Memory RAMMac OS Operating System256 GB SSD33.02 cm (13 Inch) DisplayBuilt-in Apps: App Store, Books, Calendar, Contacts, FaceTime, Find My, Freeform, GarageBand, Home, iMovie, Keynote, Mail, Maps, Messages, Music, Notes, Numbers, Pages, Photo Booth, Photos, Podcasts, Preview, QuickTime Player, Reminders, Safari, Shortcuts, Siri, Stocks, Time Machine, TV, Voice Memos1 Year Onsite Warranty</t>
  </si>
  <si>
    <t>8% off</t>
  </si>
  <si>
    <t>ASUS Intel Core i5 13th Gen 1335U - (16 GB/512 GB SSD/Windows 11 Home) K3504VAB-NJ541WS Laptop</t>
  </si>
  <si>
    <t>7 RatingsÂ &amp;Â 1 Reviews</t>
  </si>
  <si>
    <t>Intel Core i5 Processor (13th Gen)16 GB DDR4 RAMWindows 11 Operating System512 GB SSD39.62 cm (15.6 inch) Display1 Year Manufacturer Warranty</t>
  </si>
  <si>
    <t>MSI Thin 15 Intel Core i7 12th Gen 12650H - (16 GB/512 GB SSD/Windows 11 Home/4 GB Graphics/NVIDIA GeF...</t>
  </si>
  <si>
    <t>Intel Core i7 Processor (12th Gen)16 GB DDR4 RAMWindows 11 Operating System512 GB SSD39.62 cm (15.6 Inch) Display2 Year Onsite Warranty</t>
  </si>
  <si>
    <t>Lenovo LOQ AMD Ryzen 5 Quad Core 7235HS - (12 GB/512 GB SSD/Windows 11 Home/6 GB Graphics/NVIDIA GeFor...</t>
  </si>
  <si>
    <t>â‚¹87,990</t>
  </si>
  <si>
    <t>AMD Ryzen 5 Quad Core Processor12 GB DDR5 RAMWindows 11 Operating System512 GB SSD39.62 cm (15.6 Inch) Display1Yr Warranty and 1 Yr Accidental Damage Protection</t>
  </si>
  <si>
    <t>DELL Inspiron 5430 Intel Core i5 13th Gen - (16 GB/1 TB SSD/Windows 11 Home) IN5430JNH1P001ORS1 Thin a...</t>
  </si>
  <si>
    <t>Intel Core i5 Processor (13th Gen)16 GB LPDDR5 RAM64 bit Windows 11 Operating System1 TB SSD35.56 cm (14 inch) DisplayWindows 11, Microsoft Office1-year warranty</t>
  </si>
  <si>
    <t>Lenovo V SERIES Intel Core i5 12th Gen 1235U - (8 GB/512 GB SSD/Windows 11 Home) V15 Thin and Light La...</t>
  </si>
  <si>
    <t>â‚¹40,190</t>
  </si>
  <si>
    <t>59 RatingsÂ &amp;Â 3 Reviews</t>
  </si>
  <si>
    <t>Intel Core i5 Processor (12th Gen)8 GB DDR4 RAMWindows 11 Operating System512 GB SSD40.64 cm (16 inch) Display1 Year Onsite Warranty</t>
  </si>
  <si>
    <t>Acer Aspire Lite Intel Core i3 12th Gen 1215U - (16 GB/512 GB SSD/Windows 11 Home) AL15-52 Thin and Li...</t>
  </si>
  <si>
    <t>Lenovo IdeaPad 5 Intel Core i5 13th Gen 13420H - (16 GB/512 GB SSD/Windows 11 Home) 14IRH9 2 in 1 Lapt...</t>
  </si>
  <si>
    <t>â‚¹1,09,690</t>
  </si>
  <si>
    <t>Intel Core i5 Processor (13th Gen)16 GB LPDDR5X RAMWindows 11 Operating System512 GB SSD35.56 cm (14 Inch) Touchscreen Display1 Year Carry-in Warranty</t>
  </si>
  <si>
    <t>ASUS TUF Gaming F17 - AI Powered Gaming Intel Core i5 11th Gen 11400H - (16 GB/1 TB SSD/Windows 11 Hom...</t>
  </si>
  <si>
    <t>Intel Core i5 Processor (11th Gen)16 GB DDR4 RAMWindows 11 Operating System1 TB SSD43.94 cm (17.3 Inch) Display1 Year Carry-in Warranty</t>
  </si>
  <si>
    <t>Acer TravelMate P2 Intel Core i7 11th Gen 1165G7 - (16 GB/1 TB SSD/Windows 11 Home) TMP214-53 Thin and...</t>
  </si>
  <si>
    <t>231 RatingsÂ &amp;Â 38 Reviews</t>
  </si>
  <si>
    <t>Intel Core i7 Processor (11th Gen)16 GB DDR4 RAMWindows 11 Operating System1 TB SSD35.56 cm (14 inch) Display1 Year Onsite Warranty</t>
  </si>
  <si>
    <t>Acer Nitro V Intel Core i5 13th Gen 13420H - (8 GB/512 GB SSD/Windows 11 Home/4 GB Graphics/NVIDIA GeF...</t>
  </si>
  <si>
    <t>326 RatingsÂ &amp;Â 35 Reviews</t>
  </si>
  <si>
    <t>Intel Core i5 Processor (13th Gen)8 GB DDR5 RAMWindows 11 Operating System512 GB SSD39.62 cm (15.6 Inch) Display1 Year International Travelers Warranty (ITW)</t>
  </si>
  <si>
    <t>ZEBRONICS Pro Series Z Intel Core i7 12th Gen 1255U - (16 GB/1 TB SSD/Windows 11 Home) ZEB-NBC 5S Thin...</t>
  </si>
  <si>
    <t>Intel Core i7 Processor (12th Gen)16 GB DDR4 RAMWindows 11 Operating System1 TB SSD39.62 cm (15.6 inch) Display1 Year Carry-in Warranty</t>
  </si>
  <si>
    <t>HP Intel Core i5 12th Gen 1235U - (8 GB/512 GB SSD/Windows 11 Home) 15s-fy5007TU Thin and Light Laptop</t>
  </si>
  <si>
    <t>â‚¹48,490</t>
  </si>
  <si>
    <t>119 RatingsÂ &amp;Â 8 Reviews</t>
  </si>
  <si>
    <t>HP AMD Ryzen 5 Hexa Core 5500U - (16 GB/512 GB SSD/Windows 11 Home) 15s-eq2305AU Thin and Light Laptop</t>
  </si>
  <si>
    <t>AMD Ryzen 5 Hexa Core Processor16 GB DDR4 RAMWindows 11 Operating System512 GB SSD39.62 cm (15.6 Inch) Display1 Year Onsite warranty</t>
  </si>
  <si>
    <t>ASUS TUF Gaming F15 with 90WHr Battery Intel Core i5 11th Gen 11400H - (16 GB/512 GB SSD/Windows 11 Ho...</t>
  </si>
  <si>
    <t>2,960 RatingsÂ &amp;Â 284 Reviews</t>
  </si>
  <si>
    <t>Intel Core i5 Processor (11th Gen)16 GB DDR4 RAMWindows 11 Operating System512 GB SSD39.62 cm (15.6 Inch) Display1 Year Onsite Warranty</t>
  </si>
  <si>
    <t>Colorful P15 Intel Core i5 12th Gen 12450H - (16 GB/512 GB SSD/Windows 11 Home/6 GB Graphics/NVIDIA Ge...</t>
  </si>
  <si>
    <t>96 RatingsÂ &amp;Â 16 Reviews</t>
  </si>
  <si>
    <t>Intel Core i5 Processor (12th Gen)16 GB DDR5 RAMWindows 11 Operating System512 GB SSD39.62 cm (15.6 Inch) Display2 Year Carry-in Warranty</t>
  </si>
  <si>
    <t>ASUS Vivobook Go 15, with Backlit Keyboard, 12th Gen Intel Core i3 N305 - (8 GB/512 GB SSD/Windows 11 ...</t>
  </si>
  <si>
    <t>â‚¹31,430</t>
  </si>
  <si>
    <t>87 RatingsÂ &amp;Â 9 Reviews</t>
  </si>
  <si>
    <t>Intel Core i3 Processor8 GB DDR4 RAMWindows 11 Operating System512 GB SSD39.62 cm (15.6 Inch) Display1 Year Onsite Warranty</t>
  </si>
  <si>
    <t>HP Pavilion AI PC Intel Core Ultra 5 125U - (16 GB/512 GB SSD/Windows 11 Home) 16-af0015TU Thin and Li...</t>
  </si>
  <si>
    <t>â‚¹73,990</t>
  </si>
  <si>
    <t>Intel Core Ultra 5 Processor16 GB LPDDR5 RAMWindows 11 Operating System512 GB SSD40.64 cm (16 Inch) Display1 Year Carry-in Warranty</t>
  </si>
  <si>
    <t>HP Victus AMD Ryzen 5 Octa Core 5600H - (16 GB/512 GB SSD/Windows 11 Home/4 GB Graphics/AMD Radeon RX ...</t>
  </si>
  <si>
    <t>64 RatingsÂ &amp;Â 9 Reviews</t>
  </si>
  <si>
    <t>AMD Ryzen 5 Octa Core Processor16 GB DDR4 RAMWindows 11 Operating System512 GB SSD39.62 cm (15.6 Inch) Display1 Year Onsite Warranty</t>
  </si>
  <si>
    <t>Lenovo IdeaPad Gaming Backlit AMD Ryzen 7 Octa Core 7735HS - (16 GB/512 GB SSD/Windows 11 Home/6 GB Gr...</t>
  </si>
  <si>
    <t>AMD Ryzen 7 Octa Core Processor16 GB DDR5 RAMWindows 11 Operating System512 GB SSD39.62 cm (15.6 Inch) Display1 Year Onsite warranty</t>
  </si>
  <si>
    <t>HP FQ Series Intel Core i3 12th Gen 1215U - (8 GB/512 GB SSD/Windows 11 Home) 15s-FQ5326TU Thin and Li...</t>
  </si>
  <si>
    <t>â‚¹35,899</t>
  </si>
  <si>
    <t>Intel Core i3 Processor (12th Gen)8 GB DDR4 RAM64 bit Windows 11 Home Operating System512 GB SSD39.62 cm (15.6 inch) DisplayMicrosoft Office Home &amp; Student 20211 Year Onsite Warranty</t>
  </si>
  <si>
    <t>HP 15s Intel Core i5 8th Gen 8265U - (8 GB/1 TB HDD/Windows 10 Home) 15s-du0051TU Thin and Light Lapto...</t>
  </si>
  <si>
    <t>â‚¹50,176</t>
  </si>
  <si>
    <t>180 RatingsÂ &amp;Â 18 Reviews</t>
  </si>
  <si>
    <t>Intel Core i5 Processor (8th Gen)8 GB DDR4 RAM64 bit Windows 10 Operating System1 TB HDD39.62 cm (15.6 inch) DisplayMicrosoft Office 2019 Home and Student, HP Documentation, HP BIOS Recovery, HP Smart1 Year Onsite Warranty</t>
  </si>
  <si>
    <t>11% off</t>
  </si>
  <si>
    <t>HP 240 G9 Intel Core i7 12th Gen 1255U Deca Core with Intel Turbo Boost, Finger Print - (16 GB/512 GB ...</t>
  </si>
  <si>
    <t>â‚¹60,490</t>
  </si>
  <si>
    <t>Intel Core i7 Processor (12th Gen)16 GB DDR4X RAM64 bit Windows 11 Operating System512 GB SSD35.56 cm (14 inch) DisplayMS OFFICE1 year Onsite Warrenty</t>
  </si>
  <si>
    <t>Infinix GT Book Intel Core i5 13th Gen 13420H - (16 GB/512 GB SSD/Windows 11 Home/6 GB Graphics/NVIDIA...</t>
  </si>
  <si>
    <t>47 RatingsÂ &amp;Â 5 Reviews</t>
  </si>
  <si>
    <t>Intel Core i5 Processor (13th Gen)16 GB LPDDR5X RAMWindows 11 Operating System512 GB SSD40.64 cm (16 inch) DisplayControl Center1 Year Domestic Onsite Warranty On Laptop and 6 Months On Adapter</t>
  </si>
  <si>
    <t>Lenovo IdeaPad Slim 3 AMD Ryzen 5 Quad Core 7520U - (16 GB/512 GB SSD/Windows 11 Home) 15AMN8 Thin and...</t>
  </si>
  <si>
    <t>AMD Ryzen 5 Quad Core Processor16 GB LPDDR5 RAMWindows 11 Operating System512 GB SSD39.62 cm (15.6 Inch) DisplayMicrosoft Office Home &amp; Student 20211Yr Warranty and 1 Yr Accidental Damage Protection</t>
  </si>
  <si>
    <t>HP Omen Intel Core i7 13th Gen 13620H - (16 GB/1 TB SSD/Windows 11 Home/6 GB Graphics/NVIDIA GeForce R...</t>
  </si>
  <si>
    <t>â‚¹1,14,990</t>
  </si>
  <si>
    <t>Intel Core i7 Processor (13th Gen)16 GB DDR5 RAM64 bit Windows 11 Operating System1 TB SSD40.89 cm (16.1 inch) Display1 Year Onsite Warranty</t>
  </si>
  <si>
    <t>Lenovo V15 AMD Ryzen 5 Hexa Core 5500U - (8 GB/512 GB SSD/Windows 11 Home) V15 G2 ALC Thin and Light L...</t>
  </si>
  <si>
    <t>1,337 RatingsÂ &amp;Â 126 Reviews</t>
  </si>
  <si>
    <t>Infinix Y3 Max Series Intel Core i5 12th Gen 1235U - (16 GB/512 GB SSD/Windows 11 Home) YL613 Thin and...</t>
  </si>
  <si>
    <t>Intel Core i5 Processor (12th Gen)16 GB LPDDR4X RAMWindows 11 Operating System512 GB SSD40.64 cm (16 Inch) Display1 Year Onsite Warranty</t>
  </si>
  <si>
    <t>MSI Thin A15 AMD Ryzen 5 Hexa Core 7535HS - (8 GB/512 GB SSD/Windows 11 Home/4 GB Graphics/NVIDIA GeFo...</t>
  </si>
  <si>
    <t>AMD Ryzen 5 Hexa Core Processor8 GB DDR5 RAM64 bit Windows 11 Operating System512 GB SSD39.62 cm (15.6 Inch) Display2 Year Onsite Warranty</t>
  </si>
  <si>
    <t>MSI Katana 15 Intel Core i9 13th Gen 13900H - (16 GB/1 TB SSD/Windows 11 Home/8 GB Graphics/NVIDIA GeF...</t>
  </si>
  <si>
    <t>19 RatingsÂ &amp;Â 1 Reviews</t>
  </si>
  <si>
    <t>Intel Core i9 Processor (13th Gen)16 GB DDR5 RAMWindows 11 Operating System1 TB SSD39.62 cm (15.6 Inch) Display2 Year Carry-in Warranty</t>
  </si>
  <si>
    <t>MSI Katana 15 Intel Core i7 13th Gen 13620H - (16 GB/1 TB SSD/Windows 11 Home/6 GB Graphics/NVIDIA GeF...</t>
  </si>
  <si>
    <t>20 RatingsÂ &amp;Â 2 Reviews</t>
  </si>
  <si>
    <t>Intel Core i7 Processor (13th Gen)16 GB DDR5 RAMWindows 11 Operating System1 TB SSD39.62 cm (15.6 Inch) Display2 Year Onsite Warranty</t>
  </si>
  <si>
    <t>ASUS Vivobook S 15 Intel Core i9 13th Gen 13900H - (16 GB/512 GB SSD/Windows 11 Home) K5504VAB-BN417WS...</t>
  </si>
  <si>
    <t>Intel Core i9 Processor (13th Gen)16 GB LPDDR5 RAMWindows 11 Operating System512 GB SSD39.62 cm (15.6 Inch) Display1 Year Onsite Warranty</t>
  </si>
  <si>
    <t>ASUS Vivobook Go 14 AMD Ryzen 5 Quad Core 7520U - (8 GB/512 GB SSD/Windows 11 Home) E1404FA-NK523WS Th...</t>
  </si>
  <si>
    <t>â‚¹36,499</t>
  </si>
  <si>
    <t>AMD Ryzen 5 Quad Core Processor8 GB LPDDR5 RAMWindows 11 Operating System512 GB SSD35.56 cm (14 Inch) Display1 Year Onsite Warranty</t>
  </si>
  <si>
    <t>HP Victus AMD Ryzen 7 Octa Core 8845HS - (16 GB/1 TB SSD/Windows 11 Home/6 GB Graphics/NVIDIA GeForce ...</t>
  </si>
  <si>
    <t>3 RatingsÂ &amp;Â 0 Reviews</t>
  </si>
  <si>
    <t>AMD Ryzen 7 Octa Core Processor16 GB DDR5 RAMWindows 11 Operating System1 TB SSD39.62 cm (15.6 Inch) Display1 Year Onsite Warranty</t>
  </si>
  <si>
    <t>Apple MacBook AIR Apple M2 - (8 GB/256 GB SSD/Mac OS Monterey) MLXW3HN/A</t>
  </si>
  <si>
    <t>ASUS Vivobook 16X for Creator, Intel Core i7 12th Gen 12700H - (16 GB/512 GB SSD/Windows 11 Home/4 GB ...</t>
  </si>
  <si>
    <t>Intel Core i7 Processor (12th Gen)16 GB DDR4 RAMWindows 11 Operating System512 GB SSD40.64 cm (16 Inch) Display1 Year Onsite Warranty</t>
  </si>
  <si>
    <t>HP 15s Intel Core i5 13th Gen 1334U - (16 GB/512 GB SSD/Windows 11 Home) 15-fd0013TU Thin and Light La...</t>
  </si>
  <si>
    <t>369 RatingsÂ &amp;Â 31 Reviews</t>
  </si>
  <si>
    <t>Intel Core i5 Processor (13th Gen)16 GB DDR4 RAM64 bit Windows 11 Operating System512 GB SSD39.62 cm (15.6 inch) Display1 Year Onsite Warranty</t>
  </si>
  <si>
    <t>Apple MacBook Air Apple M3 - (8 GB/256 GB SSD/macOS Sonoma) MRXQ3HN/A</t>
  </si>
  <si>
    <t>ASUS Vivobook Intel Core i5 13th Gen 13500H - (16 GB/512 GB SSD/Windows 11 Home) X1605VA-MB547WS Thin ...</t>
  </si>
  <si>
    <t>116 RatingsÂ &amp;Â 10 Reviews</t>
  </si>
  <si>
    <t>Intel Core i5 Processor (13th Gen)16 GB DDR4 RAMWindows 11 Operating System512 GB SSD40.64 cm (16 inch) DisplayMicrosoft Office Home &amp; Student 20211 Year Onsite Warranty</t>
  </si>
  <si>
    <t>DELL Inspiron Intel Core i5 12th Gen Core i5 - (8 GB/512 GB SSD/Windows 11 Home) 3520 Laptop</t>
  </si>
  <si>
    <t>64 RatingsÂ &amp;Â 4 Reviews</t>
  </si>
  <si>
    <t>Intel Core i5 Processor (12th Gen)8 GB DDR4 RAM64 bit Windows 11 Operating System512 GB SSD39.62 cm (15.6 inch) DisplayOffice Home &amp; Student 20211 Year Onsite Warranty</t>
  </si>
  <si>
    <t>Colorful Evol P15 Intel Core i7 13th Gen 13620H - (16 GB/512 GB SSD/Windows 11 Home/8 GB Graphics/NVID...</t>
  </si>
  <si>
    <t>20 RatingsÂ &amp;Â 4 Reviews</t>
  </si>
  <si>
    <t>Intel Core i7 Processor (13th Gen)16 GB DDR5 RAMWindows 11 Operating System512 GB SSD39.62 cm (15.6 Inch) Display2 Year Carry-in Warranty</t>
  </si>
  <si>
    <t>DELL Intel Core i5 12th Gen 1235U - (8 GB/512 GB SSD/Windows 11 Home) New Inspiron 15 Laptop Thin and ...</t>
  </si>
  <si>
    <t>â‚¹45,149</t>
  </si>
  <si>
    <t>611 RatingsÂ &amp;Â 41 Reviews</t>
  </si>
  <si>
    <t>Processor: Intel i5-1235U (Base- 3.30 GHz &amp; Turbo up to 4.40 GHz) 10 CoresRAM &amp; Storage: 8GB DDR4 &amp; 512GB SSDGraphics &amp; Keyboard: Integrated &amp; Standard KeyboardDisplay: 15.6" FHD WVA AG 120Hz 250 nits Narrow BorderIntel Core i5 Processor (12th Gen)8 GB DDR4 RAM64 bit Windows 11 Operating System512 GB SSD38.0 cm (14.96 inch) Display1 Year Onsite Hardware Service</t>
  </si>
  <si>
    <t>ASUS TUF Gaming A15 with 90WHr Battery AMD Ryzen 7 Octa Core 7735HS - (16 GB/512 GB SSD/Windows 11 Hom...</t>
  </si>
  <si>
    <t>78 RatingsÂ &amp;Â 10 Reviews</t>
  </si>
  <si>
    <t>Colorful P15 Intel Core i7 13th Gen 13620H - (16 GB/512 GB SSD/Windows 11 Home/8 GB Graphics/NVIDIA Ge...</t>
  </si>
  <si>
    <t>HP 250 G9 Intel Core i3 12th Gen 1215U - (8 GB/512 GB SSD/Windows 11 Home) 7M657PA Thin and Light Lapt...</t>
  </si>
  <si>
    <t>â‚¹33,499</t>
  </si>
  <si>
    <t>53 RatingsÂ &amp;Â 2 Reviews</t>
  </si>
  <si>
    <t>Intel Core i3 Processor (12th Gen)8 GB DDR4 RAM64 bit Windows 11 Operating System512 GB SSD39.62 cm (15.6 inch) DisplayWindows1 year Domestic warranty</t>
  </si>
  <si>
    <t>Acer Aspire 3 Intel Core i3 12th Gen - (8 GB/512 GB SSD/Windows 11 Home) A315-59 Thin and Light Laptop</t>
  </si>
  <si>
    <t>â‚¹30,900</t>
  </si>
  <si>
    <t>730 RatingsÂ &amp;Â 69 Reviews</t>
  </si>
  <si>
    <t>Intel Core i3 Processor (12th Gen)8 GB DDR4 RAM64 bit Windows 11 Operating System512 GB SSD39.62 cm (15.6 inch) Display1 Year International Travelers Warranty (ITW)</t>
  </si>
  <si>
    <t>Thomson NEO Core Series Intel Core i7 12th Gen 1255U - (16 GB/512 GB SSD/Windows 11 Home) IN-N15I Thin...</t>
  </si>
  <si>
    <t>Intel Core i7 Processor (12th Gen)16 GB LPDDR4 RAMWindows 11 Operating System512 GB SSD39.62 cm (15.6 inch) Display1 Year Onsite warranty</t>
  </si>
  <si>
    <t>AMD Ryzen 5 Quad Core Processor16 GB LPDDR5 RAMWindows 11 Operating System512 GB SSD39.62 cm (15.6 inch) Display1 Year Onsite Warranty</t>
  </si>
  <si>
    <t>Apple MacBook Air Apple M3 - (8 GB/256 GB SSD/macOS Sonoma) MRXV3HN/A</t>
  </si>
  <si>
    <t>HP Touch Chromebook MediaTek MT8183 - (4 GB/32 GB EMMC Storage/Chrome OS) 11MK G9 Chromebook Laptop</t>
  </si>
  <si>
    <t>â‚¹17,800</t>
  </si>
  <si>
    <t>229 RatingsÂ &amp;Â 11 Reviews</t>
  </si>
  <si>
    <t>MediaTek MT8183 Processor4 GB LPDDR4X RAMChrome Operating System29.46 cm (11.6 Inch) Touchscreen Display1 Year Carry-in Warranty</t>
  </si>
  <si>
    <t>DELL Intel Core i5 13th Gen 1334U - (16 GB/512 GB SSD/Windows 11 Home) Vostro 3530 Thin and Light Lapt...</t>
  </si>
  <si>
    <t>17 RatingsÂ &amp;Â 1 Reviews</t>
  </si>
  <si>
    <t>Intel Core i5 Processor (13th Gen)16 GB DDR4 RAMWindows 11 Operating System512 GB SSD39.62 cm (15.6 Inch) Display1 Year Onsite Hardware Service</t>
  </si>
  <si>
    <t>Lenovo IdeaPad 1 Intel Celeron Dual Core N4020 - (8 GB/512 GB SSD/Windows 11 Home) 14IGL7/ 15IGL7 Thin...</t>
  </si>
  <si>
    <t>245 RatingsÂ &amp;Â 20 Reviews</t>
  </si>
  <si>
    <t>Intel Celeron Dual Core Processor8 GB DDR4 RAMWindows 11 Operating System512 GB SSD39.62 cm (15.6 Inch) Display1Yr Warranty and 1 Yr Accidental Damage Protection</t>
  </si>
  <si>
    <t>HP 255 G9 AMD Ryzen 5 Hexa Core AMD Ryzen5-5625U - (8 GB/512 GB SSD/DOS) G9 Business Laptop</t>
  </si>
  <si>
    <t>AMD Ryzen 5 Hexa Core Processor8 GB DDR4 RAMDOS Operating System512 GB SSD39.62 cm (15.6 inch) DisplayDOS1 Year Onsite Warranty</t>
  </si>
  <si>
    <t>Lenovo IdeaPad 5 2-in-1 WUXGA IPS AMD Ryzen 7 Octa Core 8845HS - (16 GB/512 GB SSD/Windows 11 Home) 14...</t>
  </si>
  <si>
    <t>â‚¹77,690</t>
  </si>
  <si>
    <t>AMD Ryzen 7 Octa Core Processor16 GB LPDDR5X RAMWindows 11 Operating System512 GB SSD35.56 cm (14 inch) Touchscreen DisplayOffice Home &amp; Student 20211 Year Carry-in Warranty</t>
  </si>
  <si>
    <t>ASUS Intel Core i7 12th Gen 12700H - (16 GB/1 TB SSD/Windows 11 Home/4 GB Graphics/NVIDIA GeForce RTX ...</t>
  </si>
  <si>
    <t>â‚¹86,790</t>
  </si>
  <si>
    <t>â‚¹99,999</t>
  </si>
  <si>
    <t>33 RatingsÂ &amp;Â 2 Reviews</t>
  </si>
  <si>
    <t>ASUS ROG Strix G16 with 90WHr Battery Intel HX-Series Intel Core i7 13th Gen 13650HX - (16 GB/1 TB SSD...</t>
  </si>
  <si>
    <t>35 RatingsÂ &amp;Â 4 Reviews</t>
  </si>
  <si>
    <t>Intel Core i7 Processor (13th Gen)16 GB DDR5 RAMWindows 11 Operating System1 TB SSD40.64 cm (16 Inch) Display1 Year Onsite Warranty</t>
  </si>
  <si>
    <t>Acer Aspire 7 Intel Core i5 13th Gen 13420H - (16 GB/512 GB SSD/Windows 11 Home/4 GB Graphics/NVIDIA G...</t>
  </si>
  <si>
    <t>ASUS Chromebook Plus Intel Core i3 12th Gen 1215U - (8 GB/128 GB/Chrome OS) CX3402CBA-PQ0173 Chromeboo...</t>
  </si>
  <si>
    <t>Intel Core i3 Processor (12th Gen)8 GB LPDDR5 RAMChrome Operating System35.56 cm (14 Inch) Display1 Year Onsite Warranty</t>
  </si>
  <si>
    <t>Acer One Intel Core i3 11th Gen 1115G4 - (8 GB/256 GB SSD/Windows 11 Home) One 14 Z8-415 Thin and Ligh...</t>
  </si>
  <si>
    <t>â‚¹26,990</t>
  </si>
  <si>
    <t>Intel Core i3 Processor (11th Gen)8 GB DDR4 RAM64 bit Windows 11 Operating System256 GB SSD35.56 cm (14 Inch) Display1 Year Warranty</t>
  </si>
  <si>
    <t>129 RatingsÂ &amp;Â 5 Reviews</t>
  </si>
  <si>
    <t>ASUS Zenbook 14X OLED AMD Ryzen 7 Octa Core 5800HS - (16 GB/1 TB SSD/Windows 11 Home) UM5401QA-KM751WS...</t>
  </si>
  <si>
    <t>â‚¹98,400</t>
  </si>
  <si>
    <t>308 RatingsÂ &amp;Â 29 Reviews</t>
  </si>
  <si>
    <t>AMD Ryzen 7 Octa Core Processor16 GB LPDDR4X RAMWindows 11 Operating System1 TB SSD35.56 cm (14 Inch) Display1 Year Onsite Warranty</t>
  </si>
  <si>
    <t>Apple MacBook Air Apple M3 - (8 GB/256 GB SSD/macOS Sonoma) MRXT3HN/A</t>
  </si>
  <si>
    <t>CHUWI Intel Celeron Dual Core 11th Gen N4020 - (8 GB/256 GB SSD/Windows 11 Home) HeroBook Plus Laptop</t>
  </si>
  <si>
    <t>843 RatingsÂ &amp;Â 94 Reviews</t>
  </si>
  <si>
    <t>Intel Celeron Dual Core Processor (11th Gen)8 GB DDR4 RAM64 bit Windows 11 Operating System256 GB SSD39.62 cm (15.6 Inch) Display1 Year Onsite Warranty</t>
  </si>
  <si>
    <t>Lenovo Yoga 7 OLED AI PC Intel Core Ultra 5 125H - (16 GB/1 TB SSD/Windows 11 Home) 14IML9 2 in 1 Lapt...</t>
  </si>
  <si>
    <t>â‚¹1,03,190</t>
  </si>
  <si>
    <t>Intel Core Ultra 5 Processor16 GB LPDDR5X RAMWindows 11 Operating System1 TB SSD35.56 cm (14 Inch) Touchscreen Display1Yr Warranty + 1 Yr Premium Care and 1 Yr Accidental Damage Protection</t>
  </si>
  <si>
    <t>DELL Intel Core i5 13th Gen - (8 GB/1 TB SSD/Windows 11 Home) IN5430NH6KJM01ORS1 Thin and Light Laptop</t>
  </si>
  <si>
    <t>â‚¹59,740</t>
  </si>
  <si>
    <t>Intel Core i5 Processor (13th Gen)8 GB LPDDR5 RAMWindows 11 Operating System1 TB SSD35.56 cm (14 inch) Display1-year warranty</t>
  </si>
  <si>
    <t>HP Intel Core i5 13th Gen - (16 GB/512 GB SSD/Windows 11 Home/Intel Integrated intel hd) 14-ek1074TU 2...</t>
  </si>
  <si>
    <t>â‚¹73,490</t>
  </si>
  <si>
    <t>31 RatingsÂ &amp;Â 1 Reviews</t>
  </si>
  <si>
    <t>Intel Core i5 Processor (13th Gen)16 GB DDR4 RAMWindows 11 Home Operating System512 GB SSD35.56 cm (14 inch) Touchscreen Display1 year Warranty</t>
  </si>
  <si>
    <t>Lenovo IdeaPad Gaming Backlit AMD Ryzen 5 Hexa Core 7535HS - (16 GB/512 GB SSD/Windows 11 Home/6 GB Gr...</t>
  </si>
  <si>
    <t>189 RatingsÂ &amp;Â 17 Reviews</t>
  </si>
  <si>
    <t>AMD Ryzen 5 Hexa Core Processor16 GB DDR5 RAMWindows 11 Operating System512 GB SSD39.62 cm (15.6 Inch) Display1 Year Onsite warranty</t>
  </si>
  <si>
    <t>Acer Nitro V AMD Ryzen 5 Hexa Core 7535HS - (16 GB/512 GB SSD/Windows 11 Home/6 GB Graphics/NVIDIA GeF...</t>
  </si>
  <si>
    <t>101 RatingsÂ &amp;Â 5 Reviews</t>
  </si>
  <si>
    <t>AMD Ryzen 5 Hexa Core Processor16 GB DDR5 RAMWindows 11 Operating System512 GB SSD39.62 cm (15.6 Inch) Display1 Year International Travelers Warranty (ITW)</t>
  </si>
  <si>
    <t>Avita Liber E with Free 3-in-1 Sleeve Bag Intel Core i3 12th Gen 1215U - (8 GB/512 GB SSD/Windows 11 H...</t>
  </si>
  <si>
    <t>13 RatingsÂ &amp;Â 5 Reviews</t>
  </si>
  <si>
    <t>Intel Core i3 Processor (12th Gen)8 GB DDR4 RAM64 bit Windows 11 Home Operating System512 GB SSD39.62 cm (15.6 inch) DisplayPre loaded windows APP1 Year Manufacturing Warranty</t>
  </si>
  <si>
    <t>ASUS Vivobook 15 Intel Core i3 11th Gen 1115G4 - (16 GB/512 GB SSD/Windows 11 Home) X515EA-EJ342WS Thi...</t>
  </si>
  <si>
    <t>â‚¹32,290</t>
  </si>
  <si>
    <t>8,867 RatingsÂ &amp;Â 760 Reviews</t>
  </si>
  <si>
    <t>Intel Core i3 Processor (11th Gen)16 GB DDR4 RAMWindows 11 Operating System512 GB SSD39.62 cm (15.6 Inch) Display1 Year Onsite Warranty</t>
  </si>
  <si>
    <t>Lenovo V15 AMD Ryzen 7 Octa Core 7730U - (16 GB/512 GB SSD/Windows 11 Home) v15 G4 Business Laptop</t>
  </si>
  <si>
    <t>100 RatingsÂ &amp;Â 18 Reviews</t>
  </si>
  <si>
    <t>AMD Ryzen 7 Octa Core Processor16 GB DDR4 RAM64 bit Windows 11 Home Operating System512 GB SSD39.62 cm (15.6 inch) DisplayWindows 111 Year</t>
  </si>
  <si>
    <t>HP Laptop Intel Core i5 12th Gen 1235U - (8 GB/512 GB SSD/Windows 11 Home) 15s-fq5329TU Thin and Light...</t>
  </si>
  <si>
    <t>119 RatingsÂ &amp;Â 4 Reviews</t>
  </si>
  <si>
    <t>Intel Core i5 Processor (12th Gen)8 GB DDR4 RAM64 bit Windows 11 Operating System512 GB SSD39.62 cm (15.6 inch) Display1 Year Onsite Warranty</t>
  </si>
  <si>
    <t>Apple MacBook AIR Apple M2 - (8 GB/512 GB SSD/Mac OS Monterey) MLY03HN/A</t>
  </si>
  <si>
    <t>Apple M2 Processor8 GB Unified Memory RAMMac OS Operating System512 GB SSD34.54 cm (13.6 Inch) DisplayBuilt-in Apps: iMovie, Siri, GarageBand, Pages, Numbers, Photos, Keynote, Safari, Mail, FaceTime, Messages, Maps, Stocks, Home, Voice Memos, Notes, Calendar, Contacts, Reminders, Photo Booth, Preview, Books, App Store, Time Machine, TV, Music, Podcasts, Find My, QuickTime Player1 Year Limited WarraÂ­nty</t>
  </si>
  <si>
    <t>ASUS Vivobook Intel Core i7 12th Gen 12700H - (16 GB/512 GB SSD/Windows 11 Home) X1605ZAC-MB741WS Lapt...</t>
  </si>
  <si>
    <t>Ultimus Neo Intel Core i3 10th Gen Neo - (8 GB/256 GB SSD/Windows 11 Home) NU14U3INT54BN-BK Thin and L...</t>
  </si>
  <si>
    <t>2 RatingsÂ &amp;Â 2 Reviews</t>
  </si>
  <si>
    <t>Intel Core i3 Processor (10th Gen)8 GB DDR4 RAMWindows 11 Operating System256 GB SSD35.81 cm (14.1 inch) DisplayPre loaded windows APP1 Year Domestic Warranty</t>
  </si>
  <si>
    <t>Lenovo Legion Slim 5 AI Powered AMD Ryzen 7 Octa Core 7840HS - (16 GB/512 GB SSD/Windows 11 Home/6 GB ...</t>
  </si>
  <si>
    <t>â‚¹1,00,190</t>
  </si>
  <si>
    <t>AMD Ryzen 7 Octa Core Processor16 GB DDR5 RAMWindows 11 Operating System512 GB SSD40.64 cm (16 inch) Display1Yr Warranty + 1 Yr Legion Ultimate Support and 1 Yr Accidental Damage Protection</t>
  </si>
  <si>
    <t>HP AMD Ryzen 5 Hexa Core 5500U - (8 GB/512 GB SSD/Windows 11 Home) 15s- eq2304au Thin and Light Laptop</t>
  </si>
  <si>
    <t>â‚¹41,500</t>
  </si>
  <si>
    <t>186 RatingsÂ &amp;Â 11 Reviews</t>
  </si>
  <si>
    <t>AMD Ryzen 5 Hexa Core Processor8 GB DDR4 RAM64 bit Windows 11 Operating System512 GB SSD39.62 cm (15.6 inch) DisplayMicrosoft Office 2021 Home &amp; Student1 Year Onsite Warranty</t>
  </si>
  <si>
    <t>Lenovo IdeaPad 1 Intel Celeron Dual Core N4020 - (8 GB/512 GB SSD/Windows 11 Home) 14IGL7 Thin and Lig...</t>
  </si>
  <si>
    <t>50 RatingsÂ &amp;Â 3 Reviews</t>
  </si>
  <si>
    <t>Intel Celeron Dual Core Processor8 GB DDR4 RAMWindows 11 Operating System512 GB SSD35.56 cm (14 Inch) Display1Yr Warranty and 1 Yr Accidental Damage Protection</t>
  </si>
  <si>
    <t>Lenovo IdeaPad 3 Intel Core i3 12th Gen 1215U - (16 GB/512 GB SSD/Windows 11 Home) 14IAU7 Thin and Lig...</t>
  </si>
  <si>
    <t>Intel Core i3 Processor (12th Gen)16 GB DDR4 RAMWindows 11 Operating System512 GB SSD35.56 cm (14 Inch) Display1 Year Carry-in Warranty</t>
  </si>
  <si>
    <t>ASUS Vivobook 16X for Creator, Intel Core i5 12th Gen 12500H - (16 GB/512 GB SSD/Windows 11 Home/4 GB ...</t>
  </si>
  <si>
    <t>189 RatingsÂ &amp;Â 8 Reviews</t>
  </si>
  <si>
    <t>Intel Core i5 Processor (12th Gen)16 GB DDR4 RAMWindows 11 Operating System512 GB SSD40.64 cm (16 inch) Display1 Year Onsite Warranty</t>
  </si>
  <si>
    <t>HP OMEN Intel Core i7 14th Gen 14650HX - (16 GB/1 TB SSD/Windows 11 Home/8 GB Graphics/NVIDIA GeForce ...</t>
  </si>
  <si>
    <t>â‚¹1,33,990</t>
  </si>
  <si>
    <t>59 RatingsÂ &amp;Â 0 Reviews</t>
  </si>
  <si>
    <t>Intel Core i7 Processor (14th Gen)16 GB DDR5 RAMWindows 11 Operating System1 TB SSD40.89 cm (16.1 inch) Display1 Year Onsite Warranty</t>
  </si>
  <si>
    <t>MSI Thin 15 Intel Core i7 13th Gen 13620H - (16 GB/1 TB SSD/Windows 11 Home/6 GB Graphics/NVIDIA GeFor...</t>
  </si>
  <si>
    <t>Intel Core i7 Processor (13th Gen)16 GB DDR4 RAMWindows 11 Operating System1 TB SSD39.62 cm (15.6 Inch) Display2 Year Onsite Warranty</t>
  </si>
  <si>
    <t>ASUS Vivobook 15 Touch Intel Core i3 11th Gen 1115G4 - (8 GB/512 GB SSD/Windows 11 Home) X515EA-EZ311W...</t>
  </si>
  <si>
    <t>â‚¹59,999</t>
  </si>
  <si>
    <t>615 RatingsÂ &amp;Â 69 Reviews</t>
  </si>
  <si>
    <t>Intel Core i3 Processor (11th Gen)8 GB DDR4 RAM64 bit Windows 11 Operating System512 GB SSD39.62 cm (15.6 Inch) Touchscreen Display1 Year Onsite Warranty</t>
  </si>
  <si>
    <t>MSI Thin 15 Intel Core i5 13th Gen 13420H - (16 GB/512 GB SSD/Windows 11 Home/4 GB Graphics/NVIDIA GeF...</t>
  </si>
  <si>
    <t>Intel Core i5 Processor (13th Gen)16 GB DDR4 RAMWindows 11 Operating System512 GB SSD39.62 cm (15.6 Inch) Display2 Year Onsite Warranty</t>
  </si>
  <si>
    <t>MSI Cyborg 15 Intel Core i7 12th Gen 12650H - (16 GB/512 GB SSD/Windows 11 Home/6 GB Graphics/NVIDIA G...</t>
  </si>
  <si>
    <t>ASUS AMD Ryzen 7 Octa Core 7435HS - (16 GB/512 GB SSD/Windows 11 Home/4 GB Graphics/NVIDIA GeForce RTX...</t>
  </si>
  <si>
    <t>1,540 RatingsÂ &amp;Â 199 Reviews</t>
  </si>
  <si>
    <t>ASUS Vivobook S 15 OLED Intel Core i9 13th Gen 13900H - (16 GB/512 GB SSD/Windows 11 Home) S5504VA-MA9...</t>
  </si>
  <si>
    <t>HP Laptop Intel Core i3 N305 - (8 GB/512 GB SSD/Windows 11 Home) 15-fd0123TU Thin and Light Laptop</t>
  </si>
  <si>
    <t>Intel Core i3 Processor8 GB DDR4 RAMWindows 11 Home Operating System512 GB SSD39.62 cm (15.6 inch) Display1 Year Carry-in Warranty</t>
  </si>
  <si>
    <t>7% off</t>
  </si>
  <si>
    <t>Lenovo ThinkBook AMD Ryzen 5 Hexa Core 7530U - (16 GB/512 GB SSD/Windows 11 Home) ThinkBook 16 G6 Thin...</t>
  </si>
  <si>
    <t>182 RatingsÂ &amp;Â 23 Reviews</t>
  </si>
  <si>
    <t>AMD Ryzen 5 Hexa Core Processor16 GB DDR4 RAMWindows 11 Operating System512 GB SSD40.64 cm (16 Inch) Display1 Year Onsite warranty</t>
  </si>
  <si>
    <t>Acer Swift Go 14 OLED AI PC Intel Core Ultra 5 125H - (16 GB/512 GB SSD/Windows 11 Home) SFG14-73-53CL...</t>
  </si>
  <si>
    <t>49 RatingsÂ &amp;Â 6 Reviews</t>
  </si>
  <si>
    <t>Intel Core Ultra 5 Processor16 GB LPDDR5X RAMWindows 11 Operating System512 GB SSD35.56 cm (14 Inch) Display1 Year Carry-in Warranty</t>
  </si>
  <si>
    <t>HP 14s Intel Core i3 12th Gen 1215U - (8 GB/512 GB SSD/Windows 11 Home) 14s - dy5008TU Thin and Light ...</t>
  </si>
  <si>
    <t>â‚¹36,500</t>
  </si>
  <si>
    <t>36 RatingsÂ &amp;Â 1 Reviews</t>
  </si>
  <si>
    <t>Intel Core i3 Processor (12th Gen)8 GB DDR4 RAM64 bit Windows 11 Operating System512 GB SSD35.56 cm (14 Inch) Display1 Year Onsite Warranty</t>
  </si>
  <si>
    <t>ASUS Vivobook Go 14 AMD Ryzen 5 Quad Core 7520U - (8 GB/512 GB SSD/Windows 11 Home) E1404FA-NK521WS Th...</t>
  </si>
  <si>
    <t>AMD Ryzen 5 Quad Core Processor8 GB LPDDR5 RAM64 bit Windows 11 Home Operating System512 GB SSD35.56 cm (14 inch) DisplayOffice Home and Student 20211 Year Onsite Warranty</t>
  </si>
  <si>
    <t>DELL Intel Core i3 12th Gen 1215U - (8 GB/512 GB SSD/16 GB EMMC Storage/Windows 11 Home) Vostro 3420 T...</t>
  </si>
  <si>
    <t>â‚¹32,490</t>
  </si>
  <si>
    <t>Intel Core i3 Processor (12th Gen)8 GB DDR4 RAMWindows 11 Operating System512 GB SSD35.0 cm (13.78 inch) Display1 Year Onsite Warranty</t>
  </si>
  <si>
    <t>Colorful P15 Series Intel Core i5 12th Gen 12450H - (16 GB/512 GB SSD/Windows 11 Home/6 GB Graphics/NV...</t>
  </si>
  <si>
    <t>Intel Core i5 Processor (12th Gen)16 GB DDR5 RAM64 bit Windows 11 Operating System512 GB SSD39.62 cm (15.6 Inch) Display2 Year Carry-in Warranty</t>
  </si>
  <si>
    <t>HP 250 G9 Intel Core i3 12th Gen Intel Core i3 1215U - (8 GB/512 GB SSD/Windows 11 Home) 250 G9 Busine...</t>
  </si>
  <si>
    <t>â‚¹34,499</t>
  </si>
  <si>
    <t>538 RatingsÂ &amp;Â 24 Reviews</t>
  </si>
  <si>
    <t>Lenovo IdeaPad Slim 1 Intel Celeron Dual Core N4020 - (8 GB/256 GB SSD/Windows 11 Home) 14IGL7 Thin an...</t>
  </si>
  <si>
    <t>â‚¹25,790</t>
  </si>
  <si>
    <t>2,667 RatingsÂ &amp;Â 233 Reviews</t>
  </si>
  <si>
    <t>Intel Celeron Dual Core Processor8 GB DDR4 RAM64 bit Windows 11 Operating System256 GB SSD35.56 cm (14 Inch) Display1 Years Warranty</t>
  </si>
  <si>
    <t>Lenovo IdeaPad Flex 5 Intel Core i7 13th Gen 1355U - (16 GB/512 GB SSD/Windows 11 Home) 14IRU8 2 in 1 ...</t>
  </si>
  <si>
    <t>â‚¹82,890</t>
  </si>
  <si>
    <t>29 RatingsÂ &amp;Â 1 Reviews</t>
  </si>
  <si>
    <t>Intel Core i7 Processor (13th Gen)16 GB LPDDR4X RAMWindows 11 Operating System512 GB SSD35.56 cm (14 Inch) Touchscreen DisplayMicrosoft Office Home &amp; Student 20211 Year Carry-in Warranty</t>
  </si>
  <si>
    <t>HP Pavilion 14 Intel Core i5 12th Gen 1235U - (16 GB/512 GB SSD/Windows 11 Home) Pavilion 14-DV2041TU ...</t>
  </si>
  <si>
    <t>â‚¹67,499</t>
  </si>
  <si>
    <t>111 RatingsÂ &amp;Â 10 Reviews</t>
  </si>
  <si>
    <t>Intel Core i5 Processor (12th Gen)16 GB DDR4 RAM64 bit Windows 11 Operating System512 GB SSD35.56 cm (14 inch) DisplayOffice Home and Student 20211 Year Warranty</t>
  </si>
  <si>
    <t>HP Intel Core i5 12th Gen 1235U - (8 GB/1 TB SSD/Windows 11 Home) 15s-fq5331TU Thin and Light Laptop</t>
  </si>
  <si>
    <t>25 RatingsÂ &amp;Â 1 Reviews</t>
  </si>
  <si>
    <t>Intel Core i5 Processor (12th Gen)8 GB DDR4 RAMWindows 11 Operating System1 TB SSD39.62 cm (15.6 Inch) Display1 Year Onsite warranty</t>
  </si>
  <si>
    <t>HP AMD Ryzen 5 Dual Core - (16 GB/512 GB SSD/DOS) 6E3Z2PA Laptop</t>
  </si>
  <si>
    <t>â‚¹34,288</t>
  </si>
  <si>
    <t>AMD Ryzen 5 Dual Core Processor16 GB DDR4 RAMDOS Operating System512 GB SSD35.56 cm (14 inch) Display1 Year Domestic Warrenty</t>
  </si>
  <si>
    <t>Apple MacBook Air Apple M3 - (8 GB/512 GB SSD/macOS Sonoma) MRYV3HN/A</t>
  </si>
  <si>
    <t>â‚¹1,45,490</t>
  </si>
  <si>
    <t>Apple M3 Processor8 GB Unified Memory RAMMac OS Operating System512 GB SSD38.1 cm (15 Inch) DisplayBuilt-in Apps: App Store, Books, Calendar, Contacts, FaceTime, Find My, Freeform, GarageBand, Home, iMovie, Keynote, Mail, Maps, Messages, Music, Notes, Numbers, Pages, Photo Booth, Photos, Podcasts, Preview, QuickTime Player, Reminders, Safari, Shortcuts, Siri, Stocks, Time Machine, TV, Voice Memos1 Year Onsite Warranty</t>
  </si>
  <si>
    <t>6% off</t>
  </si>
  <si>
    <t>Lenovo IdeaPad Slim 3 AMD Ryzen 5 Quad Core 7520U - (8 GB/512 GB SSD/Windows 11 Home) 14AMN8 Thin and ...</t>
  </si>
  <si>
    <t>â‚¹37,190</t>
  </si>
  <si>
    <t>AMD Ryzen 5 Quad Core Processor8 GB LPDDR5 RAMWindows 11 Operating System512 GB SSD35.56 cm (14 Inch) Display1 Year Carry-in Warranty</t>
  </si>
  <si>
    <t>MSI Thin 15 Intel Core i5 13th Gen 13420H - (16 GB/1 TB SSD/Windows 11 Home/6 GB Graphics/NVIDIA GeFor...</t>
  </si>
  <si>
    <t>Intel Core i5 Processor (13th Gen)16 GB DDR4 RAMWindows 11 Operating System1 TB SSD39.62 cm (15.6 Inch) Display2 Year Onsite Warranty</t>
  </si>
  <si>
    <t>DELL AMD Ryzen 5 Hexa Core AMD R5-6600H - (8 GB/512 GB SSD/Windows 11 Home/4 GB Graphics/NVIDIA GeForc...</t>
  </si>
  <si>
    <t>â‚¹69,290</t>
  </si>
  <si>
    <t>186 RatingsÂ &amp;Â 26 Reviews</t>
  </si>
  <si>
    <t>AMD Ryzen 5 Hexa Core Processor8 GB DDR5 RAM64 bit Windows 11 Operating System512 GB SSD96.52 cm (38 cm) Display1 Year Onsite Hardware Service</t>
  </si>
  <si>
    <t>HP Pavilion AMD Ryzen 5 Dual Core 5500U - (8 GB/512 GB SSD/Windows 11 Home) 15-eh1137AU Thin and Light...</t>
  </si>
  <si>
    <t>1,668 RatingsÂ &amp;Â 171 Reviews</t>
  </si>
  <si>
    <t>AMD Ryzen 5 Dual Core Processor8 GB DDR4 RAMWindows 11 Operating System512 GB SSD39.62 cm (15.6 inch) Display1 Year Onsite Warranty</t>
  </si>
  <si>
    <t>CHUWI Intel Celeron Quad Core 12th Gen N100 - (8 GB/256 GB SSD/Windows 11 Home) GemiBook Plus Laptop</t>
  </si>
  <si>
    <t>â‚¹21,990</t>
  </si>
  <si>
    <t>Intel Celeron Quad Core Processor (12th Gen)8 GB LPDDR5 RAM64 bit Windows 11 Home Operating System256 GB SSD39.62 cm (15.6 inch) DisplayWPS Office, Operating System Software1 Year Onsite Warranty</t>
  </si>
  <si>
    <t>HP Victus Intel Core i7 13th Gen 13620H - (16 GB/1 TB SSD/Windows 11 Home/8 GB Graphics/NVIDIA GeForce...</t>
  </si>
  <si>
    <t>Intel Core i7 Processor (13th Gen)16 GB DDR4 RAMWindows 11 Home Operating System1 TB SSD39.62 cm (15.6 inch) DisplayWindows 11 Microsoft Office Home &amp; Student Edition 20211 Year Carry-in Warranty</t>
  </si>
  <si>
    <t>Acer Intel Core i3 11th Gen - (8 GB/512 GB SSD/Windows 11 Home) Aspire Lite AL15-51 Thin and Light Lap...</t>
  </si>
  <si>
    <t>â‚¹29,890</t>
  </si>
  <si>
    <t>197 RatingsÂ &amp;Â 22 Reviews</t>
  </si>
  <si>
    <t>Intel Core i3 Processor (11th Gen)8 GB DDR4 RAMWindows 11 Operating System512 GB SSD39.62 cm (15.6 inch) Display1 year</t>
  </si>
  <si>
    <t>GIGABYTE Intel Core i7 13th Gen 13700H - (16 GB/1 TB SSD/Windows 11 Pro/6 GB Graphics/NVIDIA GeForce R...</t>
  </si>
  <si>
    <t>Intel Core i7 Processor (13th Gen)16 GB LPDDR5 RAMWindows 11 Operating System1 TB SSD35.56 cm (14 Inch) Display2 Year Carry-in Warranty</t>
  </si>
  <si>
    <t>53% off</t>
  </si>
  <si>
    <t>ASUS Vivobook GO 15 AMD Ryzen 5 Quad Core 7520U - (16 GB/512 GB SSD/Windows 11 Home) E1504FA-NJ549WS T...</t>
  </si>
  <si>
    <t>Lenovo IdeaPad Slim 3 Backlit Intel Core i5 13th Gen 13420H - (16 GB/512 GB SSD/Windows 11 Home) 83EM0...</t>
  </si>
  <si>
    <t>Intel Core i5 Processor (13th Gen)16 GB LPDDR5 RAMWindows 11 Operating System512 GB SSD39.62 cm (15.6 inch) Display1 Year warranty</t>
  </si>
  <si>
    <t>HP Envy x360 Creator Evo Intel Core i5 12th Gen 1230U - (8 GB/512 GB SSD/Windows 11 Home) x360 13-bf00...</t>
  </si>
  <si>
    <t>121 RatingsÂ &amp;Â 17 Reviews</t>
  </si>
  <si>
    <t>Intel Core i5 Processor (12th Gen)8 GB LPDDR4X RAMWindows 11 Operating System512 GB SSD33.78 cm (13.3 Inch) Touchscreen Display1 Year Onsite Warranty</t>
  </si>
  <si>
    <t>HP 15s AMD Ryzen 5 Quad Core 7520U - (16 GB/512 GB SSD/Windows 11 Home) 15-fc0030AU Thin and Light Lap...</t>
  </si>
  <si>
    <t>â‚¹47,490</t>
  </si>
  <si>
    <t>59 RatingsÂ &amp;Â 1 Reviews</t>
  </si>
  <si>
    <t>AMD Ryzen 5 Quad Core Processor16 GB LPDDR5 RAM64 bit Windows 11 Operating System512 GB SSD39.62 cm (15.6 Inch) Display1 Year Onsite Warranty</t>
  </si>
  <si>
    <t>ASUS TUF Gaming A14 (2024) - AI PC, AMD Ryzen AI 9 12 Core HX 370 - (32 GB/2 TB SSD/Windows 11 Home/8 ...</t>
  </si>
  <si>
    <t>â‚¹1,69,990</t>
  </si>
  <si>
    <t>AMD Ryzen AI 9 12 Core Processor32 GB LPDDR5X RAMWindows 11 Operating System2 TB SSD35.56 cm (14 Inch) DisplayMicrosoft Office Home &amp; Student 2021, McAfeeÂ® 1 year, Xbox Game Pass Ultimate_3 months1 Year Onsite Warranty</t>
  </si>
  <si>
    <t>Infinix Y3 Max Series Intel Core i3 12th Gen 1215U - (16 GB/256 GB SSD/Windows 11 Home) YL613 Thin and...</t>
  </si>
  <si>
    <t>Intel Core i3 Processor (12th Gen)16 GB LPDDR4X RAMWindows 11 Operating System256 GB SSD40.64 cm (16 Inch) Display1 Year Onsite Warranty</t>
  </si>
  <si>
    <t>ASUS Vivobook 15, with Backlit Keyboard, Intel Core i5 12th Gen 1235U - (16 GB/512 GB SSD/Windows 11 H...</t>
  </si>
  <si>
    <t>Intel Core i5 Processor (12th Gen)16 GB DDR4 RAMWindows 11 Operating System512 GB SSD39.62 cm (15.6 Inch) Display1 Year Onsite warranty</t>
  </si>
  <si>
    <t>Lenovo IdeaPad Flex 5 AMD Ryzen 5 Hexa Core 7530U - (16 GB/512 GB SSD/Windows 11 Home) 14ABR8 2 in 1 L...</t>
  </si>
  <si>
    <t>74 RatingsÂ &amp;Â 7 Reviews</t>
  </si>
  <si>
    <t>AMD Ryzen 5 Hexa Core Processor16 GB LPDDR4X RAMWindows 11 Operating System512 GB SSD35.56 cm (14 Inch) Touchscreen DisplayMicrosoft Office Home &amp; Student 20211Yr Warranty + 1 Yr Premium Care and 1 Yr Accidental Damage Protection</t>
  </si>
  <si>
    <t>Ultimus Intel Celeron Dual Core N4020 - (4 GB/128 GB EMMC Storage/Windows 11 Home) NU14U3INC43BN-MB Th...</t>
  </si>
  <si>
    <t>â‚¹11,990</t>
  </si>
  <si>
    <t>2,086 RatingsÂ &amp;Â 297 Reviews</t>
  </si>
  <si>
    <t>Intel Celeron Dual Core Processor4 GB DDR4 RAMWindows 11 Operating System35.81 cm (14.1 inch) Display1 Year Onsite Warranty</t>
  </si>
  <si>
    <t>Acer Chromebook Intel Celeron Dual Core N4500 - (8 GB/128 GB EMMC Storage/Chrome OS) CB314-3H-C5QE/ CB...</t>
  </si>
  <si>
    <t>1,115 RatingsÂ &amp;Â 61 Reviews</t>
  </si>
  <si>
    <t>Intel Celeron Dual Core Processor8 GB LPDDR4X RAMChrome Operating System35.56 cm (14 inch) Display1 Year Onsite Warranty</t>
  </si>
  <si>
    <t>HP Victus Intel Core i5 12th Gen 12450H - (16 GB/512 GB SSD/Windows 11 Home/4 GB Graphics/NVIDIA GeFor...</t>
  </si>
  <si>
    <t>HP VICTUS 15 Intel Core i5 12th Gen 12450H - (16 GB/512 GB SSD/Windows 11 Home/4 GB Graphics/NVIDIA Ge...</t>
  </si>
  <si>
    <t>226 RatingsÂ &amp;Â 25 Reviews</t>
  </si>
  <si>
    <t>Intel Core i5 Processor (12th Gen)16 GB DDR4 RAMWindows 11 Operating System512 GB SSD39.62 cm (15.6 inch) Display1 Year Warranty</t>
  </si>
  <si>
    <t>ASUS Zenbook Duo OLED AI PC Intel Core Ultra 5 125H - (16 GB/1 TB SSD/Windows 11 Home) UX8406MA-QL551W...</t>
  </si>
  <si>
    <t>â‚¹1,79,990</t>
  </si>
  <si>
    <t>Intel Core Ultra 5 Processor16 GB LPDDR5X RAMWindows 11 Operating System1 TB SSD35.56 cm (14 Inch) Touchscreen Display1 Year Onsite warranty</t>
  </si>
  <si>
    <t>HP 255 G9 AMD Ryzen 3 Dual Core 3250 - (8 GB/512 GB SSD/Windows 11 Home) 255 G8 Notebook</t>
  </si>
  <si>
    <t>â‚¹26,490</t>
  </si>
  <si>
    <t>456 RatingsÂ &amp;Â 31 Reviews</t>
  </si>
  <si>
    <t>AMD Ryzen 3 Dual Core Processor8 GB DDR4 RAM64 bit Windows 11 Operating System512 GB SSD39.62 cm (15.6 inch) DisplayWindows 111 Year</t>
  </si>
  <si>
    <t>Lenovo IdeaPad Slim 5 AMD Ryzen 5 Hexa Core 7530U - (16 GB/512 GB SSD/Windows 11 Home) 14ABR8 Thin and...</t>
  </si>
  <si>
    <t>â‚¹53,390</t>
  </si>
  <si>
    <t>89 RatingsÂ &amp;Â 11 Reviews</t>
  </si>
  <si>
    <t>AMD Ryzen 5 Hexa Core Processor16 GB DDR4 RAMWindows 11 Operating System512 GB SSD35.56 cm (14 Inch) DisplayMicrosoft Office Home &amp; Student 20211Yr Warranty + 1 Yr Premium Care and 1 Yr Accidental Damage Protection</t>
  </si>
  <si>
    <t>ASUS VivoBook K15 OLED AMD Ryzen 7 Octa Core AMD R7-5700U - (16 GB/512 GB SSD/Windows 11 Home) KM513UA...</t>
  </si>
  <si>
    <t>1,876 RatingsÂ &amp;Â 202 Reviews</t>
  </si>
  <si>
    <t>AMD Ryzen 7 Octa Core Processor16 GB DDR4 RAM64 bit Windows 11 Operating System512 GB SSD39.62 cm (15.6 Inch) Display1 Year onsite warranty</t>
  </si>
  <si>
    <t>HP Intel Core i7 13th Gen 1355U - (16 GB/1 TB SSD/Windows 11 Home) 14-ew0153TU Thin and Light Laptop</t>
  </si>
  <si>
    <t>Intel Core i7 Processor (13th Gen)16 GB LPDDR5X RAM64 bit Windows 11 Operating System1 TB SSD35.56 cm (14 Inch) Display1 Year Onsite Warranty</t>
  </si>
  <si>
    <t>Lenovo IdeaPad Slim 1 AMD Ryzen 3 Quad Core 7320U - (8 GB/512 GB SSD/Windows 11 Home) 15AMN7 Thin and ...</t>
  </si>
  <si>
    <t>â‚¹32,190</t>
  </si>
  <si>
    <t>304 RatingsÂ &amp;Â 16 Reviews</t>
  </si>
  <si>
    <t>AMD Ryzen 3 Quad Core Processor8 GB LPDDR5 RAMWindows 11 Operating System512 GB SSD39.62 cm (15.6 inch) Display1Yr Warranty and 1 Yr Accidental Damage Protection</t>
  </si>
  <si>
    <t>Lenovo IdeaPad Slim 5 Qualcomm Snapdragon X Plus - (16 GB/1 TB SSD/Windows 11 Home) 14Q8X9 Thin and Li...</t>
  </si>
  <si>
    <t>â‚¹88,890</t>
  </si>
  <si>
    <t>Qualcomm Snapdragon X Plus Processor16 GB LPDDR5X RAMWindows 11 Operating System1 TB SSD35.56 cm (14 Inch) Display1 Year Carry-in Warranty</t>
  </si>
  <si>
    <t>Lenovo IdeaPad Slim 3 Intel Core i5 13th Gen 13420H - (16 GB/512 GB SSD/Windows 11 Home) 15IRH8 Thin a...</t>
  </si>
  <si>
    <t>412 RatingsÂ &amp;Â 23 Reviews</t>
  </si>
  <si>
    <t>Intel Core i5 Processor (13th Gen)16 GB LPDDR5 RAMWindows 11 Operating System512 GB SSD39.62 cm (15.6 Inch) Display1Yr Warranty and 1 Yr Accidental Damage Protection</t>
  </si>
  <si>
    <t>MSI Modern 15 Intel Core i7 12th Gen 1255U - (16 GB/1 TB SSD/Windows 11 Home) Modern 15 B12MO-815IN Th...</t>
  </si>
  <si>
    <t>Intel Core i7 Processor (12th Gen)16 GB DDR4 RAMWindows 11 Operating System1 TB SSD39.62 cm (15.6 Inch) Display1 Year Carry-in Warranty</t>
  </si>
  <si>
    <t>HP FC0026AU AMD Ryzen 3 Quad Core 7320U - (8 GB/512 GB SSD/Windows 11 Home) 15-fc0025AU Thin and Light...</t>
  </si>
  <si>
    <t>166 RatingsÂ &amp;Â 16 Reviews</t>
  </si>
  <si>
    <t>AMD Ryzen 3 Quad Core Processor8 GB DDR4 RAM64 bit Windows 11 Operating System512 GB SSD39.62 cm (15.6 Inch) Display1 Year Onsite Warranty</t>
  </si>
  <si>
    <t>HP Victus Intel Core i5 13th Gen 13420H - (16 GB/1 TB SSD/Windows 11 Home/4 GB Graphics/NVIDIA GeForce...</t>
  </si>
  <si>
    <t>â‚¹69,900</t>
  </si>
  <si>
    <t>122 RatingsÂ &amp;Â 4 Reviews</t>
  </si>
  <si>
    <t>Intel Core i5 Processor (13th Gen)16 GB DDR4 RAM64 bit Windows 11 Operating System1 TB SSD39.62 cm (15.6 Inch) Display1 Year Onsite Warranty</t>
  </si>
  <si>
    <t>ASUS EeeBook 12 Intel Celeron Dual Core Celeron N4020 - (4 GB/64 GB EMMC Storage/Windows 10 Home) E210...</t>
  </si>
  <si>
    <t>161 RatingsÂ &amp;Â 16 Reviews</t>
  </si>
  <si>
    <t>Intel Celeron Dual Core Processor4 GB DDR4 RAMWindows 10 Operating System29.46 cm (11.6 inch) DisplaySplendid (All Models), Tru2Life (Intel Platform Models), Link to MyASUS (All Models, Bluetooth Needed)1 Year Onsite Warranty</t>
  </si>
  <si>
    <t>Lenovo ThinkPad E14 Intel Core i5 12th Gen 1235U - (16 GB/512 GB SSD/Windows 11 Pro) TP E14 Gen 4 Thin...</t>
  </si>
  <si>
    <t>â‚¹68,000</t>
  </si>
  <si>
    <t>45 RatingsÂ &amp;Â 7 Reviews</t>
  </si>
  <si>
    <t>Intel Core i5 Processor (12th Gen)16 GB DDR4 RAMWindows 11 Operating System512 GB SSD35.56 cm (14 Inch) Display1 Year Onsite Warranty</t>
  </si>
  <si>
    <t>HP 15s Intel Core i3 11th Gen 1115G4 - (8 GB/512 GB SSD/Windows 11 Home) 15s-fq2717TU Thin and Light L...</t>
  </si>
  <si>
    <t>1,154 RatingsÂ &amp;Â 95 Reviews</t>
  </si>
  <si>
    <t>Intel Core i3 Processor (11th Gen)8 GB DDR4 RAM64 bit Windows 11 Operating System512 GB SSD39.62 cm (15.6 Inch) DisplayWINDOWS 11 AND MS OFFICE1 Year Onsite Warranty</t>
  </si>
  <si>
    <t>Acer Aspire Lite Intel Core i5 12th Gen 1235U - (8 GB/512 GB SSD/Windows 11 Home) AL15-52 Thin and Lig...</t>
  </si>
  <si>
    <t>â‚¹42,490</t>
  </si>
  <si>
    <t>DELL Inspiron 15 with Backlit Keyboard, Intel Core i3 12th Gen 1215U - (8 GB/512 GB SSD/Windows 11 Hom...</t>
  </si>
  <si>
    <t>163 RatingsÂ &amp;Â 12 Reviews</t>
  </si>
  <si>
    <t>Intel Core i3 Processor (12th Gen)8 GB DDR4 RAM64 bit Windows 11 Operating System512 GB SSD39.62 cm (15.6 Inch) DisplayMicrosoft Office Home &amp; Student 20211 Year Onsite Hardware Service</t>
  </si>
  <si>
    <t>SAMSUNG Galaxy Book4 Intel Core i5 13th Gen 1335U - (8 GB/512 GB SSD/Windows 11 Home) NP750XGJ-KG1IN /...</t>
  </si>
  <si>
    <t>2,309 RatingsÂ &amp;Â 164 Reviews</t>
  </si>
  <si>
    <t>Intel Core i5 Processor (13th Gen)8 GB LPDDR4X RAMWindows 11 Operating System512 GB SSD39.62 cm (15.6 Inch) Display1 Year Manufacturer Warranty for Laptop and 6 Months for In-Box Accessories</t>
  </si>
  <si>
    <t>MSI Cyborg 15 AI PC Intel Core Ultra 5 125H - (16 GB/1 TB SSD/Windows 11 Home/6 GB Graphics/NVIDIA GeF...</t>
  </si>
  <si>
    <t>Intel Core Ultra 5 Processor16 GB DDR5 RAMWindows 11 Operating System1 TB SSD39.62 cm (15.6 Inch) Display2 Year Carry-in Warranty</t>
  </si>
  <si>
    <t>Acer Predator Helios Neo 16 Intel Core i7 14th Gen 14700HX - (16 GB/1 TB SSD/Windows 11 Home/8 GB Grap...</t>
  </si>
  <si>
    <t>â‚¹1,39,990</t>
  </si>
  <si>
    <t>Intel Core i7 Processor (14th Gen)16 GB DDR5 RAMWindows 11 Operating System1 TB SSD40.64 cm (16 Inch) Display1 Year International Travelers Warranty (ITW)</t>
  </si>
  <si>
    <t>DELL Inspiron Intel Core i5 13th Gen 1335U - (8 GB/512 GB SSD/Windows 11 Home) Inspiron 5430 Thin and ...</t>
  </si>
  <si>
    <t>Intel Core i5 Processor (13th Gen)8 GB LPDDR5 RAM64 bit Windows 11 Operating System512 GB SSD35.56 cm (14 Inch) DisplayWin 11 + Office H&amp;S 20211 Year Onsite Hardware Service</t>
  </si>
  <si>
    <t>Ultimus Elite Intel Core i5 10th Gen 1035G4 - (8 GB/512 GB SSD/Windows 11 Home) NU14U3INF56BN-SG Thin ...</t>
  </si>
  <si>
    <t>409 RatingsÂ &amp;Â 101 Reviews</t>
  </si>
  <si>
    <t>Intel Core i5 Processor (10th Gen)8 GB DDR4 RAMWindows 11 Operating System512 GB SSD35.81 cm (14.1 Inch) Display1 Year On-Site Warranty</t>
  </si>
  <si>
    <t>HP Intel Core i3 12th Gen 1215U - (8 GB/512 GB SSD/Windows 11 Home) 14s-dq5138tu Thin and Light Laptop</t>
  </si>
  <si>
    <t>â‚¹36,999</t>
  </si>
  <si>
    <t>Intel Core i3 Processor (12th Gen)8 GB DDR4 RAMWindows 11 Operating System512 GB SSD100.58 cm (39.6 cm) Display1 Year Onsite warranty</t>
  </si>
  <si>
    <t>HP Pavilion 15 Intel Core i3 12th Gen 1215U - (8 GB/512 GB SSD/Windows 11 Home) 15-eg2017TU Thin and L...</t>
  </si>
  <si>
    <t>207 RatingsÂ &amp;Â 22 Reviews</t>
  </si>
  <si>
    <t>Acer One14 Backlit Intel Core i5 11th Gen 1155G7 - (8 GB/512 GB SSD/Windows 11 Home) Z8-415 Thin and L...</t>
  </si>
  <si>
    <t>38 RatingsÂ &amp;Â 5 Reviews</t>
  </si>
  <si>
    <t>Intel Core i5 Processor (11th Gen)8 GB DDR4 RAMWindows 11 Operating System512 GB SSD35.56 cm (14 Inch) Display1 Year Onsite Warranty</t>
  </si>
  <si>
    <t>Lenovo IdeaPad Slim 3 Intel Intel Core i7 13th Gen Coreâ„¢ i7-13620H, 10C (6P + 4E) / 16T, P-core 2.4 / ...</t>
  </si>
  <si>
    <t>Intel Core i7 Processor (13th Gen)16 GB LPDDR5 RAM64 bit Windows 11 Operating System512 GB SSD39.62 cm (15.6 Inch) Display1 Years On-Site Warranty with ADP</t>
  </si>
  <si>
    <t>Apple MacBook AIR Apple M2 - (8 GB/512 GB SSD/Mac OS Monterey) MLXX3HN/A</t>
  </si>
  <si>
    <t>Avita With Free USB Charging Backpack Intel Core i5 12th Gen 1235U - (8 GB/512 GB SSD/Windows 11 Home)...</t>
  </si>
  <si>
    <t>Intel Core i5 Processor (12th Gen)8 GB DDR4 RAMWindows 11 Home Operating System512 GB SSD35.81 cm (14.1 inch) Display1 Year Manufacturing Warranty</t>
  </si>
  <si>
    <t>Acer Aspire 3 Intel Core i3 12th Gen 1215U - (8 GB/256 GB SSD/Windows 11 Home) A324-51 Thin and Light ...</t>
  </si>
  <si>
    <t>91 RatingsÂ &amp;Â 9 Reviews</t>
  </si>
  <si>
    <t>Intel Core i3 Processor (12th Gen)8 GB DDR4 RAM64 bit Windows 11 Operating System256 GB SSD35.56 cm (14 Inch) Display1 Year Domestic Warranty</t>
  </si>
  <si>
    <t>Lenovo IdeaPad Slim 5 2.5K IPS Intel Core i5 13th Gen 13500H - (16 GB/1 TB SSD/Windows 11 Home) 16IRL8...</t>
  </si>
  <si>
    <t>â‚¹72,190</t>
  </si>
  <si>
    <t>478 RatingsÂ &amp;Â 57 Reviews</t>
  </si>
  <si>
    <t>Intel Core i5 Processor (13th Gen)16 GB LPDDR5 RAMWindows 11 Operating System1 TB SSD40.64 cm (16 inch) Display1Yr Warranty + 1 Yr Premium Care and 1 Yr Accidental Damage Protection</t>
  </si>
  <si>
    <t>SAMSUNG Galaxy Book4 Intel Core 7 150U - (16 GB/512 GB SSD/Windows 11 Home) NP750XGK-KG3IN / NP750XGK-...</t>
  </si>
  <si>
    <t>â‚¹79,999</t>
  </si>
  <si>
    <t>34 RatingsÂ &amp;Â 3 Reviews</t>
  </si>
  <si>
    <t>Intel Core 7 Processor16 GB LPDDR4X RAMWindows 11 Operating System512 GB SSD39.62 cm (15.6 Inch) Display1 Year Manufacturer Warranty for Laptop and 6 Months for In-Box Accessories</t>
  </si>
  <si>
    <t>ASUS Vivobook 15 Intel Core i5 12th Gen 1235U - (8 GB/512 GB SSD/Windows 11 Home) X1504ZA-NJ521WS Thin...</t>
  </si>
  <si>
    <t>â‚¹40,890</t>
  </si>
  <si>
    <t>51 RatingsÂ &amp;Â 4 Reviews</t>
  </si>
  <si>
    <t>ASUS ROG Strix G15 AMD Ryzen 9 Octa Core AMD R9-5900HX - (16 GB/1 TB SSD/Windows 11 Home/4 GB Graphics...</t>
  </si>
  <si>
    <t>â‚¹98,990</t>
  </si>
  <si>
    <t>53 RatingsÂ &amp;Â 6 Reviews</t>
  </si>
  <si>
    <t>AMD Ryzen 9 Octa Core Processor16 GB DDR4 RAM64 bit Windows 11 Home Operating System1 TB SSD39.62 cm (15.6 inch) Display1 Year Onsite Warranty</t>
  </si>
  <si>
    <t>ASUS TUF Gaming F15 - AI Powered Gaming Intel Core i5 11th Gen 11400H - (8 GB/1 TB SSD/Windows 11 Home...</t>
  </si>
  <si>
    <t>Intel Core i5 Processor (11th Gen)8 GB DDR4 RAMWindows 11 Operating System1 TB SSD39.62 cm (15.6 Inch) Display1 Year Onsite Warranty</t>
  </si>
  <si>
    <t>â‚¹49,890</t>
  </si>
  <si>
    <t>39 RatingsÂ &amp;Â 1 Reviews</t>
  </si>
  <si>
    <t>Intel Core i5 Processor (11th Gen)8 GB DDR4 RAMWindows 11 Operating System512 GB SSD39.62 cm (15.6 inch) Display1 Year Onsite Warranty</t>
  </si>
  <si>
    <t>DELL Inspiron 5430 Intel Core i5 13th Gen - (8 GB/512 GB SSD/Windows 11 Home) IN5430YXVW9M01ORS1 Lapto...</t>
  </si>
  <si>
    <t>10 RatingsÂ &amp;Â 1 Reviews</t>
  </si>
  <si>
    <t>Intel Core i5 Processor (13th Gen)8 GB LPDDR5 RAMWindows 11 Operating System512 GB SSD35.56 cm (14 inch) Display1-year manufacturing warranty</t>
  </si>
  <si>
    <t>DELL Latitude 14 Intel Core i5 11th Gen - (16 GB/512 GB SSD/Ubuntu) 3420 Business Laptop</t>
  </si>
  <si>
    <t>77 RatingsÂ &amp;Â 5 Reviews</t>
  </si>
  <si>
    <t>Intel Core i5 Processor (11th Gen)16 GB DDR4 RAMLinux/Ubuntu Operating System512 GB SSD35.56 cm (14 inch) Display3 year domestic</t>
  </si>
  <si>
    <t>Lenovo IdeaPad 3 Intel Core i3 12th Gen 1215U - (8 GB/512 GB SSD/Windows 11 Home) 15IAU7 Thin and Ligh...</t>
  </si>
  <si>
    <t>Intel Core i3 Processor (12th Gen)8 GB DDR4 RAMWindows 11 Operating System512 GB SSD39.62 cm (15.6 Inch) Display1 Year Carry-in Warranty</t>
  </si>
  <si>
    <t>CHUWI Intel Core i5 10th Gen 1035G1 - (16 GB/512 GB SSD/Windows 11 Home) CoreBook X Grey Laptop</t>
  </si>
  <si>
    <t>471 RatingsÂ &amp;Â 73 Reviews</t>
  </si>
  <si>
    <t>Intel Core i5 Processor (10th Gen)16 GB DDR4 RAMWindows 11 Home Operating System512 GB SSD35.56 cm (14 inch) DisplayWPS Office, Operating System Software1 Year Onsite Warranty</t>
  </si>
  <si>
    <t>HP Pavilion Intel Core i5 12th Gen 1235U - (8 GB/512 GB SSD/Windows 11 Home) 14-dv2053TU Thin and Ligh...</t>
  </si>
  <si>
    <t>731 RatingsÂ &amp;Â 64 Reviews</t>
  </si>
  <si>
    <t>Intel Core i5 Processor (12th Gen)8 GB DDR4 RAM64 bit Windows 11 Operating System512 GB SSD35.56 cm (14 Inch) DisplayHP Documentation, HP BIOS recovery, HP Smart, Microsoft Office Home &amp; Student 20211 Year Onsite Warranty</t>
  </si>
  <si>
    <t>Lenovo V15 AMD Ryzen 3 Quad Core 7320U - (8 GB/512 GB SSD/DOS) V15 G4 Thin and Light Laptop</t>
  </si>
  <si>
    <t>68 RatingsÂ &amp;Â 9 Reviews</t>
  </si>
  <si>
    <t>AMD Ryzen 3 Quad Core Processor8 GB LPDDR5 RAMDOS Operating System512 GB SSD39.62 cm (15.6 Inch) Display1 Year Onsite Warranty</t>
  </si>
  <si>
    <t>Apple MacBook Pro Apple M3 - (8 GB/1 TB SSD/macOS Sonoma) MTL83HN/A</t>
  </si>
  <si>
    <t>â‚¹1,74,990</t>
  </si>
  <si>
    <t>Apple M3 Processor8 GB Unified Memory RAMMac OS Operating System1 TB SSD35.56 cm (14 Inch) DisplayBuilt-in Apps- App Store, Books, Calendar, Contacts, FaceTime, Find My, Freeform, GarageBand, Home, iMovie, Keynote, Mail, Maps, Messages, Music, Notes, Numbers, Pages, Photo Booth, Photos, Podcasts, Preview, QuickTime Player, Reminders, Safari, Shortcuts, Siri, Stocks, Time Machine, TV, Voice Memos1 Year Limited Warranty</t>
  </si>
  <si>
    <t>HP 240 G9 Intel Core i5 12th Gen i5-1235U - (8 GB/512 GB SSD/Windows 11 Pro) 240 G9 Business Laptop</t>
  </si>
  <si>
    <t>Intel Core i5 Processor (12th Gen)8 GB DDR4 RAM64 bit Windows 11 Operating System512 GB SSD35.56 cm (14 inch) Display1-Year</t>
  </si>
  <si>
    <t>MSI Thin 15 Intel Core i7 13th Gen 13620H - (16 GB/512 GB SSD/Windows 11 Home/4 GB Graphics/NVIDIA GeF...</t>
  </si>
  <si>
    <t>5 RatingsÂ &amp;Â 1 Reviews</t>
  </si>
  <si>
    <t>Intel Core i7 Processor (13th Gen)16 GB DDR4 RAMWindows 11 Operating System512 GB SSD39.62 cm (15.6 Inch) Display2 Year Onsite Warranty</t>
  </si>
  <si>
    <t>MSI Modern 15 Intel Core i7 12th Gen 1255U - (16 GB/512 GB SSD/Windows 11 Home) Modern 15 B12MO-816IN ...</t>
  </si>
  <si>
    <t>Apple MacBook Air Apple M3 - (16 GB/512 GB SSD/macOS Sonoma) MXCR3HN/A</t>
  </si>
  <si>
    <t>Apple M3 Processor16 GB Unified Memory RAMMac OS Operating System512 GB SSD33.02 cm (13 Inch) DisplayBuilt-in Apps: App Store, Books, Calendar, Contacts, FaceTime, Find My, Freeform, GarageBand, Home, iMovie, Keynote, Mail, Maps, Messages, Music, Notes, Numbers, Pages, Photo Booth, Photos, Podcasts, Preview, QuickTime Player, Reminders, Safari, Shortcuts, Siri, Stocks, Time Machine, TV, Voice Memos1 Year Onsite Warranty</t>
  </si>
  <si>
    <t>Lenovo AMD Ryzen 3 Quad Core 7th Gen - (16 GB/512 GB SSD/Windows 11 Pro/1 GB Graphics) TB 15 G5 Laptop</t>
  </si>
  <si>
    <t>AMD Ryzen 3 Quad Core Processor (7th Gen)16 GB DDR5 RAMWindows 11 Operating System512 GB SSD39.62 cm (15.6 inch) Display1 year Onsite Warrenty</t>
  </si>
  <si>
    <t>HP Victus AMD Ryzen 5 Hexa Core 5600H - (16 GB/512 GB SSD/Windows 11 Home/4 GB Graphics/AMD Radeon RX ...</t>
  </si>
  <si>
    <t>432 RatingsÂ &amp;Â 38 Reviews</t>
  </si>
  <si>
    <t>AMD Ryzen 5 Hexa Core Processor16 GB DDR4 RAMWindows 11 Operating System512 GB SSD39.62 cm (15.6 Inch) Display1 Year Onsite Warranty</t>
  </si>
  <si>
    <t>HP 14s Intel Celeron Dual Core N4500 - (8 GB/256 GB SSD/Windows 11 Home) 14s- dq3032tu Thin and Light ...</t>
  </si>
  <si>
    <t>921 RatingsÂ &amp;Â 68 Reviews</t>
  </si>
  <si>
    <t>Intel Celeron Dual Core Processor8 GB DDR4 RAM64 bit Windows 11 Operating System256 GB SSD35.56 cm (14 Inch) Display1 Year onsite warranty</t>
  </si>
  <si>
    <t>ASUS Expertbook Intel Core i7 12th Gen 1255U - (16 GB/512 GB SSD/Windows 11 Home) B1402CBA-NK2417WS Th...</t>
  </si>
  <si>
    <t>45 RatingsÂ &amp;Â 3 Reviews</t>
  </si>
  <si>
    <t>ASUS Vivobook 15 Intel Core i5 13th Gen 1335U - (8 GB/512 GB SSD/Windows 11 Home) X1504VA-NJ522WS Thin...</t>
  </si>
  <si>
    <t>Acer AMD Ryzen 7 Octa Core 8845HS - (16 GB/1 TB SSD/Windows 11 Home/8 GB Graphics/NVIDIA GeForce RTX 4...</t>
  </si>
  <si>
    <t>AMD Ryzen 7 Octa Core Processor16 GB DDR5 RAMWindows 11 Operating System1 TB SSD40.64 cm (16 Inch) Display1 Year Carry-in Warranty</t>
  </si>
  <si>
    <t>Lenovo V15 G2 Intel Core i3 11th Gen 1115G4 - (8 GB/512 GB SSD/Windows 11 Home) V15 ITL G2 Laptop</t>
  </si>
  <si>
    <t>â‚¹32,318</t>
  </si>
  <si>
    <t>390 RatingsÂ &amp;Â 23 Reviews</t>
  </si>
  <si>
    <t>Intel Core i3 Processor (11th Gen)8 GB DDR4 RAM64 bit Windows 11 Operating System512 GB SSD39.62 cm (15.6 Inch) DisplayNo1 Year Onsite Warranty + 1 Year Accidental Damage Protection Add On</t>
  </si>
  <si>
    <t>HP 14s Intel Core i3 11th Gen - (8 GB/512 GB SSD/Windows 11 Home) 14s-dq2606tu Thin and Light Laptop</t>
  </si>
  <si>
    <t>â‚¹37,890</t>
  </si>
  <si>
    <t>703 RatingsÂ &amp;Â 69 Reviews</t>
  </si>
  <si>
    <t>Intel Core i3 Processor (11th Gen)8 GB DDR4 RAM64 bit Windows 11 Operating System512 GB SSD35.56 cm (14 Inch) Display1 Year Onsite Warranty</t>
  </si>
  <si>
    <t>Acer One 14 AMD Ryzen 3 Dual Core 3250U - (8 GB/256 GB SSD/Windows 11 Home) Z2-493 Thin and Light Lapt...</t>
  </si>
  <si>
    <t>AMD Ryzen 3 Dual Core Processor8 GB DDR4 RAM64 bit Windows 11 Operating System256 GB SSD35.56 cm (14 inch) Display1 Year International Travelers Warranty (ITW)</t>
  </si>
  <si>
    <t>HP Victus AMD Ryzen 5 Hexa Core 5600H - (16 GB/512 GB SSD/Windows 11 Home/4 GB Graphics/NVIDIA GeForce...</t>
  </si>
  <si>
    <t>1,104 RatingsÂ &amp;Â 80 Reviews</t>
  </si>
  <si>
    <t>Lenovo LOQ Intel Core i7 13th Gen 13650HX - (16 GB/1 TB SSD/Windows 11 Home/6 GB Graphics/NVIDIA GeFor...</t>
  </si>
  <si>
    <t>â‚¹1,04,690</t>
  </si>
  <si>
    <t>15 RatingsÂ &amp;Â 3 Reviews</t>
  </si>
  <si>
    <t>Intel Core i7 Processor (13th Gen)16 GB DDR5 RAMWindows 11 Operating System1 TB SSD39.62 cm (15.6 Inch) DisplayOffice Home &amp; Student 20211Yr Warranty and 1 Yr Accidental Damage Protection</t>
  </si>
  <si>
    <t>Lenovo V14 G3 (82TSA01KIH) Intel Core i3 12th Gen 1213U - (8 GB/512 GB SSD/DOS) V14 Laptop</t>
  </si>
  <si>
    <t>â‚¹29,440</t>
  </si>
  <si>
    <t>78 RatingsÂ &amp;Â 8 Reviews</t>
  </si>
  <si>
    <t>Intel Core i3 Processor (12th Gen)8 GB DDR4 RAMDOS Operating System512 GB SSD35.56 cm (14 inch) Display1 YEAR FROM BRAND</t>
  </si>
  <si>
    <t>DELL Vos Intel Core i5 13th Gen 1334U - (8 GB/512 GB SSD/Windows 11 Home) 3440 Thin and Light Laptop</t>
  </si>
  <si>
    <t>Intel Core i5 Processor (13th Gen)8 GB DDR4 RAMWindows 11 Operating System512 GB SSD35.56 cm (14 Inch) Display1 Year Onsite Hardware Service</t>
  </si>
  <si>
    <t>ASUS ROG Zephyrus G16 (2024) - AI PC, with 90W battery, AMD Ryzen AI 9 12 Core HX 370 - (32 GB/2 TB SS...</t>
  </si>
  <si>
    <t>â‚¹2,49,990</t>
  </si>
  <si>
    <t>AMD Ryzen AI 9 12 Core Processor32 GB LPDDR5X RAMWindows 11 Operating System2 TB SSD40.64 cm (16 Inch) DisplayMicrosoft Office Home &amp; Student 2021, McAfeeÂ® 1 year, Xbox Game Pass Ultimate_3 months1 Year Onsite Warranty</t>
  </si>
  <si>
    <t>287 RatingsÂ &amp;Â 16 Reviews</t>
  </si>
  <si>
    <t>AMD Ryzen 7 Octa Core Processor16 GB DDR5 RAMWindows 11 Home Operating System512 GB SSD39.62 cm (15.6 inch) Display1 Year Carry-in Warranty</t>
  </si>
  <si>
    <t>HP Victus 15 AMD Ryzen 5 Hexa Core 5600H - (16 GB/512 GB SSD/Windows 11 Home/4 GB Graphics/AMD Radeon ...</t>
  </si>
  <si>
    <t>68 RatingsÂ &amp;Â 6 Reviews</t>
  </si>
  <si>
    <t>DELL Inspiron Intel Core i5 11th Gen 1135G7 - (8 GB/512 GB SSD/Windows 11 Home) Inspiron 3511 Thin and...</t>
  </si>
  <si>
    <t>227 RatingsÂ &amp;Â 21 Reviews</t>
  </si>
  <si>
    <t>Intel Core i5 Processor (11th Gen)8 GB DDR4 RAM64 bit Windows 11 Operating System512 GB SSD39.62 cm (15.6 inch) Display1 Year Onsite Warranty</t>
  </si>
  <si>
    <t>Lenovo IdeaPad Gaming 3 Intel Core i5 12th Gen 12450H - (16 GB/512 GB SSD/Windows 11 Home/4 GB Graphic...</t>
  </si>
  <si>
    <t>â‚¹68,190</t>
  </si>
  <si>
    <t>502 RatingsÂ &amp;Â 60 Reviews</t>
  </si>
  <si>
    <t>Intel Core i5 Processor (12th Gen)16 GB DDR4 RAMWindows 11 Operating System512 GB SSD39.62 cm (15.6 inch) DisplayMicrosoft Office Home &amp; Student 20211 Year Onsite Warranty</t>
  </si>
  <si>
    <t>DELL Latitude Intel Core i3 11th Gen Core i3-1115G4 - (8 GB/256 GB SSD/Ubuntu) 3420 Business Laptop</t>
  </si>
  <si>
    <t>27 RatingsÂ &amp;Â 4 Reviews</t>
  </si>
  <si>
    <t>Intel Core i3 Processor (11th Gen)8 GB DDR4 RAM64 bit Linux/Ubuntu Operating System256 GB SSD35.56 cm (14 inch) Display1 Year Domestic</t>
  </si>
  <si>
    <t>HP Chromebook Intel Celeron Dual Core N4020 - (4 GB/64 GB EMMC Storage/Chrome OS) 14a-ca0505TU Chromeb...</t>
  </si>
  <si>
    <t>343 RatingsÂ &amp;Â 30 Reviews</t>
  </si>
  <si>
    <t>Intel Celeron Dual Core Processor4 GB LPDDR4 RAM64 bit Chrome Operating System35.56 cm (14 Inch) Touchscreen Display1 Year onsite warranty</t>
  </si>
  <si>
    <t>Acer Aspire 3 Backlit Intel Core i3 12th Gen 1215U - (8 GB/256 GB SSD/Windows 11 Home) A324-51 Thin an...</t>
  </si>
  <si>
    <t>51 RatingsÂ &amp;Â 3 Reviews</t>
  </si>
  <si>
    <t>Lenovo Yoga Intel Core i5 13th Gen 13500H - (16 GB/1 TB SSD/Windows 11 Home) 14IRH8 Thin and Light Lap...</t>
  </si>
  <si>
    <t>â‚¹79,190</t>
  </si>
  <si>
    <t>Intel Core i5 Processor (13th Gen)16 GB LPDDR5X RAMWindows 11 Operating System1 TB SSD35.56 cm (14 inch) DisplayMicrosoft Office Home &amp; Student 20211 Year Carry-in Warranty</t>
  </si>
  <si>
    <t>HP Intel Core i3 12th Gen 1215U - (8 GB/512 GB SSD/Windows 11 Home) 15s-fy5006TU Thin and Light Laptop</t>
  </si>
  <si>
    <t>408 RatingsÂ &amp;Â 18 Reviews</t>
  </si>
  <si>
    <t>Lenovo ThinkPad E14 Intel Intel Core i3 12th Gen 1215U - (8 GB/512 GB SSD/Windows 11 Home) TP E14 Gen ...</t>
  </si>
  <si>
    <t>27 RatingsÂ &amp;Â 2 Reviews</t>
  </si>
  <si>
    <t>ASUS Vivobook 15 Intel Core i3 12th Gen 1215U - (16 GB/512 GB SSD/Windows 11 Home) X1504ZA-NJ342WS Thi...</t>
  </si>
  <si>
    <t>Lenovo Yoga Slim 7x Qualcomm Snapdragon X Elite - (32 GB/1 TB SSD/Windows 11 Home) 14Q8X9 Thin and Lig...</t>
  </si>
  <si>
    <t>â‚¹1,47,190</t>
  </si>
  <si>
    <t>Qualcomm Snapdragon X Elite Processor32 GB LPDDR5X RAMWindows 11 Operating System1 TB SSD36.83 cm (14.5 Inch) Touchscreen Display1 Year Onsite Warranty</t>
  </si>
  <si>
    <t>Lenovo IdeaPad Slim 3 Intel Core i3 13th Gen 1305U - (8 GB/512 GB SSD/Windows 11 Home) 15IRU8 Thin and...</t>
  </si>
  <si>
    <t>Intel Core i3 Processor (13th Gen)8 GB LPDDR5 RAMWindows 11 Operating System512 GB SSD39.62 cm (15.6 Inch) Display1 Year Carry-in Warranty</t>
  </si>
  <si>
    <t>Lenovo IdeaPad Flex 5 AMD Ryzen 7 Octa Core 5700U - (16 GB/512 GB SSD/Windows 11 Home) 14ALC7 2 in 1 L...</t>
  </si>
  <si>
    <t>â‚¹65,490</t>
  </si>
  <si>
    <t>AMD Ryzen 7 Octa Core Processor16 GB LPDDR4X RAM64 bit Windows 11 Operating System512 GB SSD90.32 cm (35.56 cm) Touchscreen Display1Yr Warranty + 1 Yr Premium Care and 1 Yr Accidental Damage Protection</t>
  </si>
  <si>
    <t>HP Victus Intel Core i7 12th Gen 12650H - (16 GB/512 GB SSD/Windows 11 Home/4 GB Graphics/NVIDIA GeFor...</t>
  </si>
  <si>
    <t>151 RatingsÂ &amp;Â 13 Reviews</t>
  </si>
  <si>
    <t>Intel Core i7 Processor (12th Gen)16 GB DDR4 RAMWindows 11 Operating System512 GB SSD39.62 cm (15.6 Inch) Display1 Year Onsite Warranty</t>
  </si>
  <si>
    <t>SAMSUNG Galaxy Book4 Pro 360 Evo AI PC Intel Core Ultra 7 155H - (16 GB/512 GB SSD/Windows 11 Home) NP...</t>
  </si>
  <si>
    <t>â‚¹1,63,990</t>
  </si>
  <si>
    <t>Intel Core Ultra 7 Processor16 GB LPDDR5X RAM64 bit Windows 11 Operating System512 GB SSD40.64 cm (16 inch) Touchscreen DisplayMS Office Home and Student 20211 Year Manufacturer Warranty for Laptop and 6 Months for In-Box Accessories</t>
  </si>
  <si>
    <t>Lenovo Legion 5 Intel Core i7 14th Gen 14650HX - (16 GB/1 TB SSD/Windows 11 Home/6 GB Graphics/NVIDIA ...</t>
  </si>
  <si>
    <t>â‚¹1,29,690</t>
  </si>
  <si>
    <t>Intel Core i7 Processor (14th Gen)16 GB DDR5 RAMWindows 11 Operating System1 TB SSD40.64 cm (16 Inch) DisplayOffice Home &amp; Student 20211Yr Warranty + 1 Yr Legion Ultimate Support and 1 Yr Accidental Damage Protection</t>
  </si>
  <si>
    <t>HP 15s Intel Core i5 13th Gen 1335U - (8 GB/512 GB SSD/Windows 11 Home) 15-fd0011TU Thin and Light Lap...</t>
  </si>
  <si>
    <t>â‚¹54,290</t>
  </si>
  <si>
    <t>Intel Core i5 Processor (13th Gen)8 GB DDR4 RAM64 bit Windows 11 Operating System512 GB SSD39.62 cm (15.6 Inch) Display1 Year Onsite Warranty</t>
  </si>
  <si>
    <t>HP 255 G9 Silver AMD Ryzen 5 Hexa Core AMD Ryzen5-5625U - (8 GB/512 GB SSD/Windows 11 Home) 255 G9 Bus...</t>
  </si>
  <si>
    <t>â‚¹32,900</t>
  </si>
  <si>
    <t>48 RatingsÂ &amp;Â 2 Reviews</t>
  </si>
  <si>
    <t>AMD Ryzen 5 Hexa Core Processor8 GB DDR4 RAM32 bit Windows 11 Operating System512 GB SSD39.62 cm (15.6 inch) DisplayWindows1 Year Onsite Warranty</t>
  </si>
  <si>
    <t>MSI Cyborg 15 Intel Core i5 12th Gen 12450H - (16 GB/512 GB SSD/Windows 11 Home/4 GB Graphics/NVIDIA G...</t>
  </si>
  <si>
    <t>47 RatingsÂ &amp;Â 6 Reviews</t>
  </si>
  <si>
    <t>Intel Core i5 Processor (12th Gen)16 GB DDR5 RAMWindows 11 Operating System512 GB SSD39.62 cm (15.6 Inch) Display2 Year Onsite Warranty</t>
  </si>
  <si>
    <t>ASUS AMD Ryzen 3 Quad Core - (8 GB/512 GB SSD/Windows 11 Home) E1504FA-NJ321WS Thin and Light Laptop</t>
  </si>
  <si>
    <t>AMD Ryzen 3 Quad Core Processor8 GB DDR4 RAMWindows 11 Home Operating System512 GB SSD39.62 cm (15.6 inch) Display1 Year Onsite Warranty</t>
  </si>
  <si>
    <t>Lenovo LOQ AMD Ryzen 7 Octa Core 7435HS - (24 GB/512 GB SSD/Windows 11 Home/6 GB Graphics/NVIDIA GeFor...</t>
  </si>
  <si>
    <t>â‚¹85,490</t>
  </si>
  <si>
    <t>548 RatingsÂ &amp;Â 37 Reviews</t>
  </si>
  <si>
    <t>AMD Ryzen 7 Octa Core Processor24 GB DDR5 RAMWindows 11 Operating System512 GB SSD39.62 cm (15.6 Inch) Display1Yr Warranty and 1 Yr Accidental Damage Protection</t>
  </si>
  <si>
    <t>DELL Intel Core i3 13th Gen 1315U - (8 GB/256 GB SSD/Windows 11 Home) Inspiron 7430 2 in 1 Laptop</t>
  </si>
  <si>
    <t>Intel Core i3 Processor (13th Gen)8 GB LPDDR5 RAM64 bit Windows 11 Operating System256 GB SSD35.56 cm (14 inch) Touchscreen Display1 Year</t>
  </si>
  <si>
    <t>DELL Inspiron 14 7430 Intel Core i7 13th Gen 1355U - (16 GB/1 TB SSD/Windows 11 Home) IC7430JR4VY001OR...</t>
  </si>
  <si>
    <t>â‚¹95,890</t>
  </si>
  <si>
    <t>Intel Core i7 Processor (13th Gen)16 GB LPDDR5 RAMWindows 11 Operating System1 TB SSD35.56 cm (14 inch) Touchscreen DisplayWindows 11, Office 21, Antivirus1 Year warranty</t>
  </si>
  <si>
    <t>ASUS VivoBook 15 (2021) Intel Core i3 10th Gen 1005G1 - (8 GB/1 TB HDD/Windows 11 Home) X515JA-BQ302W ...</t>
  </si>
  <si>
    <t>â‚¹31,999</t>
  </si>
  <si>
    <t>74 RatingsÂ &amp;Â 12 Reviews</t>
  </si>
  <si>
    <t>Intel Core i3 Processor (10th Gen)8 GB DDR4 RAM64 bit Windows 11 Operating System1 TB HDD39.62 cm (15.6 inch) Display1 Year Onsite Warranty</t>
  </si>
  <si>
    <t>9 RatingsÂ &amp;Â 2 Reviews</t>
  </si>
  <si>
    <t>AXL Intel Celeron Dual Core 9th Gen - (4 GB/256 GB SSD/Windows 11 Home) 15W_LAP02 Thin and Light Lapto...</t>
  </si>
  <si>
    <t>46 RatingsÂ &amp;Â 5 Reviews</t>
  </si>
  <si>
    <t>Intel Celeron Dual Core Processor (9th Gen)4 GB DDR4 RAMWindows 11 Operating System256 GB SSD39.62 cm (15.6 inch) Display1 Year</t>
  </si>
  <si>
    <t>DELL Inspiron 15 AMD Ryzen 5 Quad Core 5500u - (8 GB/512 GB SSD/Windows 11 Home) Inspiron 3525 Thin an...</t>
  </si>
  <si>
    <t>â‚¹41,855</t>
  </si>
  <si>
    <t>60 RatingsÂ &amp;Â 7 Reviews</t>
  </si>
  <si>
    <t>AMD Ryzen 5 Quad Core Processor8 GB DDR4 RAM64 bit Windows 11 Operating System512 GB SSD39.62 cm (15.6 inch) DisplayMicrosoft Office Home and Student 2021, Windows 11 Home, Single Langua ge English, McAfee(R) Multi Device Securit y 15 month subscription1 Year Onsite Warranty</t>
  </si>
  <si>
    <t>WINGS Nuvobook S2 Aluminium Alloy Metal Body Intel Intel Core i3 11th Gen 1125G4 - (8 GB/512 GB SSD/Wi...</t>
  </si>
  <si>
    <t>1,011 RatingsÂ &amp;Â 154 Reviews</t>
  </si>
  <si>
    <t>Intel Core i3 Processor (11th Gen)8 GB DDR4 RAMWindows 11 Operating System512 GB SSD39.62 cm (15.6 Inch) Display1 Year Onsite Warranty</t>
  </si>
  <si>
    <t>Lenovo V14 Intel Core i5 12th Gen - (8 GB/512 GB SSD/Windows 11 Home) V14 Business Laptop</t>
  </si>
  <si>
    <t>Intel Core i5 Processor (12th Gen)8 GB DDR4 RAM64 bit Windows 11 Operating System512 GB SSD35.56 cm (14 inch) Display1 Year Carry In</t>
  </si>
  <si>
    <t>Lenovo V SERIES Intel Core i5 12th Gen 1235U - (8 GB/512 GB SSD/Windows 11 Home) V14 Thin and Light La...</t>
  </si>
  <si>
    <t>14 RatingsÂ &amp;Â 1 Reviews</t>
  </si>
  <si>
    <t>Intel Core i5 Processor (12th Gen)8 GB DDR4 RAMWindows 11 Operating System512 GB SSD35.56 cm (14 inch) Display1 Year Onsite Warranty</t>
  </si>
  <si>
    <t>Lenovo Ideapad Intel Core i5 12th Gen 12450H - (16 GB/512 GB SSD/Windows 11 Home/4 GB Graphics) 15IAH8...</t>
  </si>
  <si>
    <t>â‚¹51,090</t>
  </si>
  <si>
    <t>Intel Core i5 Processor (12th Gen)16 GB LPDDR5 RAMWindows 11 Operating System512 GB SSD39.62 cm (15.6 Inch) DisplayOffice Home &amp; Student 20211 Year Carry-in Warranty</t>
  </si>
  <si>
    <t>Lenovo Yoga 7 OLED AMD Ryzen 7 Octa Core 7735U - (16 GB/1 TB SSD/Windows 11 Home) 14ARP8 Thin and Ligh...</t>
  </si>
  <si>
    <t>â‚¹94,890</t>
  </si>
  <si>
    <t>2 RatingsÂ &amp;Â 1 Reviews</t>
  </si>
  <si>
    <t>AMD Ryzen 7 Octa Core Processor16 GB LPDDR5 RAMWindows 11 Operating System1 TB SSD35.56 cm (14 inch) Touchscreen DisplayOffice Home &amp; Student 20211Yr Warranty + 1 Yr Premium Care and 1 Yr Accidental Damage Protection</t>
  </si>
  <si>
    <t>MSI Modern 15 Intel Core i7 12th Gen 1255U - (16 GB/512 GB SSD/Windows 11 Home) Modern 15 B12MO Busine...</t>
  </si>
  <si>
    <t>Intel Core i7 Processor (12th Gen)16 GB DDR4 RAMWindows 11 Operating System512 GB SSD39.62 cm (15.6 inch) Display1 Year Warranty Term</t>
  </si>
  <si>
    <t>AMD Ryzen 7 Octa Core Processor16 GB DDR5 RAMWindows 11 Operating System512 GB SSD39.62 cm (15.6 Inch) Touchscreen Display1 Year Onsite Warranty</t>
  </si>
  <si>
    <t>DELL Intel Core i5 12th Gen 1235U - (8 GB/1 TB HDD/256 GB SSD/Windows 11 Home) New Inspiron 15 Laptop ...</t>
  </si>
  <si>
    <t>â‚¹50,100</t>
  </si>
  <si>
    <t>62 RatingsÂ &amp;Â 4 Reviews</t>
  </si>
  <si>
    <t>Intel Core i5 Processor (12th Gen)8 GB DDR4 RAM64 bit Windows 11 Operating System1 TB HDD|256 GB SSD39.62 cm (15.6 inch) Display1 Year Onsite Hardware Service</t>
  </si>
  <si>
    <t>MSI Katana 15 Intel Core i7 12th Gen 12650H - (8 GB/512 GB SSD/Windows 11 Home/6 GB Graphics/NVIDIA Ge...</t>
  </si>
  <si>
    <t>Intel Core i7 Processor (12th Gen)8 GB DDR5 RAMWindows 11 Operating System512 GB SSD39.62 cm (15.6 Inch) Display2 Year On-Site &amp; Carry-In Warranty</t>
  </si>
  <si>
    <t>HP 250 G9 Intel Core i3 12th Gen 1215U - (8 GB/512 GB SSD/DOS) 7M659PA Laptop</t>
  </si>
  <si>
    <t>â‚¹34,135</t>
  </si>
  <si>
    <t>38 RatingsÂ &amp;Â 3 Reviews</t>
  </si>
  <si>
    <t>Intel Core i3 Processor (12th Gen)8 GB DDR4 RAMDOS Operating System512 GB SSD39.62 cm (15.6 inch) DisplayDOS1 Year Domestic Warrenty</t>
  </si>
  <si>
    <t>Intel Core i3 Processor (13th Gen)8 GB DDR4 RAMWindows 11 Operating System512 GB SSD39.62 cm (15.6 Inch) Display1 Year Onsite warranty</t>
  </si>
  <si>
    <t>HP 15s Intel Core i3 13th Gen 1315U - (8 GB/512 GB SSD/Windows 11 Home) 15-fd0006TU Thin and Light Lap...</t>
  </si>
  <si>
    <t>â‚¹40,900</t>
  </si>
  <si>
    <t>167 RatingsÂ &amp;Â 15 Reviews</t>
  </si>
  <si>
    <t>Intel Core i3 Processor (13th Gen)8 GB DDR4 RAM64 bit Windows 11 Operating System512 GB SSD39.62 cm (15.6 Inch) Display1 Year Onsite Warranty</t>
  </si>
  <si>
    <t>HP 15s AMD Ryzen 3 Dual Core 3250U - (8 GB/256 GB SSD/Windows 11 Home) 15s-ey1508AU Thin and Light Lap...</t>
  </si>
  <si>
    <t>â‚¹27,390</t>
  </si>
  <si>
    <t>4,378 RatingsÂ &amp;Â 364 Reviews</t>
  </si>
  <si>
    <t>AMD Ryzen 3 Dual Core Processor8 GB DDR4 RAM64 bit Windows 11 Operating System256 GB SSD39.62 cm (15.6 mm) DisplayMicrosoft Office 2021 Home and Student, HP Documentation, HP BIOS recovery, HP Smart1 Year Onsite Warranty</t>
  </si>
  <si>
    <t>Lenovo IdeaPad Slim 3 Intel Core i5 12th Gen 12450H - (8 GB/512 GB SSD/Windows 11 Home) 14IAH8 Thin an...</t>
  </si>
  <si>
    <t>â‚¹66,090</t>
  </si>
  <si>
    <t>Intel Core i5 Processor (12th Gen)8 GB LPDDR5 RAMWindows 11 Operating System512 GB SSD35.56 cm (14 Inch) Display1Yr Warranty and 1 Yr Accidental Damage Protection</t>
  </si>
  <si>
    <t>HP Victus Intel Core i7 13th Gen 13620H - (16 GB/512 GB SSD/Windows 11 Home/6 GB Graphics/NVIDIA GeFor...</t>
  </si>
  <si>
    <t>â‚¹95,990</t>
  </si>
  <si>
    <t>Intel Core i7 Processor (13th Gen)16 GB DDR4 RAMWindows 11 Home Operating System512 GB SSD39.62 cm (15.6 inch) DisplayWindows 11 Microsoft Office Home &amp; Student Edition 20211 Year Carry-in Warranty</t>
  </si>
  <si>
    <t>AXL Intel Celeron Dual Core N4020 - (4 GB/128 GB SSD/Windows 11 Home) AXL14W_LAP01 Thin and Light Lapt...</t>
  </si>
  <si>
    <t>â‚¹12,990</t>
  </si>
  <si>
    <t>196 RatingsÂ &amp;Â 32 Reviews</t>
  </si>
  <si>
    <t>UHD Graphics 6001920 * 1080 FHD IPS DisplayIntel Celeron Dual Core Processor4 GB DDR4 RAMWindows 11 Operating System128 GB SSD35.81 cm (14.1 inch) Display1 year warranty on domestic</t>
  </si>
  <si>
    <t>DELL Inspiron Intel Core i5 11th Gen 1135G7 - (8 GB/512 GB SSD/Windows 11 Home) New Inspiron 15 3000 T...</t>
  </si>
  <si>
    <t>â‚¹46,490</t>
  </si>
  <si>
    <t>105 RatingsÂ &amp;Â 12 Reviews</t>
  </si>
  <si>
    <t>Intel Core i5 Processor (11th Gen)8 GB DDR4 RAM64 bit Windows 11 Operating System512 GB SSD39.62 cm (15.6 Inch) Display1 Year Onsite Hardware Service</t>
  </si>
  <si>
    <t>Lenovo ThinkPad E15 Intel Core i5 11th Gen 1135G7 - (8 GB/512 GB SSD/Windows 10 Home) E15 Thin and Lig...</t>
  </si>
  <si>
    <t>â‚¹66,000</t>
  </si>
  <si>
    <t>44 RatingsÂ &amp;Â 2 Reviews</t>
  </si>
  <si>
    <t>Intel Core i5 Processor (11th Gen)8 GB DDR4 RAM64 bit Windows 10 Operating System512 GB SSD39.62 cm (15.6 Inch) DisplayMicrosoft Office Home &amp; Student 20191 Year Onsite Warranty</t>
  </si>
  <si>
    <t>Ultimus Pro Intel Celeron Dual Core N4020 - (8 GB/256 GB SSD/Windows 11 Home) NU14U3INC54BN-MB Thin an...</t>
  </si>
  <si>
    <t>â‚¹15,990</t>
  </si>
  <si>
    <t>229 RatingsÂ &amp;Â 32 Reviews</t>
  </si>
  <si>
    <t>Intel Celeron Dual Core Processor8 GB DDR4 RAM64 bit Windows 11 Home Operating System256 GB SSD35.81 cm (14.1 inch) DisplayPre loaded windows APP1 Year Onsite Warranty ( Battery And Charger Only 6 Month Warranty)</t>
  </si>
  <si>
    <t>ASUS Vivobook AMD Ryzen 5 Quad Core 7520U - (8 GB/512 GB SSD/Windows 11 Home) E1404FA-NK521WS Thin and...</t>
  </si>
  <si>
    <t>HP Pavilion Plus Intel Core i5 13th Gen 1335U - (16 GB/512 GB SSD/Windows 11 Home) 14-ew0116TU Thin an...</t>
  </si>
  <si>
    <t>â‚¹70,590</t>
  </si>
  <si>
    <t>56 RatingsÂ &amp;Â 5 Reviews</t>
  </si>
  <si>
    <t>Intel Core i5 Processor (13th Gen)16 GB LPDDR5X RAM64 bit Windows 11 Operating System512 GB SSD35.56 cm (14 Inch) Display1 Year Onsite Warranty</t>
  </si>
  <si>
    <t>Lenovo IdeaPad 5 Intel Core i7 13th Gen 13620H - (16 GB/512 GB SSD/Windows 11 Home) 14IRH9 2 in 1 Lapt...</t>
  </si>
  <si>
    <t>â‚¹84,690</t>
  </si>
  <si>
    <t>Intel Core i7 Processor (13th Gen)16 GB LPDDR5X RAMWindows 11 Operating System512 GB SSD35.56 cm (14 Inch) Touchscreen Display1 Year Carry-in Warranty</t>
  </si>
  <si>
    <t>HP Intel Celeron Dual Core N4500 - (8 GB/512 GB SSD/Windows 11 Home) 15s- fq3066TU Thin and Light Lapt...</t>
  </si>
  <si>
    <t>â‚¹25,444</t>
  </si>
  <si>
    <t>Intel Celeron Dual Core Processor8 GB DDR4 RAMWindows 11 Operating System512 GB SSD39.62 cm (15.6 inch) Display1 Year Onsite Warranty</t>
  </si>
  <si>
    <t>ASUS Chromebook Intel Celeron Dual Core N4500 - (8 GB/128 GB EMMC Storage/Chrome OS) CX1500CKA-NJ0395 ...</t>
  </si>
  <si>
    <t>Intel Celeron Dual Core Processor8 GB LPDDR4X RAMChrome Operating System39.62 cm (15.6 Inch) Display1 Year Onsite Warranty</t>
  </si>
  <si>
    <t>HP 15s Intel Core i5 12th Gen 1235U - (16 GB/512 GB SSD/Windows 11 Home) 15s-fq5112TU Thin and Light L...</t>
  </si>
  <si>
    <t>442 RatingsÂ &amp;Â 36 Reviews</t>
  </si>
  <si>
    <t>Intel Core i5 Processor (12th Gen)16 GB DDR4 RAM64 bit Windows 11 Operating System512 GB SSD39.62 cm (15.6 inch) Display1 Year Onsite Warranty</t>
  </si>
  <si>
    <t>ASUS Intel Core i3 13th Gen - (8 GB/512 GB SSD/Windows 11 Home) X1504VA-NJ322WS Laptop</t>
  </si>
  <si>
    <t>â‚¹40,189</t>
  </si>
  <si>
    <t>Intel Core i3 Processor (13th Gen)8 GB DDR4 RAMWindows 11 Operating System512 GB SSD39.62 cm (15.6 inch) Display1 year Domestic Warranty</t>
  </si>
  <si>
    <t>Acer Aspire 5 15 Intel Core i3 13th Gen 31305 U - (8 GB/512 GB SSD/Windows 11 Home) A515-58P Thin and ...</t>
  </si>
  <si>
    <t>â‚¹36,490</t>
  </si>
  <si>
    <t>Intel Core i3 Processor (13th Gen)8 GB LPDDR5 RAMWindows 11 Operating System512 GB SSD39.62 cm (15.6 Inch) Display1 Year Onsite Warranty</t>
  </si>
  <si>
    <t>Lenovo AMD Ryzen 3 Quad Core 7330 U - (8 GB/512 GB SSD/DOS) Thinkbook 15 Business Laptop</t>
  </si>
  <si>
    <t>AMD Ryzen 3 Quad Core Processor8 GB DDR4 RAMWindows 11 Operating System512 GB SSD39.62 cm (15.6 inch) Display1 Year Warranty</t>
  </si>
  <si>
    <t>Lenovo IdeaPad Pro 5 2K OLED AI PC Intel Core Ultra 9 185H - (32 GB/1 TB SSD/Windows 11 Home/6 GB Grap...</t>
  </si>
  <si>
    <t>Intel Core Ultra 9 Processor32 GB LPDDR5X RAMWindows 11 Operating System1 TB SSD40.64 cm (16 Inch) Touchscreen Display1Yr Warranty + 1 Yr Premium Care and 1 Yr Accidental Damage Protection</t>
  </si>
  <si>
    <t>â‚¹78,990</t>
  </si>
  <si>
    <t>DELL Inspiron 15 3520 Intel Core i5 12th Gen Core i5 - (8 GB/512 GB SSD/Windows 11 Home) D560885WIN9S ...</t>
  </si>
  <si>
    <t>Infinix X2 Slim Intel Core i3 11th Gen 1115G4 - (8 GB/512 GB SSD/Windows 11 Home) XL23 Thin and Light ...</t>
  </si>
  <si>
    <t>1,214 RatingsÂ &amp;Â 161 Reviews</t>
  </si>
  <si>
    <t>Intel Core i3 Processor (11th Gen)8 GB LPDDR4X RAM64 bit Windows 11 Operating System512 GB SSD35.56 cm (14 inch) DisplayNA1 year Onsite Warranty</t>
  </si>
  <si>
    <t>ASUS ROG Strix G16 Intel Core i5 13th Gen 13450HX - (16 GB/1 TB SSD/Windows 11 Home/6 GB Graphics/NVID...</t>
  </si>
  <si>
    <t>â‚¹97,530</t>
  </si>
  <si>
    <t>194 RatingsÂ &amp;Â 16 Reviews</t>
  </si>
  <si>
    <t>Intel Core i5 Processor (13th Gen)16 GB DDR5 RAMWindows 11 Operating System1 TB SSD40.64 cm (16 Inch) Display1 Year Onsite Warranty</t>
  </si>
  <si>
    <t>HP Intel Core i3 12th Gen 1215U - (8 GB/512 GB SSD/Windows 11 Home) 15-fd0063TU Thin and Light Laptop</t>
  </si>
  <si>
    <t>DELL Inspiron 3520 Intel Core i5 12th Gen 1235U - (8 GB/512 GB SSD/Windows 11 Home) 0IN352010031RINB1M...</t>
  </si>
  <si>
    <t>â‚¹43,550</t>
  </si>
  <si>
    <t>SAMSUNG Galaxy Book4 360 Evo Intel Core 5 120U - (16 GB/512 GB SSD/Windows 11 Home) NP750QGK-KG1IN / N...</t>
  </si>
  <si>
    <t>Intel Core 5 Processor16 GB LPDDR5 RAM64 bit Windows 11 Operating System512 GB SSD39.62 cm (15.6 inch) Touchscreen DisplayMS Office Home and Student 20211 Year Manufacturer Warranty for Laptop and 6 Months for In-Box Accessories</t>
  </si>
  <si>
    <t>WINGS Nuvobook Pro Aluminium Alloy Metal Body Intel Intel Core i7 11th Gen 1165G7 - (16 GB/512 GB SSD/...</t>
  </si>
  <si>
    <t>117 RatingsÂ &amp;Â 21 Reviews</t>
  </si>
  <si>
    <t>Intel Core i7 Processor (11th Gen)16 GB DDR4 RAMWindows 11 Operating System512 GB SSD35.56 cm (14 Inch) Display1 Year Onsite Warranty</t>
  </si>
  <si>
    <t>HP ENVY AI PC Intel Core Ultra 7 155U - (32 GB/1 TB SSD/Windows 11 Home) 14-fc0100TU Thin and Light La...</t>
  </si>
  <si>
    <t>â‚¹1,29,990</t>
  </si>
  <si>
    <t>Intel Core Ultra 7 Processor32 GB LPDDR5 RAMWindows 11 Operating System1 TB SSD35.56 cm (14 inch) Touchscreen Display1 Year Onsite warranty</t>
  </si>
  <si>
    <t>ASUS Vivobook 15, with Backlit Keyboard, Intel Core i5 12th Gen 1235U - (8 GB/512 GB SSD/Windows 11 Ho...</t>
  </si>
  <si>
    <t>ASUS Vivobook 15 OLED Intel Core i5 13th Gen 1335U - (16 GB/512 GB SSD/Windows 11 Home) X1505VAU-LK544...</t>
  </si>
  <si>
    <t>â‚¹72,999</t>
  </si>
  <si>
    <t>3 RatingsÂ &amp;Â 1 Reviews</t>
  </si>
  <si>
    <t>HP 255 G9 AMD Athlon Dual Core AMD Athlon Silver-3050U - (4 GB/256 GB SSD/DOS) 255 G9 Thin and Light L...</t>
  </si>
  <si>
    <t>â‚¹20,500</t>
  </si>
  <si>
    <t>1,629 RatingsÂ &amp;Â 125 Reviews</t>
  </si>
  <si>
    <t>AMD Athlon Dual Core Processor4 GB DDR4 RAMDOS Operating System256 GB SSD39.62 cm (15.6 inch) DisplayDOS1 year warranty</t>
  </si>
  <si>
    <t>ASUS Vivobook 15 Intel Core i3 13th Gen 1315U - (8 GB/512 GB SSD/Windows 11 Home) X1504VA-NJ323WS Thin...</t>
  </si>
  <si>
    <t>4 RatingsÂ &amp;Â 2 Reviews</t>
  </si>
  <si>
    <t>ASUS TUF Gaming A16 Advantage Edition AMD Ryzen 7 Octa Core 7435HS - (16 GB/512 GB SSD/Windows 11 Home...</t>
  </si>
  <si>
    <t>AMD Ryzen 7 Octa Core Processor16 GB DDR5 RAMWindows 11 Operating System512 GB SSD40.64 cm (16 inch) Display1 Year Onsite Warranty</t>
  </si>
  <si>
    <t>ASUS TUF Gaming A15 AMD Ryzen 5 Hexa Core 7535HS - (8 GB/512 GB SSD/Windows 11 Pro/4 GB Graphics/NVIDI...</t>
  </si>
  <si>
    <t>AMD Ryzen 5 Hexa Core Processor8 GB DDR5 RAMWindows 11 Operating System512 GB SSD39.62 cm (15.6 Inch) Display1 Year Onsite Warranty</t>
  </si>
  <si>
    <t>HP Victus 15 AMD Ryzen 5 Hexa Core 5600H - (16 GB/512 GB SSD/Windows 11 Home/4 GB Graphics/NVIDIA GeFo...</t>
  </si>
  <si>
    <t>507 RatingsÂ &amp;Â 30 Reviews</t>
  </si>
  <si>
    <t>AMD Ryzen 5 Hexa Core Processor16 GB DDR4 RAMWindows 11 Operating System512 GB SSD38.86 cm (15.3 Inch) Display1 Year Onsite Warranty</t>
  </si>
  <si>
    <t>Lenovo IdeaPad Slim 5 WUXGA OLED AMD Ryzen 5 Hexa Core 7530U - (16 GB/1 TB SSD/Windows 11 Home) 14ABR8...</t>
  </si>
  <si>
    <t>â‚¹58,390</t>
  </si>
  <si>
    <t>AMD Ryzen 5 Hexa Core Processor16 GB DDR4 RAMWindows 11 Operating System1 TB SSD35.56 cm (14 Inch) Display1Yr Warranty + 1 Yr Premium Care and 1 Yr Accidental Damage Protection</t>
  </si>
  <si>
    <t>DELL Intel Core i3 12th Gen 1215U - (8 GB/256 GB SSD/Windows 11 Home) Inspiron 3520 Thin and Light Lap...</t>
  </si>
  <si>
    <t>Intel Core i3 Processor (12th Gen)8 GB DDR4 RAMWindows 11 Operating System256 GB SSD39.62 cm (15.6 Inch) Display1 Year Onsite Warranty</t>
  </si>
  <si>
    <t>HP Intel Core i5 12th Gen 1235U - (16 GB/512 GB SSD/Windows 11 Home) 15s- fr5011TU Thin and Light Lapt...</t>
  </si>
  <si>
    <t>104 RatingsÂ &amp;Â 5 Reviews</t>
  </si>
  <si>
    <t>Intel Core i5 Processor (12th Gen)16 GB DDR4 RAM64 bit Windows 11 Operating System512 GB SSD39.62 cm (15.6 inch) DisplayMicrosoft Office Home &amp; Student 20211 Year Onsite Warranty</t>
  </si>
  <si>
    <t>HP G9 AMD Ryzen 3 Dual Core 3250U - (8 GB/512 GB SSD/DOS) 841W6PA Thin and Light Laptop</t>
  </si>
  <si>
    <t>â‚¹27,999</t>
  </si>
  <si>
    <t>116 RatingsÂ &amp;Â 12 Reviews</t>
  </si>
  <si>
    <t>AMD Ryzen 3 Dual Core Processor8 GB DDR4 RAMDOS Operating System512 GB SSD39.62 cm (15.6 Inch) Display1 Year Carry-in Warranty</t>
  </si>
  <si>
    <t>Acer Aspire Intel Pentium Quad Core N4200 - (4 GB/1 TB HDD/Linux) ES1-533 Laptop</t>
  </si>
  <si>
    <t>â‚¹19,999</t>
  </si>
  <si>
    <t>1,390 RatingsÂ &amp;Â 327 Reviews</t>
  </si>
  <si>
    <t>Intel Pentium Quad Core Processor4 GB DDR3 RAMLinux/Ubuntu Operating System1 TB HDD39.62 cm (15.6 inch) DisplayAcer Care Center, Acer Portal, abFiles, abPhoto, Accessory Store, Quick Access, Microsoft Office 20161 Year International Travelers Warranty (ITW)</t>
  </si>
  <si>
    <t>Lenovo IdeaPad Slim 3 Intel Core i3 12th Gen 1215U - (8 GB/256 GB SSD/Windows 11 Home) 15IAU7 Thin and...</t>
  </si>
  <si>
    <t>1,216 RatingsÂ &amp;Â 87 Reviews</t>
  </si>
  <si>
    <t>Intel Core i3 Processor (12th Gen)8 GB DDR4 RAMWindows 11 Operating System256 GB SSD39.62 cm (15.6 inch) DisplayMicrosoft Office Home &amp; Student 20211 Year Carry-in Warranty</t>
  </si>
  <si>
    <t>Acer Aspire 3 AMD Ryzen 3 Quad Core 7320U - (8 GB/512 GB SSD/Windows 11 Home) A315-24P Thin and Light ...</t>
  </si>
  <si>
    <t>â‚¹27,290</t>
  </si>
  <si>
    <t>638 RatingsÂ &amp;Â 77 Reviews</t>
  </si>
  <si>
    <t>Infinix Intel Core i7 10th Gen 1065G7 - (8 GB/512 GB SSD/Windows 11 Home/128 MB Graphics) XL21 Thin an...</t>
  </si>
  <si>
    <t>Intel Core i7 Processor (10th Gen)8 GB LPDDR4X RAMWindows 11 Operating System512 GB SSD35.56 cm (14 Inch) Display1 Year Onsite Warranty</t>
  </si>
  <si>
    <t>HP Pavilion Intel Core i7 13th Gen 1360P - (16 GB/1 TB SSD/Windows 11 Home) 15-eg3036TU Thin and Light...</t>
  </si>
  <si>
    <t>â‚¹92,999</t>
  </si>
  <si>
    <t>Intel Core i7 Processor (13th Gen)16 GB DDR4 RAM64 bit Windows 11 Operating System1 TB SSD39.62 cm (15.6 inch) Display1 Year Onsite Warranty</t>
  </si>
  <si>
    <t>Lenovo LOQ Intel Core i5 13th Gen 13450HX - (16 GB/512 GB SSD/Windows 11 Home/6 GB Graphics/NVIDIA GeF...</t>
  </si>
  <si>
    <t>886 RatingsÂ &amp;Â 71 Reviews</t>
  </si>
  <si>
    <t>Intel Core i5 Processor (13th Gen)16 GB DDR5 RAMWindows 11 Operating System512 GB SSD39.62 cm (15.6 Inch) DisplayOffice Home &amp; Student 20211Yr Warranty and 1 Yr Accidental Damage Protection</t>
  </si>
  <si>
    <t>Intel Core i5 Processor (12th Gen)16 GB LPDDR5X RAMWindows 11 Operating System512 GB SSD40.64 cm (16 inch) DisplayControl Center1 Year Domestic Onsite Warranty On Laptop and 6 Months On Adapter</t>
  </si>
  <si>
    <t>ASUS Intel Core i7 12th Gen - (16 GB/512 GB SSD/Windows 11 Home/4 GB Graphics) S3502ZA-L701WS Laptop</t>
  </si>
  <si>
    <t>Intel Core i7 Processor (12th Gen)16 GB DDR4 RAMWindows 11 Operating System512 GB SSD39.62 cm (15.6 inch) Display1 Year Warranty</t>
  </si>
  <si>
    <t>ZEBRONICS Thin and Light Laptop Intel Core i7 12th Gen 1255U - (16 GB/512 GB SSD/Windows 11 Home) ZEB-...</t>
  </si>
  <si>
    <t>HP Envy x360 Intel Core i5 13th Gen 1335U - (16 GB/512 GB SSD/Windows 11 Home) 15-fe0028TU Laptop</t>
  </si>
  <si>
    <t>24 RatingsÂ &amp;Â 5 Reviews</t>
  </si>
  <si>
    <t>Intel Core i5 Processor (13th Gen)16 GB LPDDR5 RAMWindows 11 Operating System512 GB SSD39.62 cm (15.6 inch) Touchscreen Display1 Year Onsite Warranty</t>
  </si>
  <si>
    <t>ASUS Vivobook S 15 OLED Powered, Intel EVO H Series, AI PC Intel Core Ultra 7 155H - (16 GB/1 TB SSD/W...</t>
  </si>
  <si>
    <t>â‚¹1,11,990</t>
  </si>
  <si>
    <t>Intel Core Ultra 7 Processor16 GB LPDDR5X RAMWindows 11 Operating System1 TB SSD39.62 cm (15.6 Inch) DisplayMicrosoft Office Home &amp; Student 20211 Year Onsite Warranty</t>
  </si>
  <si>
    <t>ASUS ROG Strix G15 AMD Ryzen 7 Octa Core 6800HS - (16 GB/1 TB SSD/Windows 11 Home/4 GB Graphics/NVIDIA...</t>
  </si>
  <si>
    <t>25 RatingsÂ &amp;Â 6 Reviews</t>
  </si>
  <si>
    <t>AMD Ryzen 7 Octa Core Processor16 GB DDR5 RAMWindows 11 Operating System1 TB SSD39.62 cm (15.6 Inch) DisplayOffice Home and Student, McAfee1 Year Onsite Warranty</t>
  </si>
  <si>
    <t>MSI Thin A15 AMD Ryzen 5 Hexa Core 7535HS - (16 GB/512 GB SSD/Windows 11 Home/6 GB Graphics/NVIDIA GeF...</t>
  </si>
  <si>
    <t>â‚¹66,990</t>
  </si>
  <si>
    <t>MSI Modern 14 H Intel Core i9 13th Gen 13900H - (16 GB/1 TB SSD/Windows 11 Home) Modern 14 H D13MG-071...</t>
  </si>
  <si>
    <t>11 RatingsÂ &amp;Â 2 Reviews</t>
  </si>
  <si>
    <t>Intel Core i9 Processor (13th Gen)16 GB DDR4 RAMWindows 11 Operating System1 TB SSD35.56 cm (14 inch) Display1 Year Carry-in Warranty</t>
  </si>
  <si>
    <t>Lenovo IdeaPad Slim 3 Intel Core i3 11th Gen 1115G4 - (8 GB/512 GB SSD/Windows 11 Home) Ideapad 3 15IT...</t>
  </si>
  <si>
    <t>6,766 RatingsÂ &amp;Â 600 Reviews</t>
  </si>
  <si>
    <t>Intel Core i3 Processor (11th Gen)8 GB DDR4 RAM64 bit Windows 11 Operating System512 GB SSD39.62 cm (15.6 Inch) DisplayOffice Home and Student 20211 Year Onsite Warranty + 1 Year ADP</t>
  </si>
  <si>
    <t>MSI Cyborg 14 Intel Core i5 13th Gen 13420H - (16 GB/512 GB SSD/Windows 11 Home/4 GB Graphics/NVIDIA G...</t>
  </si>
  <si>
    <t>Intel Core i5 Processor (13th Gen)16 GB DDR5 RAM64 bit Windows 11 Operating System512 GB SSD35.56 cm (14 inch) DisplayMicrosoft Office 20212 Year Warranty Term</t>
  </si>
  <si>
    <t>ASUS TUF Gaming F17 - AI Powered Gaming Intel Core i5 11th Gen 11400H - (16 GB/512 GB SSD/Windows 11 H...</t>
  </si>
  <si>
    <t>â‚¹50,880</t>
  </si>
  <si>
    <t>Intel Core i5 Processor (11th Gen)16 GB DDR4 RAMWindows 11 Operating System512 GB SSD43.94 cm (17.3 Inch) Display1 Year Onsite Warranty</t>
  </si>
  <si>
    <t>Ultimus Neo Intel Core i3 10th Gen 1035G4 - (8 GB/256 GB SSD/Windows 11 Home) NU14U3INT54BN-SG Thin an...</t>
  </si>
  <si>
    <t>Intel Core i3 Processor (10th Gen)8 GB DDR4 RAMWindows 11 Operating System256 GB SSD35.81 cm (14.1 Inch) DisplayPre loaded windows APP1 Year Onsite Warranty</t>
  </si>
  <si>
    <t>Lenovo Yoga Slim 7 Intel Core Ultra 5 125H - (16 GB/512 GB SSD/Windows 11 Home) 14IMH9 Thin and Light ...</t>
  </si>
  <si>
    <t>â‚¹89,190</t>
  </si>
  <si>
    <t>Intel Core Ultra 5 Processor16 GB LPDDR5X RAMWindows 11 Operating System512 GB SSD35.56 cm (14 Inch) Display1 Year Onsite Warranty</t>
  </si>
  <si>
    <t>Lenovo Yoga Slim 6 WUXGA OLED Intel Core i7 13th Gen 13700H - (16 GB/512 GB SSD/Windows 11 Home) 14IRH...</t>
  </si>
  <si>
    <t>â‚¹90,190</t>
  </si>
  <si>
    <t>Intel Core i7 Processor (13th Gen)16 GB LPDDR5X RAMWindows 11 Operating System512 GB SSD89.81 cm (35.36 cm) Display1Yr Warranty + 1 Yr Premium Care and 1 Yr Accidental Damage Protection</t>
  </si>
  <si>
    <t>MSI Thin A15 AMD Ryzen 7 Octa Core 7735HS - (16 GB/1 TB SSD/Windows 11 Home/8 GB Graphics/NVIDIA GeFor...</t>
  </si>
  <si>
    <t>â‚¹93,990</t>
  </si>
  <si>
    <t>ASUS TUF Gaming F17 Intel Core i5 11th Gen 11260H - (8 GB/512 GB SSD/Windows 11 Home/4 GB Graphics/NVI...</t>
  </si>
  <si>
    <t>Intel Core i5 Processor (11th Gen)8 GB DDR4 RAM64 bit Windows 11 Operating System512 GB SSD43.94 cm (17.3 inch) DisplayWindows 11, Microsoft Office H&amp;S 2021, 1 Year McAfee1 Year Onsite Warranty</t>
  </si>
  <si>
    <t>ASUS Vivobook 15 Intel Core i5 12th Gen 1235U - (8 GB/512 GB SSD/Windows 11 Home) X1502ZA-EJ515WS Thin...</t>
  </si>
  <si>
    <t>70 RatingsÂ &amp;Â 8 Reviews</t>
  </si>
  <si>
    <t>DELL Intel Core i3 12th Gen 1215U - (8 GB/512 GB SSD/Windows 11 Home) Vostro 3420 Thin and Light Lapto...</t>
  </si>
  <si>
    <t>â‚¹33,790</t>
  </si>
  <si>
    <t>56 RatingsÂ &amp;Â 1 Reviews</t>
  </si>
  <si>
    <t>Intel Core i3 Processor (12th Gen)8 GB DDR4 RAMWindows 11 Operating System512 GB SSD35.56 cm (14 Inch) Display1 Year Onsite Hardware Service</t>
  </si>
  <si>
    <t>Acer Extensa 15 Intel Celeron Quad Core N4020 - (4 GB/256 GB SSD/Windows 10 Home) EX215-31 Laptop</t>
  </si>
  <si>
    <t>â‚¹32,500</t>
  </si>
  <si>
    <t>590 RatingsÂ &amp;Â 102 Reviews</t>
  </si>
  <si>
    <t>Intel Celeron Quad Core Processor4 GB DDR4 RAM64 bit Windows 10 Operating System256 GB SSD39.62 cm (15.6 inches) DisplayAcer Care Center, Quick Access, Acer Product Registration, Acer Configuration Manager, Norton Internet Security (Trial)One-year International Travelers Warranty (ITW)</t>
  </si>
  <si>
    <t>ASUS Zenbook S 13 OLED 1 cm Thin &amp; 1 kg Light, Intel EVO Intel Core i5 13th Gen 1335U - (16 GB/512 GB ...</t>
  </si>
  <si>
    <t>â‚¹85,990</t>
  </si>
  <si>
    <t>Intel Core i5 Processor (13th Gen)16 GB LPDDR5 RAMWindows 11 Operating System512 GB SSD33.78 cm (13.3 Inch) Display1 Year Onsite Warranty</t>
  </si>
  <si>
    <t>ASUS TUF Gaming F15 - AI Powered Gaming Intel Core i5 11th Gen 11400H - (8 GB/512 GB SSD/Windows 11 Ho...</t>
  </si>
  <si>
    <t>Intel Core i5 Processor (11th Gen)8 GB DDR4 RAMWindows 11 Operating System512 GB SSD39.62 cm (15.6 Inch) Display1 Year Onsite Warranty</t>
  </si>
  <si>
    <t>DELL Latitude Intel Core i3 11th Gen 1115G4 - (8 GB/512 GB SSD/DOS) Latitude 3420 Business Laptop</t>
  </si>
  <si>
    <t>Intel Core i3 Processor (11th Gen)8 GB DDR4 RAM64 bit DOS Operating System512 GB SSD35.56 cm (14 inch) DisplayNo Software Included1 Year Onsite Warranty</t>
  </si>
  <si>
    <t>HP 245G9 AMD Ryzen 3 Dual Core AMD Ryzen 3 3250U - (8 GB/512 GB SSD/Windows 11 Home) 245 G8 Business L...</t>
  </si>
  <si>
    <t>â‚¹26,790</t>
  </si>
  <si>
    <t>583 RatingsÂ &amp;Â 28 Reviews</t>
  </si>
  <si>
    <t>AMD Ryzen 3 Dual Core Processor8 GB DDR4 RAMWindows 11 Operating System512 GB SSD35.56 cm (14 inch) DisplayNA1 Year Onsite Warranty</t>
  </si>
  <si>
    <t>DELL Inspiron Intel Core i3 11th Gen 1115G4 - (8 GB/512 GB SSD/Windows 11 Home) INSPIRON 3511 Thin and...</t>
  </si>
  <si>
    <t>1,667 RatingsÂ &amp;Â 217 Reviews</t>
  </si>
  <si>
    <t>Intel Core i3 Processor (11th Gen)8 GB DDR4 RAM64 bit Windows 11 Operating System512 GB SSD39.62 cm (15.6 inch) Display1 Year Onsite Warranty</t>
  </si>
  <si>
    <t>HP Spectre Eyesafe Evo Intel Core i7 12th Gen 1255U - (16 GB/512 GB SSD/Windows 11 Home) ef0053TU Note...</t>
  </si>
  <si>
    <t>â‚¹1,32,990</t>
  </si>
  <si>
    <t>12 RatingsÂ &amp;Â 4 Reviews</t>
  </si>
  <si>
    <t>Intel Core i7 Processor (12th Gen)16 GB LPDDR4X RAM64 bit Windows 11 Operating System512 GB SSD34.29 cm (13.5 inch) Display1 Year Onsite Warranty</t>
  </si>
  <si>
    <t>DELL G15 Intel Core i5 12th Gen 12500H - (16 GB/512 GB SSD/Windows 11 Home/4 GB Graphics/NVIDIA GeForc...</t>
  </si>
  <si>
    <t>318 RatingsÂ &amp;Â 33 Reviews</t>
  </si>
  <si>
    <t>Intel Core i5 Processor (12th Gen)16 GB DDR5 RAM64 bit Windows 11 Operating System512 GB SSD96.52 cm (38 cm) Display1 Year Premium Support</t>
  </si>
  <si>
    <t>Lenovo ThinkBook 15 G5 AMD Ryzen 5 Hexa Core 7530U - (8 GB/512 GB SSD/Windows 11 Home) Think Book 15 G...</t>
  </si>
  <si>
    <t>â‚¹48,999</t>
  </si>
  <si>
    <t>152 RatingsÂ &amp;Â 12 Reviews</t>
  </si>
  <si>
    <t>AMD Ryzen 5 Hexa Core Processor8 GB DDR4 RAM64 bit Windows 11 Operating System512 GB SSD39.62 cm (15.6 Inch) Display1 Year Onsite Warranty</t>
  </si>
  <si>
    <t>HP Intel Celeron Dual Core - (8 GB/256 GB SSD/Windows 11 Home) 14s- dq3032tu Thin and Light Laptop</t>
  </si>
  <si>
    <t>â‚¹26,846</t>
  </si>
  <si>
    <t>Intel Celeron Dual Core Processor8 GB DDR4 RAMWindows 11 Home Operating System256 GB SSD35.56 cm (14 inch) Display1 Year onsite warranty</t>
  </si>
  <si>
    <t>HP Victus Intel Core i5 12th Gen - (16 GB/512 GB SSD/Windows 11 Home/4 GB Graphics/NVIDIA GeForce RTX ...</t>
  </si>
  <si>
    <t>â‚¹58,990</t>
  </si>
  <si>
    <t>DELL Inspiron 5370 Intel Core i7 8th Gen 8550U - (8 GB/256 GB SSD/Windows 11 Home/4 GB Graphics/AMD Ra...</t>
  </si>
  <si>
    <t>118 RatingsÂ &amp;Â 20 Reviews</t>
  </si>
  <si>
    <t>Intel Core i7 Processor (8th Gen)8 GB DDR4 RAM64 bit Windows 11 Home Operating System256 GB SSD33.78 cm (13.3 inch) DisplayMicrosoft Office Home and Student 20191 Year Limited Hardware Warranty, In Home Service After Remote Diagnosis - Retail</t>
  </si>
  <si>
    <t>Intel Core i5 Processor (12th Gen)8 GB DDR5 RAMWindows 11 Operating System512 GB SSD39.62 cm (15.6 Inch) Display1 Year Onsite Warranty</t>
  </si>
  <si>
    <t>MSI Pulse 17 Intel Core i7 13th Gen 13700H - (16 GB/1 TB SSD/Windows 11 Home/8 GB Graphics/NVIDIA GeFo...</t>
  </si>
  <si>
    <t>â‚¹1,28,990</t>
  </si>
  <si>
    <t>15 RatingsÂ &amp;Â 2 Reviews</t>
  </si>
  <si>
    <t>Intel Core i7 Processor (13th Gen)16 GB DDR5 RAMWindows 11 Operating System1 TB SSD43.94 cm (17.3 Inch) Display2 Year Onsite Warranty</t>
  </si>
  <si>
    <t>MSI Prestige 14 Evo AI PC Intel Core Ultra 5 1st Gen 125H - (16 GB/1 TB SSD/Windows 11 Home) Prestige ...</t>
  </si>
  <si>
    <t>â‚¹83,990</t>
  </si>
  <si>
    <t>Intel Core Ultra 5 Processor (1st Gen)16 GB DDR5 RAMWindows 11 Operating System1 TB SSD35.56 cm (14 Inch) Display2 Year Warranty Term</t>
  </si>
  <si>
    <t>ASUS Intel Core i5 11th Gen - (8 GB/512 GB SSD/Windows 11 Home/4 GB Graphics/NVIDIA GeForce RTX NVIDIA...</t>
  </si>
  <si>
    <t>Intel Core i5 Processor (11th Gen)8 GB DDR4 RAMWindows 11 Home Operating System512 GB SSD39.62 cm (15.6 inch) Display1 Year Warranty</t>
  </si>
  <si>
    <t>Acer ALG Intel Core i5 12th Gen 12450H - (16 GB/512 GB SSD/Windows 11 Home/6 GB Graphics/NVIDIA GeForc...</t>
  </si>
  <si>
    <t>â‚¹60,900</t>
  </si>
  <si>
    <t>Infinix Intel Core i7 1255U - (32 GB/512 GB SSD/Windows 11 Home) XL422 Thin and Light Laptop</t>
  </si>
  <si>
    <t>Intel Core i7 Processor32 GB LPDDR4X RAMWindows 11 Operating System512 GB SSD35.56 cm (14 inch) Display1 Year Onsite Warranty</t>
  </si>
  <si>
    <t>Acer Aspire 5 Gaming Intel Core i5 13th Gen 1335U - (16 GB/512 GB SSD/Windows 11 Home/4 GB Graphics/NV...</t>
  </si>
  <si>
    <t>182 RatingsÂ &amp;Â 19 Reviews</t>
  </si>
  <si>
    <t>HP AMD Ryzen 5 Hexa Core 5500U - (8 GB/512 GB SSD/Windows 11 Home) 14s-fq1092au Thin and Light Laptop</t>
  </si>
  <si>
    <t>â‚¹46,480</t>
  </si>
  <si>
    <t>AMD Ryzen 5 Hexa Core Processor8 GB DDR4 RAM64 bit Windows 11 Operating System512 GB SSD35.56 cm (14 inch) DisplayMicrosoft Office Home &amp; Student 2019, HP Documentation, HP SSRM, HP Smart "1 Year Onsite Warranty</t>
  </si>
  <si>
    <t>HP 15s Intel Core i5 11th Gen 1155G7 - (16 GB/512 GB SSD/Windows 11 Home) 15s-fr4001TU Thin and Light ...</t>
  </si>
  <si>
    <t>3,860 RatingsÂ &amp;Â 276 Reviews</t>
  </si>
  <si>
    <t>Intel Core i5 Processor (11th Gen)16 GB DDR4 RAM64 bit Windows 11 Operating System512 GB SSD39.62 cm (15.6 Inch) Display1 Year Onsite Warranty</t>
  </si>
  <si>
    <t>Apple 2020 Macbook Air Apple M1 - (8 GB/256 GB SSD/Mac OS Big Sur) MGN63HN/A</t>
  </si>
  <si>
    <t>â‚¹71,990</t>
  </si>
  <si>
    <t>17,018 RatingsÂ &amp;Â 1,348 Reviews</t>
  </si>
  <si>
    <t>Apple M1 Processor8 GB DDR4 RAMMac OS Operating System256 GB SSD33.78 cm (13.3 inch) DisplayBuilt-in Apps: iMovie, Siri, GarageBand, Pages, Numbers, Photos, Keynote, Safari, Mail, FaceTime, Messages, Maps, Stocks, Home, Voice Memos, Notes, Calendar, Contacts, Reminders, Photo Booth, Preview, Books, App Store, Time Machine, TV, Music, Podcasts, Find My, QuickTime Player1 Year Limited WarraÃ‚Â­nty</t>
  </si>
  <si>
    <t>HP 255 G9 840T7PA AMD Athlon Dual Core 3050U - (4 GB/256 GB SSD/DOS) 255 G8 Thin and Light Laptop</t>
  </si>
  <si>
    <t>â‚¹21,490</t>
  </si>
  <si>
    <t>AMD Athlon Dual Core Processor4 GB DDR4 RAMDOS Operating System256 GB SSD39.62 cm (15.6 Inch) Display1 Year Onsite Warranty</t>
  </si>
  <si>
    <t>DELL Inspiron 7430 Intel Core i5 13th Gen 1335U - (8 GB/512 GB SSD/Windows 11 Home) Inspiron 7430 2in1...</t>
  </si>
  <si>
    <t>Intel Core i5 Processor (13th Gen)8 GB LPDDR5 RAMWindows 11 Operating System512 GB SSD35.56 cm (14 inch) Touchscreen DisplayWindows 11, Microsoft Office12 Months</t>
  </si>
  <si>
    <t>Lenovo IdeaPad Slim 3 Intel Core i7 12th Gen 1255U - (16 GB/512 GB SSD/Windows 11 Home) 15IAU7 Thin an...</t>
  </si>
  <si>
    <t>102 RatingsÂ &amp;Â 7 Reviews</t>
  </si>
  <si>
    <t>Intel Core i7 Processor (12th Gen)16 GB DDR4 RAMWindows 11 Operating System512 GB SSD39.62 cm (15.6 Inch) Display1Yr Warranty and 1 Yr Accidental Damage Protection</t>
  </si>
  <si>
    <t>HP Intel Core i3 11th Gen 1125G4 - (8 GB/512 GB SSD/Windows 11 Home) 15s-fq2627TU Thin and Light Lapto...</t>
  </si>
  <si>
    <t>633 RatingsÂ &amp;Â 60 Reviews</t>
  </si>
  <si>
    <t>Intel Core i3 Processor (11th Gen)8 GB DDR4 RAM64 bit Windows 11 Operating System512 GB SSD39.62 cm (15.6 Inch) Display1 Year Onsite Warranty</t>
  </si>
  <si>
    <t>HP Pavilion AMD Ryzen 7 Octa Core 5700U - (16 GB/1 TB SSD/Windows 11 Home) 15-eh1147AU Thin and Light ...</t>
  </si>
  <si>
    <t>60 RatingsÂ &amp;Â 5 Reviews</t>
  </si>
  <si>
    <t>ASUS TUF Gaming A14 (2024) - AI PC, AMD Ryzen 7 Octa Core 8845HS - (16 GB/1 TB SSD/Windows 11 Home/6 G...</t>
  </si>
  <si>
    <t>AMD Ryzen 7 Octa Core Processor16 GB LPDDR5X RAMWindows 11 Operating System1 TB SSD35.56 cm (14 Inch) DisplayMicrosoft Office Home &amp; Student 2021, McAfeeÂ® 1 year, Xbox Game Pass Ultimate_3 months1 Year Onsite Warranty</t>
  </si>
  <si>
    <t>Lenovo Intel Core i5 12th Gen 12450H - (8 GB/512 GB SSD/Windows 11 Home) IdeaPad Slim 3 Thin and Light...</t>
  </si>
  <si>
    <t>Intel Core i5 Processor (12th Gen)8 GB LPDDR5 RAMWindows 11 Operating System512 GB SSD35.81 cm (14.1 Inch) Display1 Year Onsite Warranty</t>
  </si>
  <si>
    <t>HP 250 G9 Intel Core i5 12th Gen 1235U - (16 GB/512 GB SSD/Windows 11 Home) 250 G9 Laptop</t>
  </si>
  <si>
    <t>SAMSUNG Galaxy Book3 360 EVO AMOLED Intel Core i7 13th Gen 1355U - (16 GB/1 TB SSD/Windows 11 Home) NP...</t>
  </si>
  <si>
    <t>â‚¹1,18,990</t>
  </si>
  <si>
    <t>10 RatingsÂ &amp;Â 3 Reviews</t>
  </si>
  <si>
    <t>Intel Core i7 Processor (13th Gen)16 GB DDR4X RAMWindows 11 Operating System1 TB SSD33.78 cm (13.3 Inch) Touchscreen Display1 Year Onsite Warranty</t>
  </si>
  <si>
    <t>HP G9 SERIES AMD Athlon Dual Core 3050U - (4 GB/256 GB SSD/Windows 11 Home) 255 Thin and Light Laptop</t>
  </si>
  <si>
    <t>â‚¹22,780</t>
  </si>
  <si>
    <t>61 RatingsÂ &amp;Â 4 Reviews</t>
  </si>
  <si>
    <t>AMD Athlon Dual Core Processor4 GB DDR4 RAMWindows 11 Operating System256 GB SSD39.62 cm (15.6 Inch) Display1 Year Onsite Warranty</t>
  </si>
  <si>
    <t>Ultimus Elite Intel Core i5 10th Gen 1035G4 - (8 GB/512 GB SSD/Windows 11 Home) NU14U3INF56BN-MB Thin ...</t>
  </si>
  <si>
    <t>DELL Inspiron Intel Core i3 11th Gen - (8 GB/512 GB SSD/Windows 11 Home) 3511 Laptop</t>
  </si>
  <si>
    <t>Intel Core i3 Processor (11th Gen)8 GB DDR4 RAMWindows 11 Operating System512 GB SSD39.62 cm (15.6 inch) Display12 Months</t>
  </si>
  <si>
    <t>Acer Aspire 5 Intel Core i5 11th Gen 1135G7 - (8 GB/512 GB SSD/Windows 10 Home) A514-54-5842 Thin and ...</t>
  </si>
  <si>
    <t>â‚¹49,999</t>
  </si>
  <si>
    <t>221 RatingsÂ &amp;Â 33 Reviews</t>
  </si>
  <si>
    <t>Intel Core i5 Processor (11th Gen)8 GB DDR4 RAM64 bit Windows 10 Operating System512 GB SSD35.56 cm (14 inch) DisplayAcer Care Center, Acer Configuration Manager, Quick Access, Acer Product Registration, Microsoft Office Home and Student 20191 Year International Travelers Warranty (ITW)</t>
  </si>
  <si>
    <t>Infinix Zero Book Ultra AI PC Intel Core Ultra 7 155H - (16 GB/512 GB SSD/Windows 11 Home) ZL514 Thin ...</t>
  </si>
  <si>
    <t>6 RatingsÂ &amp;Â 3 Reviews</t>
  </si>
  <si>
    <t>Intel Core Ultra 7 Processor16 GB LPDDR5X RAMWindows 11 Operating System512 GB SSD39.62 cm (15.6 Inch) Display1 Year Onsite Warranty</t>
  </si>
  <si>
    <t>DELL Inspiron Intel Core i3 11th Gen 1115G4 - (8 GB/1 TB HDD/256 GB SSD/Windows 11 Home) Inspiron 3511...</t>
  </si>
  <si>
    <t>â‚¹40,490</t>
  </si>
  <si>
    <t>95 RatingsÂ &amp;Â 8 Reviews</t>
  </si>
  <si>
    <t>Intel Core i3 Processor (11th Gen)8 GB DDR4 RAM64 bit Windows 11 Operating System1 TB HDD|256 GB SSD39.62 cm (15.6 inch) Display1 Year Onsite Warranty</t>
  </si>
  <si>
    <t>HP ENVY AI PC Intel Core Ultra 5 125U - (16 GB/512 GB SSD/Windows 11 Home) 14-fc0078TU Thin and Light ...</t>
  </si>
  <si>
    <t>â‚¹1,01,990</t>
  </si>
  <si>
    <t>Intel Core Ultra 5 Processor16 GB LPDDR5 RAMWindows 11 Operating System512 GB SSD35.56 cm (14 inch) Touchscreen Display1 Year Onsite warranty</t>
  </si>
  <si>
    <t>HP 245G9 841W7PA SILVER AMD Ryzen 3 Dual Core - (8 GB/512 GB SSD/DOS) 247 G8 Notebook</t>
  </si>
  <si>
    <t>â‚¹27,280</t>
  </si>
  <si>
    <t>115 RatingsÂ &amp;Â 11 Reviews</t>
  </si>
  <si>
    <t>AMD Ryzen 3 Dual Core Processor8 GB DDR4 RAMDOS Operating System512 GB SSD35.56 cm (14 inch) DisplayDOS1 year Domestic warranty</t>
  </si>
  <si>
    <t>DELL core i5 Intel Core i5 12th Gen - (8 GB/512 GB SSD/Windows 11 Home) Inspiron 3520 / D560871WIN9B L...</t>
  </si>
  <si>
    <t>â‚¹45,890</t>
  </si>
  <si>
    <t>46 RatingsÂ &amp;Â 0 Reviews</t>
  </si>
  <si>
    <t>Intel Core i5 Processor (12th Gen)8 GB DDR4 RAM64 bit Windows 11 Operating System512 GB SSD39.62 cm (15.6 inch) DisplayMS OFFICE1 Year Onsite Warranty</t>
  </si>
  <si>
    <t>ASUS Vivobook 16 Intel Core i5 12th Gen 12500H - (16 GB/512 GB SSD/Windows 11 Home) X1605ZAC-MB541WS T...</t>
  </si>
  <si>
    <t>HP Pavilion AMD Ryzen 5 Hexa Core AMD R5-5600H - (8 GB/512 GB SSD/Windows 10/4 GB Graphics/NVIDIA GeFo...</t>
  </si>
  <si>
    <t>13,512 RatingsÂ &amp;Â 1,337 Reviews</t>
  </si>
  <si>
    <t>AMD Ryzen 5 Hexa Core Processor8 GB DDR4 RAM64 bit Windows 10 Operating System512 GB SSD39.62 cm (15.6 inch) DisplayHP Documentation, HP e-service, HP BIOS Recovery, HP SSRM, HP Smart, HP Jumpstarts1 Year Onsite Warranty</t>
  </si>
  <si>
    <t>Lenovo IdeaPad Flex 5 AMD Ryzen 7 Octa Core 7730U - (16 GB/512 GB SSD/Windows 11 Home) 14ABR8 2 in 1 L...</t>
  </si>
  <si>
    <t>â‚¹69,890</t>
  </si>
  <si>
    <t>AMD Ryzen 7 Octa Core Processor16 GB LPDDR4X RAMWindows 11 Operating System512 GB SSD35.56 cm (14 Inch) Touchscreen Display1 Year Onsite Premium Support with 1 Year Onsite Warranty</t>
  </si>
  <si>
    <t>HP Victus 15 Intel Core i5 12th Gen 12450H - (8 GB/512 GB SSD/Windows 11 Home/4 GB Graphics/NVIDIA GeF...</t>
  </si>
  <si>
    <t>â‚¹58,190</t>
  </si>
  <si>
    <t>1,779 RatingsÂ &amp;Â 126 Reviews</t>
  </si>
  <si>
    <t>Infinix Y3 Max Series Intel Core i7 12th Gen 1255U - (16 GB/512 GB SSD/Windows 11 Home) YL613 Thin and...</t>
  </si>
  <si>
    <t>Intel Core i7 Processor (12th Gen)16 GB LPDDR4X RAMWindows 11 Operating System512 GB SSD40.64 cm (16 Inch) Display1 Year Onsite Warranty</t>
  </si>
  <si>
    <t>HP Victus AMD Ryzen 7 7840HS Ai Powered AMD Ryzen 7 Hexa Core - (16 GB/1 TB SSD/Windows 11 Home/6 GB G...</t>
  </si>
  <si>
    <t>AMD Ryzen 7 Hexa Core Processor16 GB DDR5 RAMWindows 11 Home Operating System1 TB SSD40.89 cm (16.1 inch) Display1 Year Warranty BY HP</t>
  </si>
  <si>
    <t>ASUS Intel Core i5 13th Gen - (8 GB/512 GB SSD/Windows 11 Home) X1504VA-NJ522WS Laptop</t>
  </si>
  <si>
    <t>Intel Core i5 Processor (13th Gen)8 GB DDR4 RAMWindows 11 Operating System512 GB SSD39.62 cm (15.6 inch) Display1 Year On Site Warranty</t>
  </si>
  <si>
    <t>ASUS Vivobook S 15 OLED Powered Copilot + , AI PC Qualcomm Snapdragon X Plus - (16 GB/1 TB SSD/Windows...</t>
  </si>
  <si>
    <t>Qualcomm Snapdragon X Plus Processor16 GB LPDDR5X RAMWindows 11 Operating System1 TB SSD39.62 cm (15.6 Inch) Display1 Year Onsite Warranty</t>
  </si>
  <si>
    <t>Intel Core i3 Processor (11th Gen)8 GB DDR4 RAMWindows 11 Operating System512 GB SSD39.62 cm (15.6 inch) Display12 months</t>
  </si>
  <si>
    <t>ASUS Chromebook Intel Celeron Dual Core N4500 - (4 GB/128 GB EMMC Storage/Chrome OS) CX1500CKA-NJ0413 ...</t>
  </si>
  <si>
    <t>MSI Modern 15 AMD Ryzen 5 Hexa Core 7530U - (16 GB/512 GB SSD/Windows 11 Home) Modern 15 B7M-071IN Thi...</t>
  </si>
  <si>
    <t>ASUS ProArt PX13 OLED (2024) - AI PC for Creator, AMD Ryzen AI 9 10 Core 365 - (24 GB/1 TB SSD/Windows...</t>
  </si>
  <si>
    <t>AMD Ryzen AI 9 10 Core Processor24 GB LPDDR5X RAMWindows 11 Operating System1 TB SSD33.78 cm (13.3 Inch) Touchscreen DisplayMicrosoft Office Home &amp; Student 2021, MuseTree, StoryCube, MyASUS, ProArt Creator Hub, ScreenXpert, GlideX, Three-Month Membership of Adobe Creative Cloud1 Year Onsite Warranty</t>
  </si>
  <si>
    <t>MICROSOFT Surface Laptop (7th Edition) AI PC Qualcomm Snapdragon X Plus - (16 GB/512 GB SSD/Windows 11...</t>
  </si>
  <si>
    <t>â‚¹1,31,990</t>
  </si>
  <si>
    <t>Qualcomm Snapdragon X Plus Processor16 GB LPDDR5X RAMWindows 11 Operating System512 GB SSD35.05 cm (13.8 Inch) Touchscreen Display1 Year Onsite Warranty</t>
  </si>
  <si>
    <t>2% off</t>
  </si>
  <si>
    <t>HP G8 AMD Ryzen 5 Hexa Core 5th Gen 5500U - (8 GB/512 GB SSD/Windows 11 Home) 62Y30PA Laptop</t>
  </si>
  <si>
    <t>AMD Ryzen 5 Hexa Core Processor (5th Gen)8 GB DDR4 RAM64 bit Windows 11 Operating System512 GB SSD39.62 cm (15.6 inch) Display1 Year Onsite Warranty</t>
  </si>
  <si>
    <t>Lenovo IdeaPad Slim 3 Backlit AMD Ryzen 7 Octa Core 5th Gen - (16 GB/512 GB SSD/Windows 11 Home) 82KU0...</t>
  </si>
  <si>
    <t>AMD Ryzen 7 Octa Core Processor (5th Gen)16 GB DDR4 RAMWindows 11 Operating System512 GB SSD39.62 cm (15.6 inch) Display1-year warranty</t>
  </si>
  <si>
    <t>HP 250 G8 Intel Core i3 11th Gen - (8 GB/512 GB SSD/Windows 11 Home) 250 G8 Business Laptop</t>
  </si>
  <si>
    <t>926 RatingsÂ &amp;Â 73 Reviews</t>
  </si>
  <si>
    <t>Intel Core i3 Processor (11th Gen)8 GB DDR4 RAM64 bit Windows 11 Operating System512 GB SSD39.62 cm (15.6 inch) Display1Year Onsite Warranty</t>
  </si>
  <si>
    <t>HP Chromebook Plus Intel Core i3 N305 - (8 GB/256 GB/Chrome Plus) 14a-nf0017TU Chromebook Laptop</t>
  </si>
  <si>
    <t>Intel Core i3 Processor8 GB LPDDR5 RAMChrome Operating System35.56 cm (14 Inch) Touchscreen Display1 Year Onsite Warranty</t>
  </si>
  <si>
    <t>Infinix INBook X2 Plus Intel Core i5 11th Gen 1155G7 - (16 GB/512 GB SSD/Windows 11 Home) XL25 Thin an...</t>
  </si>
  <si>
    <t>400 RatingsÂ &amp;Â 59 Reviews</t>
  </si>
  <si>
    <t>Intel Core i5 Processor (11th Gen)16 GB LPDDR4X RAM64 bit Windows 11 Operating System512 GB SSD39.62 cm (15.6 Inch) Display1 Year Onsite Warranty</t>
  </si>
  <si>
    <t>Lenovo V15 AMD Ryzen 3 Quad Core 7th Gen 7320U - (8 GB/512 GB SSD/Windows 11 Home/1 GB Graphics) V15 G...</t>
  </si>
  <si>
    <t>AMD Ryzen 3 Quad Core Processor (7th Gen)8 GB DDR5 RAM64 bit Windows 11 Operating System512 GB SSD39.62 cm (15.6 inch) DisplayMS OFFICE1 year Onsite Warrenty</t>
  </si>
  <si>
    <t>Acer Aspire 3 Backlit Intel Core i5 12th Gen 1235U - (16 GB/512 GB SSD/Windows 11 Home) A324-51 Thin a...</t>
  </si>
  <si>
    <t>985 RatingsÂ &amp;Â 54 Reviews</t>
  </si>
  <si>
    <t>Intel Core i5 Processor (12th Gen)16 GB DDR4 RAM64 bit Windows 11 Operating System512 GB SSD35.56 cm (14 Inch) Display1 Year Domestic Warranty</t>
  </si>
  <si>
    <t>DELL G15-5530 Intel Core i5 13th Gen 13450HX - (16 GB/512 GB SSD/Windows 11 Home/6 GB Graphics/NVIDIA ...</t>
  </si>
  <si>
    <t>â‚¹75,490</t>
  </si>
  <si>
    <t>Intel Core i5 Processor (13th Gen)16 GB DDR5 RAM64 bit Windows 11 Home Operating System512 GB SSD39.62 cm (15.6 inch) DisplayNA1 Year Onsite Premium Support</t>
  </si>
  <si>
    <t>HP 15q Intel Pentium Quad Core N5000 - (4 GB/1 TB HDD/DOS) 15q-ds0004TU Laptop</t>
  </si>
  <si>
    <t>â‚¹25,490</t>
  </si>
  <si>
    <t>3,954 RatingsÂ &amp;Â 528 Reviews</t>
  </si>
  <si>
    <t>Intel Pentium Quad Core Processor4 GB DDR4 RAMDOS Operating System1 TB HDD39.62 cm (15.6 inch) Display1 Year Onsite Warranty</t>
  </si>
  <si>
    <t>DELL Inspiron 3530 Intel Core i3 13th Gen 1305U - (8 GB/1 TB SSD/Windows 11 Home) Inspiron 3530 Thin a...</t>
  </si>
  <si>
    <t>79 RatingsÂ &amp;Â 5 Reviews</t>
  </si>
  <si>
    <t>Intel Core i3 Processor (13th Gen)8 GB DDR4 RAM64 bit Windows 11 Operating System1 TB SSD39.62 cm (15.6 Inch) DisplayWindows 11, Microsoft Office, Antivirus Macafee 15 Months1 Year Onsite Hardware Service</t>
  </si>
  <si>
    <t>Infinix X3 Slim Intel Core i5 12th Gen 1235U - (16 GB/512 GB SSD/Windows 11 Home) XL422 Thin and Light...</t>
  </si>
  <si>
    <t>1,131 RatingsÂ &amp;Â 154 Reviews</t>
  </si>
  <si>
    <t>Intel Core i5 Processor (12th Gen)16 GB LPDDR4X RAMWindows 11 Operating System512 GB SSD35.56 cm (14 Inch) Display1 Year Onsite Warranty</t>
  </si>
  <si>
    <t>DELL Inspiron 16 5630 Intel Core i5 13th Gen 1335U - (16 GB/512 GB SSD/Windows 11 Home) IN5630P8YRR001...</t>
  </si>
  <si>
    <t>â‚¹68,490</t>
  </si>
  <si>
    <t>Intel Core i5 Processor (13th Gen)16 GB LPDDR5 RAMWindows 11 Operating System512 GB SSD40.64 cm (16 inch) Display1-year warranty</t>
  </si>
  <si>
    <t>Acer Aspire 3 Intel Core i5 12th Gen 1235U - (16 GB/512 GB SSD/Windows 11 Home) A315-59 Thin and Light...</t>
  </si>
  <si>
    <t>Intel Core i5 Processor (12th Gen)16 GB DDR4 RAM64 bit Windows 11 Operating System512 GB SSD39.62 cm (15.6 Inch) Display1 Year International Travelers Warranty</t>
  </si>
  <si>
    <t>DELL AMD Ryzen 3 Quad Core 7320U - (8 GB/512 GB SSD/Windows 11 Home) Inspiron 3535 Thin and Light Lapt...</t>
  </si>
  <si>
    <t>â‚¹34,900</t>
  </si>
  <si>
    <t>AMD Ryzen 3 Quad Core Processor8 GB LPDDR5 RAMWindows 11 Operating System512 GB SSD39.62 cm (15.6 Inch) Display1 Year Onsite Hardware Service</t>
  </si>
  <si>
    <t>Lenovo LOQ Intel Core i5 12th Gen 12450HX - (8 GB/512 GB SSD/Windows 11 Pro/4 GB Graphics/Intel Integr...</t>
  </si>
  <si>
    <t>199 RatingsÂ &amp;Â 10 Reviews</t>
  </si>
  <si>
    <t>Intel Core i5 Processor (12th Gen)8 GB DDR5 RAMWindows 11 Home Operating System512 GB SSD39.62 cm (15.6 Inch) Display1Yr Warranty and 1 Yr Accidental Damage Protection</t>
  </si>
  <si>
    <t>HP Pavilion x360 Intel Core i5 13th Gen 1335U - (16 GB/1 TB SSD/Windows 11 Home) 14-ek1010TU 2 in 1 La...</t>
  </si>
  <si>
    <t>208 RatingsÂ &amp;Â 25 Reviews</t>
  </si>
  <si>
    <t>Intel Core i5 Processor (13th Gen)16 GB DDR4 RAM64 bit Windows 11 Operating System1 TB SSD35.56 cm (14 Inch) Touchscreen Display1 Year Onsite Warranty</t>
  </si>
  <si>
    <t>HP 240 G8 Intel Core i3 11th Gen - (8 GB/512 GB SSD/Windows 11 Pro) 240 G8 Notebook</t>
  </si>
  <si>
    <t>Intel Core i3 Processor (11th Gen)8 GB DDR4 RAMWindows 11 Operating System512 GB SSD35.56 cm (14 inch) Display1 Year</t>
  </si>
  <si>
    <t>ASUS Intel Core i5 12th Gen - (8 GB/512 GB SSD/Windows 11 Home) X1504ZA-NJ522WS Laptop</t>
  </si>
  <si>
    <t>Intel Core i5 Processor (12th Gen)8 GB DDR4 RAMWindows 11 Operating System512 GB SSD39.62 cm (15.6 inch) Display1 year manufacturing Warranty</t>
  </si>
  <si>
    <t>Acer Intel Core i5 11th Gen - (16 GB/512 GB SSD/Windows 11 Home) AL15-51 Laptop</t>
  </si>
  <si>
    <t>58 RatingsÂ &amp;Â 3 Reviews</t>
  </si>
  <si>
    <t>Intel Core i5 Processor (11th Gen)16 GB DDR4 RAMWindows 11 Operating System512 GB SSD39.62 cm (15.6 inch) Display1 year</t>
  </si>
  <si>
    <t>Lenovo Yoga Slim 7 WUXGA OLED AI PC Intel Core Ultra 7 155H - (32 GB/1 TB SSD/Windows 11 Home) 14IMH9 ...</t>
  </si>
  <si>
    <t>â‚¹1,08,190</t>
  </si>
  <si>
    <t>Intel Core Ultra 7 Processor32 GB LPDDR5X RAMWindows 11 Operating System1 TB SSD35.56 cm (14 inch) Display1Yr Warranty + 1 Yr Premium Care and 1 Yr Accidental Damage Protection</t>
  </si>
  <si>
    <t>ASUS Intel Core i5 12th Gen 12500H - (16 GB/512 GB SSD/Windows 11 Home) X1605ZAC-MB540WS Thin and Ligh...</t>
  </si>
  <si>
    <t>â‚¹51,890</t>
  </si>
  <si>
    <t>37 RatingsÂ &amp;Â 4 Reviews</t>
  </si>
  <si>
    <t>ASUS TUF A15 AMD Ryzen 5 Hexa Core 7535HS - (16 GB/512 GB SSD/Windows 11 Home/4 GB Graphics/NVIDIA GeF...</t>
  </si>
  <si>
    <t>AMD Ryzen 5 Hexa Core Processor16 GB DDR5 RAM64 bit Windows 11 Home Operating System512 GB SSD39.62 cm (15.6 inch) DisplayWindow 11, MS Office Home and Student 2021, 1 Year McAfee1 Year Onsite Warranty</t>
  </si>
  <si>
    <t>Lenovo Intel Intel Core i3 12th Gen 1215U - (8 GB/512 GB SSD/DOS) V15 G3 IAP Thin and Light Laptop</t>
  </si>
  <si>
    <t>â‚¹30,773</t>
  </si>
  <si>
    <t>49 RatingsÂ &amp;Â 5 Reviews</t>
  </si>
  <si>
    <t>Intel Core i3 Processor (12th Gen)8 GB DDR4 RAMDOS Operating System512 GB SSD39.62 cm (15.6 Inch) DisplayDOS1 Year Onsite Warranty</t>
  </si>
  <si>
    <t>ASUS Chromebook Intel Celeron Dual Core N3350 - (4 GB/32 GB EMMC Storage/Chrome OS) C223NA-GJ0074 Chro...</t>
  </si>
  <si>
    <t>â‚¹19,529</t>
  </si>
  <si>
    <t>1,348 RatingsÂ &amp;Â 158 Reviews</t>
  </si>
  <si>
    <t>Intel Celeron Dual Core Processor4 GB LPDDR4 RAMChrome Operating System29.46 cm (11.6 inch) Display1 Year Onsite Warranty</t>
  </si>
  <si>
    <t>MSI Thin 15 Intel Core i5 12th Gen 12450H - (8 GB/512 GB SSD/Windows 11 Home/4 GB Graphics/NVIDIA GeFo...</t>
  </si>
  <si>
    <t>760 RatingsÂ &amp;Â 63 Reviews</t>
  </si>
  <si>
    <t>Intel Core i5 Processor (12th Gen)8 GB DDR4 RAMWindows 11 Operating System512 GB SSD39.62 cm (15.6 Inch) Display2 Year Onsite Warranty</t>
  </si>
  <si>
    <t>Acer Aspire 3 Intel Core i3 12th Gen 1215U - (8 GB/512 GB SSD/Windows 11 Home) A315-59-36HE Thin and L...</t>
  </si>
  <si>
    <t>804 RatingsÂ &amp;Â 57 Reviews</t>
  </si>
  <si>
    <t>Intel Core i3 Processor (12th Gen)8 GB DDR4 RAMWindows 11 Operating System512 GB SSD39.62 cm (15.6 inch) Display1 Year Onsite Warranty</t>
  </si>
  <si>
    <t>ASUS TUF Gaming F17 - AI Powered Gaming Intel Core i5 11th Gen - (16 GB/512 GB SSD/Windows 11 Home/4 G...</t>
  </si>
  <si>
    <t>106 RatingsÂ &amp;Â 9 Reviews</t>
  </si>
  <si>
    <t>Intel Core i5 Processor (11th Gen)16 GB DDR4 RAMWindows 11 Home Operating System512 GB SSD43.94 cm (17.3 inch) Display1 Year Warranty</t>
  </si>
  <si>
    <t>HP Spectre x360 OLED Eyesafe Evo Intel Core i7 13th Gen 1355U - (32 GB/1 TB SSD/Windows 11 Home) 14-ef...</t>
  </si>
  <si>
    <t>â‚¹1,50,990</t>
  </si>
  <si>
    <t>Intel Core i7 Processor (13th Gen)32 GB LPDDR4X RAM64 bit Windows 11 Operating System1 TB SSD34.29 cm (13.5 Inch) Touchscreen Display1 Year Onsite Warranty</t>
  </si>
  <si>
    <t>Lenovo IdeaPad 1 AMD Ryzen 3 Dual Core 3250U - (8 GB/512 GB SSD/Windows 11 Home) 15ADA7 Thin and Light...</t>
  </si>
  <si>
    <t>â‚¹31,190</t>
  </si>
  <si>
    <t>1,074 RatingsÂ &amp;Â 93 Reviews</t>
  </si>
  <si>
    <t>AMD Ryzen 3 Dual Core Processor8 GB DDR4 RAM64 bit Windows 11 Operating System512 GB SSD39.62 cm (15.6 Inch) Display2 Years Onsiteï¿½Warranty</t>
  </si>
  <si>
    <t>Lenovo IdeaPad Slim 3 Intel Core i7 11th Gen 1165G7 - (16 GB/512 GB SSD/Windows 11 Home) 82H803LNIN Th...</t>
  </si>
  <si>
    <t>â‚¹59,000</t>
  </si>
  <si>
    <t>Intel Core i7 Processor (11th Gen)16 GB DDR4 RAM64 bit Windows 11 Operating System512 GB SSD39.62 cm (15.6 inch) DisplayOffice Home &amp; Student 20211 Year Warranty</t>
  </si>
  <si>
    <t>Lenovo IdeaPad 3 Intel Core i3 12th Gen 1215U - (8 GB/512 GB SSD/Windows 11 Home) IdeaPad 3 15IAU7 Thi...</t>
  </si>
  <si>
    <t>Intel Core i3 Processor (12th Gen)8 GB DDR4 RAM64 bit Windows 11 Operating System512 GB SSD100.63 cm (39.62 cm) Display2 Year warranty</t>
  </si>
  <si>
    <t>ASUS VivoBook S Series Intel Core i5 8th Gen 8265U - (8 GB/1 TB HDD/256 GB SSD/Windows 10 Home) S430FA...</t>
  </si>
  <si>
    <t>â‚¹38,539</t>
  </si>
  <si>
    <t>14,633 RatingsÂ &amp;Â 2,067 Reviews</t>
  </si>
  <si>
    <t>Intel Core i5 Processor (8th Gen)8 GB DDR4 RAM64 bit Windows 10 Operating System1 TB HDD|256 GB SSD35.56 cm (14 inch) DisplayAsus GiftBox, Asus Splendid1 Year Limited International Hardware Warranty</t>
  </si>
  <si>
    <t>ASUS AMD Ryzen 7 Octa Core 6th Gen - (16 GB/1 TB SSD/Windows 11 Home/4 GB Graphics/NVIDIA GeForce RTX ...</t>
  </si>
  <si>
    <t>â‚¹81,200</t>
  </si>
  <si>
    <t>AMD Ryzen 7 Octa Core Processor (6th Gen)16 GB DDR4 RAMWindows 11 Home Operating System1 TB SSD43.94 cm (17.3 inch) Display1 YEAR INTERNATIONAL</t>
  </si>
  <si>
    <t>MICROSOFT Surface Pro (11th Edition) AI PC Qualcomm Snapdragon X Plus - (16 GB/256 GB SSD/Windows 11 H...</t>
  </si>
  <si>
    <t>â‚¹1,13,990</t>
  </si>
  <si>
    <t>Qualcomm Snapdragon X Plus Processor16 GB LPDDR5X RAMWindows 11 Operating System256 GB SSD33.02 cm (13 Inch) Touchscreen Display1 Year Onsite Warranty</t>
  </si>
  <si>
    <t>ASUS Vivobook Go 15 OLED AMD Ryzen 5 Quad Core 7520U - (8 GB/512 GB SSD/Windows 11 Home) E1504FA-LK521...</t>
  </si>
  <si>
    <t>Acer Nitro 5 AMD Ryzen 5 Hexa Core 5600H - (8 GB/1 TB HDD/256 GB SSD/Windows 11 Home/4 GB Graphics/NVI...</t>
  </si>
  <si>
    <t>717 RatingsÂ &amp;Â 115 Reviews</t>
  </si>
  <si>
    <t>AMD Ryzen 5 Hexa Core Processor8 GB DDR4 RAM64 bit Windows 11 Operating System1 TB HDD|256 GB SSD39.62 cm (15.6 inch) DisplayQuick Access, Acer Care Center, Acer Product Registration, NitroSense, GOTrust, PC Manager1 Year International Travelers Warranty</t>
  </si>
  <si>
    <t>HP AMD Ryzen 3 Dual Core - (8 GB/256 GB SSD/Windows 11 Home) 15s-ey1508AU Thin and Light Laptop</t>
  </si>
  <si>
    <t>â‚¹31,980</t>
  </si>
  <si>
    <t>AMD Ryzen 3 Dual Core Processor8 GB DDR4 RAMWindows 11 Home Operating System256 GB SSD39.62 cm (15.6 inch) Display1 Year Onsite Warranty</t>
  </si>
  <si>
    <t>Lenovo Intel Core i3 12th Gen - (8 GB/512 GB SSD/Windows 11 Home) 82RK00VWIN Thin and Light Laptop</t>
  </si>
  <si>
    <t>Intel Core i3 Processor (12th Gen)8 GB DDR4 RAMWindows 11 Operating System512 GB SSD39.62 cm (15.6 inch) Display1-year warranty</t>
  </si>
  <si>
    <t>â‚¹39,400</t>
  </si>
  <si>
    <t>448 RatingsÂ &amp;Â 41 Reviews</t>
  </si>
  <si>
    <t>Intel Core i3 Processor (11th Gen)8 GB DDR4 RAM64 bit Windows 11 Operating System1 TB HDD|256 GB SSD39.62 cm (15.6 Inch) Display1 Year Onsite Warranty</t>
  </si>
  <si>
    <t>Lenovo ThinkBook 15 G4 Intel Core i5 12th Gen 1235U - (8 GB/512 GB SSD/Windows 11 Home) TB15 G4 IAP Th...</t>
  </si>
  <si>
    <t>175 RatingsÂ &amp;Â 16 Reviews</t>
  </si>
  <si>
    <t>HP Victus AMD Ryzen 5 Hexa Core 5600H - (8 GB/512 GB SSD/Windows 11 Home/4 GB Graphics/NVIDIA GeForce ...</t>
  </si>
  <si>
    <t>â‚¹58,950</t>
  </si>
  <si>
    <t>AMD Ryzen 5 Hexa Core Processor8 GB DDR4 RAM64 bit Windows 11 Operating System512 GB SSD39.62 cm (15.6 inch) DisplayMicrosoft Office Home &amp; Student 2021, HP Documentation, HP e-service, HP BIOS recovery, HP SSRM, HP Smart, HP Jumpstarts1 Year Onsite Warranty</t>
  </si>
  <si>
    <t>Ultimus Intel Celeron Dual Core N4020 - (4 GB/128 GB EMMC Storage/Windows 11 Home) NU14U3INC43BN-CS Th...</t>
  </si>
  <si>
    <t>Lenovo IdeaPad 3 Intel Core i3 10th Gen 10110U - (8 GB/256 GB SSD/Windows 11 Home) 15IML05 Thin and Li...</t>
  </si>
  <si>
    <t>â‚¹34,690</t>
  </si>
  <si>
    <t>4,206 RatingsÂ &amp;Â 426 Reviews</t>
  </si>
  <si>
    <t>Intel Core i3 Processor (10th Gen)8 GB DDR4 RAMWindows 11 Operating System256 GB SSD39.62 cm (15.6 Inch) DisplayMicrosoft Office Home &amp; Student 20192 Years Warranty</t>
  </si>
  <si>
    <t>ASUS Vivobook S 15 OLED Powered Copilot + , AI PC Qualcomm Snapdragon X Elite - (16 GB/1 TB SSD/Window...</t>
  </si>
  <si>
    <t>19 RatingsÂ &amp;Â 2 Reviews</t>
  </si>
  <si>
    <t>Qualcomm Snapdragon X Elite Processor16 GB LPDDR5X RAMWindows 11 Operating System1 TB SSD39.62 cm (15.6 Inch) Display1 Year Onsite Warranty</t>
  </si>
  <si>
    <t>3,041 RatingsÂ &amp;Â 254 Reviews</t>
  </si>
  <si>
    <t>DELL Inspiron Intel Core i5 13th Gen 13450HX - (16 GB/512 GB SSD/Windows 11 Home/6 GB Graphics/NVIDIA ...</t>
  </si>
  <si>
    <t>Intel Core i5 Processor (13th Gen)16 GB DDR5 RAMWindows 11 Operating System512 GB SSD39.62 cm (15.6 Inch) Display1 Year Onsite Premium Support</t>
  </si>
  <si>
    <t>Lenovo IdeaPad 3 Intel Intel Core i3 11th Gen 1115G4 - (8 GB/512 GB SSD/Windows 10 Home) 15ITL6/ 15ITL...</t>
  </si>
  <si>
    <t>325 RatingsÂ &amp;Â 39 Reviews</t>
  </si>
  <si>
    <t>Intel Core i3 Processor (11th Gen)8 GB DDR4 RAM64 bit Windows 10 Operating System512 GB SSD39.62 cm (15.6 inch) DisplayOffice Home and Student 2019 included2 Years Warranty</t>
  </si>
  <si>
    <t>SAMSUNG Galaxy Book4 Intel Core 5 120U - (16 GB/512 GB SSD/Windows 11 Home) NP750XGK-KG2IN / NP750XGK-...</t>
  </si>
  <si>
    <t>â‚¹68,999</t>
  </si>
  <si>
    <t>85 RatingsÂ &amp;Â 9 Reviews</t>
  </si>
  <si>
    <t>Intel Core 5 Processor16 GB LPDDR4X RAMWindows 11 Operating System512 GB SSD39.62 cm (15.6 Inch) Display1 Year Manufacturer Warranty for Laptop and 6 Months for In-Box Accessories</t>
  </si>
  <si>
    <t>ASUS TUF Gaming F15 with 90WHr Battery Intel H-Series Intel Core i7 12th Gen 12700H - (16 GB/512 GB SS...</t>
  </si>
  <si>
    <t>278 RatingsÂ &amp;Â 26 Reviews</t>
  </si>
  <si>
    <t>ASUS VivoBook K15 OLED AMD Ryzen 5 Hexa Core AMD R5-5500U - (8 GB/1 TB HDD/256 GB SSD/Windows 11 Home)...</t>
  </si>
  <si>
    <t>2,098 RatingsÂ &amp;Â 231 Reviews</t>
  </si>
  <si>
    <t>AMD Ryzen 5 Hexa Core Processor8 GB DDR4 RAM64 bit Windows 11 Operating System1 TB HDD|256 GB SSD39.62 cm (15.6 inch) DisplayOffice Home and Student 20211 Year Onsite Warranty</t>
  </si>
  <si>
    <t>HP 14s Intel Core i3 11th Gen 1115G4 - (8 GB/512 GB SSD/Windows 11 Home) 14s - dy2508TU Thin and Light...</t>
  </si>
  <si>
    <t>12,662 RatingsÂ &amp;Â 944 Reviews</t>
  </si>
  <si>
    <t>Intel Core i3 Processor (11th Gen)8 GB DDR4 RAM64 bit Windows 11 Operating System512 GB SSD35.56 cm (14 inch) DisplayMicrosoft Office Home &amp; Student 20211 Year Onsite Warranty</t>
  </si>
  <si>
    <t>HP Intel Core i3 12th Gen - (8 GB/512 GB SSD/Windows 11 Home) 15s-fq5185TU Laptop</t>
  </si>
  <si>
    <t>â‚¹38,290</t>
  </si>
  <si>
    <t>61 RatingsÂ &amp;Â 3 Reviews</t>
  </si>
  <si>
    <t>Intel Core i3 Processor (12th Gen)8 GB DDR4 RAMWindows 11 Home Operating System512 GB SSD39.62 cm (15.6 inch) Display1 Year Manufacturer Warranty</t>
  </si>
  <si>
    <t>25 RatingsÂ &amp;Â 3 Reviews</t>
  </si>
  <si>
    <t>DELL Vostro 3425 AMD Ryzen 5 Hexa Core 5500U - (8 GB/512 GB SSD/Windows 11 Home) Vostro 3425 Thin and ...</t>
  </si>
  <si>
    <t>â‚¹67,999</t>
  </si>
  <si>
    <t>28 RatingsÂ &amp;Â 5 Reviews</t>
  </si>
  <si>
    <t>AMD Ryzen 5 Hexa Core Processor8 GB DDR4 RAM64 bit Windows 11 Operating System512 GB SSD35.56 cm (14 Inch) Display1 Year Onsite Hardware Service</t>
  </si>
  <si>
    <t>1% off</t>
  </si>
  <si>
    <t>Lenovo LOQ Intel Core i5 12th Gen 12450HX - (12 GB/512 GB SSD/Windows 11 Home/4 GB Graphics/NVIDIA GeF...</t>
  </si>
  <si>
    <t>â‚¹57,190</t>
  </si>
  <si>
    <t>640 RatingsÂ &amp;Â 41 Reviews</t>
  </si>
  <si>
    <t>Intel Core i5 Processor (12th Gen)12 GB DDR5 RAMWindows 11 Operating System512 GB SSD100.63 cm (39.62 cm) Display1Yr Warranty and 1 Yr Accidental Damage Protection</t>
  </si>
  <si>
    <t>HP Pavilion 15 AMD Ryzen 7 Octa Core 7730U - (16 GB/512 GB SSD/Windows 11 Home) 15-eh3101AU Thin and L...</t>
  </si>
  <si>
    <t>â‚¹67,490</t>
  </si>
  <si>
    <t>ASUS Zenbook 14 OLED AI PC Intel Core Ultra 9 185H - (32 GB/1 TB SSD/Windows 11 Home) UX3405MA-PZ961WS...</t>
  </si>
  <si>
    <t>â‚¹1,44,990</t>
  </si>
  <si>
    <t>Intel Core Ultra 9 Processor32 GB LPDDR5X RAMWindows 11 Operating System1 TB SSD35.56 cm (14 inch) Touchscreen Display1 Year Onsite Warranty</t>
  </si>
  <si>
    <t>Infinix INBook X1 Neo Series Intel Celeron Quad Core N5100 - (4 GB/128 GB SSD/Windows 11 Home) XL22 Th...</t>
  </si>
  <si>
    <t>â‚¹20,490</t>
  </si>
  <si>
    <t>1,145 RatingsÂ &amp;Â 153 Reviews</t>
  </si>
  <si>
    <t>Intel Celeron Quad Core Processor4 GB LPDDR4X RAM64 bit Windows 11 Operating System128 GB SSD35.56 cm (14 inch) Display1 Year Onsite Warranty</t>
  </si>
  <si>
    <t>DELL Inspiron 5620 Intel Core i5 12th Gen 1235U - (16 GB/512 GB SSD/Windows 11 Home) Inspiron 5620 Lap...</t>
  </si>
  <si>
    <t>â‚¹64,999</t>
  </si>
  <si>
    <t>4 RatingsÂ &amp;Â 1 Reviews</t>
  </si>
  <si>
    <t>Intel Core i5 Processor (12th Gen)16 GB DDR5 RAM64 bit Windows 11 Operating System512 GB SSD40.64 cm (16 inch) DisplayWindows 11, Microsoft Office1 Year Onsite Warranty</t>
  </si>
  <si>
    <t>Lenovo IdeaPad Slim 3 Intel Core i3 11th Gen 1115G4 - (8 GB/512 GB SSD/Windows 11 Home) 81X800J3IN|81X...</t>
  </si>
  <si>
    <t>â‚¹34,440</t>
  </si>
  <si>
    <t>3,033 RatingsÂ &amp;Â 248 Reviews</t>
  </si>
  <si>
    <t>Intel Core i3 Processor (11th Gen)8 GB DDR4 RAM64 bit Windows 11 Operating System512 GB SSD39.62 cm (15.6 Inch) DisplayOffice Home and Student 20212 Year warranty</t>
  </si>
  <si>
    <t>Acer Swift Go 14 OLED AI PC Intel Core Ultra 7 155H - (16 GB/1 TB SSD/Windows 11 Home) SFG14-73-71BY T...</t>
  </si>
  <si>
    <t>Thomson Intel Celeron Dual Core N4020 - (4 GB/128 GB SSD/Windows 11 Home) IN-N15V2C Thin and Light Lap...</t>
  </si>
  <si>
    <t>Intel Celeron Dual Core Processor4 GB LPDDR4 RAM64 bit Windows 11 Operating System128 GB SSD39.62 cm (15.6 inch) Display1 Year Onsite Warranty</t>
  </si>
  <si>
    <t>ASUS Vivobook S14 OLED Intel EVO H-Series Intel Core i7 12th Gen 12700H - (16 GB/512 GB SSD/Windows 11...</t>
  </si>
  <si>
    <t>â‚¹89,999</t>
  </si>
  <si>
    <t>214 RatingsÂ &amp;Â 26 Reviews</t>
  </si>
  <si>
    <t>Intel Core i7 Processor (12th Gen)16 GB DDR4 RAM64 bit Windows 11 Operating System512 GB SSD35.56 cm (14 Inch) Display1 Year Onsite Warranty</t>
  </si>
  <si>
    <t>SAMSUNG Galaxy Book4 Pro 360 Evo AI PC Intel Core Ultra 7 155H - (16 GB/1 TB SSD/Windows 11 Home) NP96...</t>
  </si>
  <si>
    <t>Intel Core Ultra 7 Processor16 GB LPDDR5X RAM64 bit Windows 11 Operating System1 TB SSD40.64 cm (16 inch) Touchscreen DisplayMS Office Home and Student 20211 Year Manufacturer Warranty for Laptop and 6 Months for In-Box Accessories</t>
  </si>
  <si>
    <t>ASUS AMD Ryzen 5 10th Gen 7520U - (16 GB/512 GB SSD/Windows 11 Home) E1504FA-NJ541WS Notebook</t>
  </si>
  <si>
    <t>AMD Ryzen 5 Processor (10th Gen)16 GB DDR4 RAMWindows 11 Operating System512 GB SSD39.62 cm (15.6 inch) Display1 Year Warranty</t>
  </si>
  <si>
    <t>Lenovo IdeaPad Slim 5 WUXGA OLED AI PC Intel Core Ultra 5 125H - (16 GB/1 TB SSD/Windows 11 Home) 14IM...</t>
  </si>
  <si>
    <t>191 RatingsÂ &amp;Â 23 Reviews</t>
  </si>
  <si>
    <t>Intel Core Ultra 5 Processor16 GB LPDDR5X RAMWindows 11 Operating System1 TB SSD35.56 cm (14 Inch) Display1Yr Warranty + 1 Yr Premium Care and 1 Yr Accidental Damage Protection</t>
  </si>
  <si>
    <t>MSI GF63 Intel Core i5 12th Gen 12450H - (8 GB/512 GB SSD/Windows 11 Home/4 GB Graphics/NVIDIA GeForce...</t>
  </si>
  <si>
    <t>55 RatingsÂ &amp;Â 6 Reviews</t>
  </si>
  <si>
    <t>Intel Core i5 Processor (12th Gen)8 GB DDR4 RAMWindows 11 Operating System512 GB SSD39.62 cm (15.6 Inch) Display2 Year Carry-in Warranty</t>
  </si>
  <si>
    <t>Lenovo V15 Series AMD Ryzen 5 Quad Core 7520U - (8 GB/512 GB SSD/Windows 11 Home) V15 Thin and Light L...</t>
  </si>
  <si>
    <t>AMD Ryzen 5 Quad Core Processor8 GB DDR5 RAMWindows 11 Operating System512 GB SSD39.62 cm (15.6 Inch) Display1 Year Onsite Warranty</t>
  </si>
  <si>
    <t>827 RatingsÂ &amp;Â 65 Reviews</t>
  </si>
  <si>
    <t>Intel Core i3 Processor (12th Gen)8 GB DDR4 RAMWindows 11 Operating System256 GB SSD39.62 cm (15.6 Inch) Display1 Year Carry-in Warranty</t>
  </si>
  <si>
    <t>Lenovo Thinkpad E14 G5 Intel Core i5 13th Gen 1335U with 3 year Warranty - (16 GB/512 GB SSD/Windows 1...</t>
  </si>
  <si>
    <t>Intel Core i5 Processor (13th Gen)16 GB DDR4 RAM64 bit Windows 11 Operating System512 GB SSD35.56 cm (14 inch) DisplayMS OFFICE3 year Onsite Warranty</t>
  </si>
  <si>
    <t>Infinix X2 Slim Intel Core i5 11th Gen 1155G7 - (16 GB/512 GB SSD/Windows 11 Home) XL23 Thin and Light...</t>
  </si>
  <si>
    <t>955 RatingsÂ &amp;Â 107 Reviews</t>
  </si>
  <si>
    <t>Intel Core i5 Processor (11th Gen)16 GB LPDDR4X RAMWindows 11 Operating System512 GB SSD35.56 cm (14 inch) Display1 Year Onsite Warranty</t>
  </si>
  <si>
    <t>HP Laptop AMD Ryzen 3 Quad Core 5300U - (8 GB/512 GB SSD/Windows 11 Home) 15s- eq2213AU Thin and Light...</t>
  </si>
  <si>
    <t>â‚¹34,000</t>
  </si>
  <si>
    <t>87 RatingsÂ &amp;Â 10 Reviews</t>
  </si>
  <si>
    <t>Lenovo IdeaPad Gaming 3 AMD Ryzen 7 Octa Core AMD R7-5800H - (8 GB/512 GB SSD/Windows 11 Home/4 GB Gra...</t>
  </si>
  <si>
    <t>792 RatingsÂ &amp;Â 93 Reviews</t>
  </si>
  <si>
    <t>AMD Ryzen 7 Octa Core Processor8 GB DDR4 RAM64 bit Windows 11 Operating System512 GB SSD100.63 cm (39.62 cm) Display1 Year Onsiteï¿½Warrantyï¿½+ 1 Year Premium Care + 1 Year Accidental Damage Protection</t>
  </si>
  <si>
    <t>ASUS Vivobook Ultra 14 Intel Core i3 11th Gen 1115G4 - (8 GB/512 GB SSD/Windows 11 Home) K413EA-EB303W...</t>
  </si>
  <si>
    <t>594 RatingsÂ &amp;Â 63 Reviews</t>
  </si>
  <si>
    <t>Intel Core i3 Processor (11th Gen)8 GB DDR4 RAM64 bit Windows 11 Operating System512 GB SSD35.56 cm (14 inch) Display1 Year Onsite Warranty</t>
  </si>
  <si>
    <t>HP Victus AMD Ryzen 7 Octa Core 5800H - (16 GB/512 GB SSD/Windows 11 Home/4 GB Graphics/NVIDIA GeForce...</t>
  </si>
  <si>
    <t>â‚¹77,900</t>
  </si>
  <si>
    <t>48 RatingsÂ &amp;Â 1 Reviews</t>
  </si>
  <si>
    <t>AMD Ryzen 7 Octa Core Processor16 GB DDR4 RAM64 bit Windows 11 Operating System512 GB SSD39.62 cm (15.6 inch) Display1 Year Onsite Warranty</t>
  </si>
  <si>
    <t>HP (15s-fq5007TU) Intel Core i3 12th Gen 1215U - (8 GB/512 GB SSD/Windows 11 Home) 15s-fq5327TU Thin a...</t>
  </si>
  <si>
    <t>Acer Aspire Intel Core i5 13th Gen 1335U - (8 GB/512 GB SSD/Windows 11 Home) N23Q11 Laptop</t>
  </si>
  <si>
    <t>â‚¹46,999</t>
  </si>
  <si>
    <t>Intel Core i5 Processor (13th Gen)8 GB LPDDR5 RAM64 bit Windows 11 Home Operating System512 GB SSD35.56 cm (14 inch) Display1 Year brand warranty</t>
  </si>
  <si>
    <t>ASUS VivoBook 14 Intel Core i3 11th Gen 1115G4 - (8 GB/256 GB SSD/Windows 11 Home) X415EA-EK342WS Thin...</t>
  </si>
  <si>
    <t>631 RatingsÂ &amp;Â 58 Reviews</t>
  </si>
  <si>
    <t>Intel Core i3 Processor (11th Gen)8 GB DDR4 RAM64 bit Windows 11 Operating System256 GB SSD35.56 cm (14 Inch) Display1 Year Onsite Warranty</t>
  </si>
  <si>
    <t>HP Pavilion Intel Core i7 11th Gen 1195G7 - (16 GB/1 TB SSD/Windows 11 Home) 14-dv1029TU Thin and Ligh...</t>
  </si>
  <si>
    <t>Intel Core i7 Processor (11th Gen)16 GB DDR4 RAM64 bit Windows 11 Operating System1 TB SSD35.56 cm (14 inch) DisplayMicrosoft Office Home &amp; Student 20191 Year Onsite Warranty</t>
  </si>
  <si>
    <t>DELL Intel Core i5 11th Gen 1135G7 - (8 GB/512 GB SSD/Windows 10) Inspiron 3511 Thin and Light Laptop</t>
  </si>
  <si>
    <t>Intel Core i5 Processor (11th Gen)8 GB DDR4 RAM64 bit Windows 10 Operating System512 GB SSD39.62 cm (15.6 inch) DisplayOffice Home and Student 20191 Year Onsite Warranty</t>
  </si>
  <si>
    <t>MSI Modern 14 Intel Core i7 12th Gen 1255U - (16 GB/512 GB SSD/Windows 11 Home) Modern 14 C12MO Busine...</t>
  </si>
  <si>
    <t>Intel Core i7 Processor (12th Gen)16 GB DDR4 RAMWindows 11 Operating System512 GB SSD35.56 cm (14 inch) Display1 Year Warranty Term</t>
  </si>
  <si>
    <t>HP 15s Intel Core i7 12th Gen 1255U - (16 GB/512 GB SSD/Windows 11 Home) 15s-fq5190tu Thin and Light L...</t>
  </si>
  <si>
    <t>Intel Core i7 Processor (12th Gen)16 GB DDR4 RAM64 bit Windows 11 Operating System512 GB SSD39.62 cm (15.6 inch) Display1 Year Onsite Warranty</t>
  </si>
  <si>
    <t>Acer One 11 Intel Celeron Dual Core N4500 - (8 GB/256 GB SSD/Windows 11 Home) AO 11 Z8-284 Thin and Li...</t>
  </si>
  <si>
    <t>Intel Celeron Dual Core Processor8 GB DDR4 RAMWindows 11 Operating System256 GB SSD29.46 cm (11.6 inch) Display1 Year Onsite Warranty</t>
  </si>
  <si>
    <t>HP Victus Intel Core i5 12th Gen 12450H - (16 GB/1 TB SSD/Windows 11 Home/4 GB Graphics/NVIDIA GeForce...</t>
  </si>
  <si>
    <t>190 RatingsÂ &amp;Â 10 Reviews</t>
  </si>
  <si>
    <t>Intel Core i5 Processor (12th Gen)16 GB DDR4 RAMWindows 11 Operating System1 TB SSD39.62 cm (15.6 inch) Display1 Year Onsite Warranty</t>
  </si>
  <si>
    <t>HP Envy13 x360 bf0121tu Intel Core i5 12th Gen I5 1230U - (16 GB + 16 GB Optane/512 GB SSD/Windows 11 ...</t>
  </si>
  <si>
    <t>â‚¹85,400</t>
  </si>
  <si>
    <t>196 RatingsÂ &amp;Â 25 Reviews</t>
  </si>
  <si>
    <t>Intel Core i5 Processor (12th Gen)16 GB LPDDR4X RAM64 bit Windows 11 Operating System512 GB SSD85.8 cm (33.78 inch) Touchscreen DisplayW11 + MS OFFICE1 Year Onsite Warranty</t>
  </si>
  <si>
    <t>DELL Inspiron Intel Core i3 13th Gen 1305U - (8 GB/512 GB SSD/Windows 11 Home) 3530 Thin and Light Lap...</t>
  </si>
  <si>
    <t>Intel Core i3 Processor (13th Gen)8 GB DDR4 RAM64 bit Windows 11 Operating System512 GB SSD39.62 cm (15.6 inch) Display1 year domestic warranty</t>
  </si>
  <si>
    <t>Acer Chromebook Intel Celeron Dual Core N4500 - (8 GB/64 GB EMMC Storage/Chrome OS) CB314-3H-C5QE/ CB3...</t>
  </si>
  <si>
    <t>250 RatingsÂ &amp;Â 17 Reviews</t>
  </si>
  <si>
    <t>HP Intel Core i3 11th Gen - (8 GB/512 GB SSD/Windows 11 Home) 15s-fq2627TU Thin and Light Laptop</t>
  </si>
  <si>
    <t>â‚¹35,999</t>
  </si>
  <si>
    <t>Intel Core i3 Processor (11th Gen)8 GB DDR4 RAMWindows 11 Operating System512 GB SSD39.62 cm (15.6 inch) Display1 Year Onsite Warranty</t>
  </si>
  <si>
    <t>MICROSOFT Surface Laptop (7th Edition) AI PC Qualcomm Snapdragon X Elite - (16 GB/1 TB SSD/Windows 11 ...</t>
  </si>
  <si>
    <t>â‚¹1,70,990</t>
  </si>
  <si>
    <t>Qualcomm Snapdragon X Elite Processor16 GB LPDDR5X RAMWindows 11 Operating System1 TB SSD35.05 cm (13.8 Inch) Touchscreen Display1 Year Onsite Warranty</t>
  </si>
  <si>
    <t>ASUS Intel Core i5 11th Gen - (8 GB/512 GB SSD/Windows 11 Home/4 GB Graphics/NVIDIA GeForce RTX RTX 30...</t>
  </si>
  <si>
    <t>Intel Core i5 Processor (11th Gen)8 GB DDR4 RAMWindows 11 Operating System512 GB SSD39.62 cm (15.6 inch) Display1 Year Warranty</t>
  </si>
  <si>
    <t>Acer Aspire 7 AMD Ryzen 5 Hexa Core 5500U - (16 GB/512 GB SSD/Windows 11 Home/4 GB Graphics/NVIDIA GeF...</t>
  </si>
  <si>
    <t>â‚¹81,999</t>
  </si>
  <si>
    <t>6,590 RatingsÂ &amp;Â 768 Reviews</t>
  </si>
  <si>
    <t>AMD Ryzen 5 Hexa Core Processor16 GB DDR4 RAM64 bit Windows 11 Operating System512 GB SSD39.62 cm (15.6 Inch) DisplayAcer Care Center, Acer Product Registration, Quick Access, Acer Care Center1 Year International Travelers Warranty (ITW)</t>
  </si>
  <si>
    <t>Acer Intel Core i5 13th Gen 1335U - (8 GB/512 GB SSD/Windows 11 Home/4 GB Graphics/NVIDIA GeForce RTX ...</t>
  </si>
  <si>
    <t>Intel Core i5 Processor (13th Gen)8 GB LPDDR4 RAMWindows 11 Operating System512 GB SSD35.56 cm (14 Inch) Display1 Year Carry-in Warranty</t>
  </si>
  <si>
    <t>ASUS VivoBook 15 Intel Core i3 10th Gen 1005G1 - (8 GB/512 GB SSD/Windows 11 Home) X515JA-BQ322WS Thin...</t>
  </si>
  <si>
    <t>12,662 RatingsÂ &amp;Â 1,182 Reviews</t>
  </si>
  <si>
    <t>Intel Core i3 Processor (10th Gen)8 GB DDR4 RAM64 bit Windows 11 Operating System512 GB SSD39.62 cm (15.6 inch) DisplayOffice Home and Student 20211 Year Onsite Warranty</t>
  </si>
  <si>
    <t>HP Intel Core i3 11th Gen - (8 GB/512 GB SSD/Windows 11 Home) 15S-FR2515TU Laptop</t>
  </si>
  <si>
    <t>38 RatingsÂ &amp;Â 4 Reviews</t>
  </si>
  <si>
    <t>Intel Core i3 Processor (11th Gen)8 GB DDR4 RAMWindows 11 Operating System512 GB SSD39.62 cm (15.6 inch) Display1-year warranty</t>
  </si>
  <si>
    <t>Acer Nitro 5 AMD Ryzen 7 Octa Core 7735HS - (8 GB/512 GB SSD/Windows 11 Home/4 GB Graphics/NVIDIA GeFo...</t>
  </si>
  <si>
    <t>â‚¹72,690</t>
  </si>
  <si>
    <t>45 RatingsÂ &amp;Â 5 Reviews</t>
  </si>
  <si>
    <t>AMD Ryzen 7 Octa Core Processor8 GB DDR5 RAM64 bit Windows 11 Operating System512 GB SSD39.62 cm (15.6 Inch) Display1 Year International Travelers Warranty</t>
  </si>
  <si>
    <t>DELL Inspiron Intel Core i3 11th Gen 1115G4 - (8 GB/256 GB SSD/Windows 11 Home) Inspiron 3511 Thin and...</t>
  </si>
  <si>
    <t>â‚¹36,970</t>
  </si>
  <si>
    <t>486 RatingsÂ &amp;Â 36 Reviews</t>
  </si>
  <si>
    <t>Processor-i3-1115G4 Processor upto 4.1 GHz SpeedRAM &amp; Storage: 8GB DDR4, 256GB SSD, WIN 11 + Office H&amp;S 2021Display:15.6" FHD WVA AG Narrow Border &amp; Standard Keyboard2x USB 3.2 Gen1 ,1x USB 2.0, HDMI 1.4, SD Card reader, Audio jack, 1 M.2 2230/2280 SlotINTEGRATED Graphics CardIntel Core i3 Processor (11th Gen)8 GB DDR4 RAM64 bit Windows 11 Operating System256 GB SSD39.62 cm (15.6 Inch) Display1 Year Onsite Warranty</t>
  </si>
  <si>
    <t>DELL AMD Ryzen 5 Hexa Core 5500U - (8 GB/512 GB SSD/Windows 11 Home) Inspiron 3525 Thin and Light Lapt...</t>
  </si>
  <si>
    <t>23 RatingsÂ &amp;Â 2 Reviews</t>
  </si>
  <si>
    <t>Lenovo IdeaPad Slim 3 Intel Core i5 12th Gen 12450H - (8 GB/512 GB SSD/Windows 11 Home) 15IAH8 Thin an...</t>
  </si>
  <si>
    <t>â‚¹68,790</t>
  </si>
  <si>
    <t>Intel Core i5 Processor (12th Gen)8 GB LPDDR5 RAMWindows 11 Operating System512 GB SSD39.62 cm (15.6 Inch) Display1 Year Carry-in Warranty</t>
  </si>
  <si>
    <t>DELL Vostro Intel Core i5 11th Gen - (8 GB/1 TB HDD/256 GB SSD/Windows 11 Home) 3510 Laptop</t>
  </si>
  <si>
    <t>Intel Core i5 Processor (11th Gen)8 GB DDR4 RAMWindows 11 Operating System1 TB HDD|256 GB SSD39.62 cm (15.6 inch) Display1 YEAR</t>
  </si>
  <si>
    <t>Lenovo IdeaPad Flex 5 Intel Core i5 13th Gen 1335U - (16 GB/512 GB SSD/Windows 11 Home) 14IRU8 2 in 1 ...</t>
  </si>
  <si>
    <t>â‚¹71,690</t>
  </si>
  <si>
    <t>50 RatingsÂ &amp;Â 8 Reviews</t>
  </si>
  <si>
    <t>Intel Core i5 Processor (13th Gen)16 GB LPDDR4X RAMWindows 11 Operating System512 GB SSD35.56 cm (14 Inch) Touchscreen Display1Yr Warranty + 1 Yr Premium Care and 1 Yr Accidental Damage Protection</t>
  </si>
  <si>
    <t>ASUS Intel Core i5 - (16 GB/512 GB SSD/Windows 11 Home/6 GB Graphics) K3605ZU-MB542WS Thin and Light L...</t>
  </si>
  <si>
    <t>Intel Core i5 Processor16 GB DDR4 RAMWindows 11 Home Operating System512 GB SSD40.64 cm (16 inch) Display1 year Warranty</t>
  </si>
  <si>
    <t>Acer Aspire 3 AMD Ryzen 5 Quad Core 7520U - (8 GB/512 GB SSD/Windows 11 Home) A315-24P Thin and Light ...</t>
  </si>
  <si>
    <t>â‚¹33,490</t>
  </si>
  <si>
    <t>43 RatingsÂ &amp;Â 4 Reviews</t>
  </si>
  <si>
    <t>AMD Ryzen 5 Quad Core Processor8 GB LPDDR5 RAM64 bit Windows 11 Operating System512 GB SSD39.62 cm (15.6 Inch) Display1 Year International Travelers Warranty</t>
  </si>
  <si>
    <t>DELL Dell Inspiron 3520 Intel Core i3 11th Gen 1115G4 - (8 GB/512 GB SSD/Windows 11 Home) Inspiron 352...</t>
  </si>
  <si>
    <t>263 RatingsÂ &amp;Â 34 Reviews</t>
  </si>
  <si>
    <t>Intel Core i3 Processor (11th Gen)8 GB DDR4 RAM64 bit Windows 11 Operating System512 GB SSD39.62 cm (15.6 Inch) DisplayWindows 11, Microsoft Office1 Year Onsite Hardware Service</t>
  </si>
  <si>
    <t>HP Spectre x360 AI PC Intel Core Ultra 7 155H - (32 GB/1 TB SSD/Windows 11 Home) 14-eu0666TU 2 in 1 La...</t>
  </si>
  <si>
    <t>Intel Core Ultra 7 Processor32 GB LPDDR5X RAMWindows 11 Operating System1 TB SSD35.56 cm (14 Inch) Touchscreen Display1 Year Onsite Warranty</t>
  </si>
  <si>
    <t>HP 14s Intel Core i3 11th Gen 1125G4 - (8 GB/256 GB SSD/Windows 11 Home) 14s- dy2506TU Thin and Light ...</t>
  </si>
  <si>
    <t>3,169 RatingsÂ &amp;Â 323 Reviews</t>
  </si>
  <si>
    <t>Intel Core i3 Processor (11th Gen)8 GB DDR4 RAM64 bit Windows 11 Operating System256 GB SSD35.56 cm (14 inch) DisplayMicrosoft Office Home &amp; Student 20191 Year Onsite Warranty</t>
  </si>
  <si>
    <t>HP 15s Intel Core i5 11th Gen 1135G7 - (8 GB/512 GB SSD/Windows 10 Home) 15s-FQ2535TU Thin and Light L...</t>
  </si>
  <si>
    <t>â‚¹49,000</t>
  </si>
  <si>
    <t>869 RatingsÂ &amp;Â 82 Reviews</t>
  </si>
  <si>
    <t>Intel Core i5 Processor (11th Gen)8 GB DDR4 RAM64 bit Windows 10 Operating System512 GB SSD39.62 cm (15.6 inch) DisplayMicrosoft Office Home and Student 2019, HP Documentation, HP CoolSense , HP SSRM , HP Smart, HP Support Assistant1 Year Onsite Warranty</t>
  </si>
  <si>
    <t>ASUS Intel Core i3 10th Gen - (8 GB/512 GB SSD/Windows 11 Home) X515JA-EJ382WS Laptop</t>
  </si>
  <si>
    <t>143 RatingsÂ &amp;Â 14 Reviews</t>
  </si>
  <si>
    <t>Intel Core i3 Processor (10th Gen)8 GB DDR4 RAMWindows 11 Operating System512 GB SSD39.62 cm (15.6 inch) Display1 Year Manufacturer</t>
  </si>
  <si>
    <t>ASUS Vivobook Pro 14X OLED with ASUS DialPad AMD Ryzen 9 Octa Core AMD R9-5900HX - (16 GB/1 TB SSD/Win...</t>
  </si>
  <si>
    <t>â‚¹1,25,999</t>
  </si>
  <si>
    <t>AMD Ryzen 9 Octa Core Processor16 GB DDR4 RAM64 bit Windows 11 Operating System1 TB SSD35.56 cm (14 inch) DisplayOffice Home and Student 20211 Year Onsite Warranty</t>
  </si>
  <si>
    <t>Apple MacBook AIR Apple M2 - (8 GB/256 GB SSD/Mac OS Monterey) MLY33HN/A</t>
  </si>
  <si>
    <t>105 RatingsÂ &amp;Â 6 Reviews</t>
  </si>
  <si>
    <t>Intel Core i3 Processor (12th Gen)16 GB DDR4 RAMWindows 11 Operating System512 GB SSD35.56 cm (14 Inch) Display1Yr Warranty and 1 Yr Accidental Damage Protection</t>
  </si>
  <si>
    <t>Apple MacBook Pro Apple M3 Pro - (18 GB/512 GB SSD/macOS Sonoma) MRX63HN/A</t>
  </si>
  <si>
    <t>â‚¹1,87,990</t>
  </si>
  <si>
    <t>18 RatingsÂ &amp;Â 0 Reviews</t>
  </si>
  <si>
    <t>Apple M3 Pro Processor18 GB Unified Memory RAMMac OS Operating System512 GB SSD35.56 cm (14 Inch) DisplayBuilt-in Apps- App Store, Books, Calendar, Contacts, FaceTime, Find My, Freeform, GarageBand, Home, iMovie, Keynote, Mail, Maps, Messages, Music, Notes, Numbers, Pages, Photo Booth, Photos, Podcasts, Preview, QuickTime Player, Reminders, Safari, Shortcuts, Siri, Stocks, Time Machine, TV, Voice Memos1 Year Limited Warranty</t>
  </si>
  <si>
    <t>5% off</t>
  </si>
  <si>
    <t>MICROSOFT Surface Laptop (7th Edition) AI PC Qualcomm Snapdragon X Elite - (16 GB/512 GB SSD/Windows 1...</t>
  </si>
  <si>
    <t>Qualcomm Snapdragon X Elite Processor16 GB LPDDR5X RAMWindows 11 Operating System512 GB SSD35.05 cm (13.8 Inch) Touchscreen Display1 Year Onsite Warranty</t>
  </si>
  <si>
    <t>SAMSUNG Galaxy Book4 360 Evo Intel Core 7 150U - (16 GB/512 GB SSD/Windows 11 Home) NP750QGK-KG2IN / N...</t>
  </si>
  <si>
    <t>â‚¹1,22,990</t>
  </si>
  <si>
    <t>Intel Core 7 Processor16 GB LPDDR5 RAM64 bit Windows 11 Operating System512 GB SSD39.62 cm (15.6 inch) Touchscreen DisplayMS Office Home and Student 20211 Year Manufacturer Warranty for Laptop and 6 Months for In-Box Accessories</t>
  </si>
  <si>
    <t>DELL Inspiron Intel Core i3 11th Gen 115G4 - (8 GB/1 TB HDD/256 GB SSD/Windows 11 Home) Inspiron 3511 ...</t>
  </si>
  <si>
    <t>â‚¹46,590</t>
  </si>
  <si>
    <t>828 RatingsÂ &amp;Â 100 Reviews</t>
  </si>
  <si>
    <t>Intel Core i3 Processor (11th Gen)8 GB DDR4 RAM64 bit Windows 11 Operating System1 TB HDD|256 GB SSD39.62 cm (15.6 inch) DisplayOffice Home and Student 2019 included1 Year Onsite Warranty</t>
  </si>
  <si>
    <t>HP Chromebook MediaTek MT8183 - (4 GB/64 GB EMMC Storage/Chrome OS) 11A-NA0002MU Chromebook Laptop</t>
  </si>
  <si>
    <t>â‚¹18,880</t>
  </si>
  <si>
    <t>MediaTek MT8183 Processor4 GB LPDDR4X RAM32 bit Chrome Operating System29.46 cm (11.6 inch) Touchscreen DisplayPre-installed G-suite Apps, Linux Kernel and Apps, Chrome Web Extensions, Google Play Store, HP Audio Switch, HP ePrint, HP Support Assistant, Dropbox1 Year Onsite Warranty</t>
  </si>
  <si>
    <t>HP Pavilion AMD Ryzen 5 Hexa Core 5625U - (8 GB/512 GB SSD/Windows 11 Home) 14-EC1003AU Thin and Light...</t>
  </si>
  <si>
    <t>1,595 RatingsÂ &amp;Â 151 Reviews</t>
  </si>
  <si>
    <t>AMD Ryzen 5 Hexa Core Processor8 GB DDR4 RAM64 bit Windows 11 Operating System512 GB SSD35.56 cm (14 Inch) Display1 Year Onsite Warranty</t>
  </si>
  <si>
    <t>ASUS Vivobook Go 15 Intel Celeron Dual Core N4020 - (8 GB/256 GB SSD/Windows 11 Home) E510MA-EJ011WS T...</t>
  </si>
  <si>
    <t>2,399 RatingsÂ &amp;Â 225 Reviews</t>
  </si>
  <si>
    <t>Intel Celeron Dual Core Processor8 GB DDR4 RAMWindows 11 Operating System256 GB SSD39.62 cm (15.6 Inch) Display1 Year Onsite Warranty</t>
  </si>
  <si>
    <t>MSI Thin 15 Intel Core i5 12th Gen 12450H - (16 GB/512 GB SSD/Windows 11 Home/6 GB Graphics/NVIDIA GeF...</t>
  </si>
  <si>
    <t>HP Intel Core i3 11th Gen - (8 GB/512 GB SSD/Windows 10 Pro) 250 G8 Laptop</t>
  </si>
  <si>
    <t>Intel Core i3 Processor (11th Gen)8 GB DDR4 RAMWindows 11 Operating System512 GB SSD39.62 cm (15.6 inch) Display1 YEAR</t>
  </si>
  <si>
    <t>Intel Core i5 Processor (13th Gen)16 GB DDR5 RAM64 bit Windows 11 Operating System512 GB SSD39.62 cm (15.6 Inch) Display1 Year International Travelers Warranty (ITW)</t>
  </si>
  <si>
    <t>HP Pavilion Intel Core i5 12th Gen 1235U - (16 GB/512 GB SSD/Windows 11 Home) 14-dv2014TU Thin and Lig...</t>
  </si>
  <si>
    <t>1,741 RatingsÂ &amp;Â 134 Reviews</t>
  </si>
  <si>
    <t>Intel Core i5 Processor (12th Gen)16 GB DDR4 RAM64 bit Windows 11 Operating System512 GB SSD35.56 cm (14 inch) DisplayMicrosoft Office Home &amp; Student 2021, HP Documentation, HP BIOS recovery, HP Smart1 Year Onsite Warranty</t>
  </si>
  <si>
    <t>DELL G15-5530 Intel Core i5 13th Gen 13450HX - (8 GB/512 GB SSD/Windows 11 Pro/6 GB Graphics/NVIDIA Ge...</t>
  </si>
  <si>
    <t>Intel Core i5 Processor (13th Gen)8 GB DDR5 RAM64 bit Windows 11 Operating System512 GB SSD39.62 cm (15.6 inch) DisplayNA1 Year Onsite Premium Support</t>
  </si>
  <si>
    <t>MICROSOFT Surface Laptop (7th Edition) AI PC Qualcomm Snapdragon X Plus - (16 GB/256 GB SSD/Windows 11...</t>
  </si>
  <si>
    <t>Qualcomm Snapdragon X Plus Processor16 GB LPDDR5X RAMWindows 11 Operating System256 GB SSD35.05 cm (13.8 Inch) Touchscreen Display1 Year Onsite Warranty</t>
  </si>
  <si>
    <t>HP 247 G8 AMD Ryzen 5 Dual Core 3500U - (8 GB/512 GB SSD/Windows 11 Home) 247 G8 Notebook</t>
  </si>
  <si>
    <t>â‚¹36,220</t>
  </si>
  <si>
    <t>69 RatingsÂ &amp;Â 6 Reviews</t>
  </si>
  <si>
    <t>AMD Ryzen 5 Dual Core Processor8 GB DDR4 RAM64 bit DOS Operating System512 GB SSD35.56 cm (14 inch) DisplayWindows1 year warranty</t>
  </si>
  <si>
    <t>MSI Vector 17 HX Intel Core i9 14th Gen 14900HX - (32 GB/2 TB SSD/Windows 11 Home/12 GB Graphics/NVIDI...</t>
  </si>
  <si>
    <t>Intel Core i9 Processor (14th Gen)32 GB DDR5 RAMWindows 11 Operating System2 TB SSD43.18 cm (17 Inch) Display2 Year Carry-in Warranty</t>
  </si>
  <si>
    <t>Lenovo IdeaPad Slim 3 Intel Intel Celeron Dual Core N4020 - (8 GB/256 GB SSD/Windows 11 Home) 15IGL05 ...</t>
  </si>
  <si>
    <t>â‚¹26,499</t>
  </si>
  <si>
    <t>Intel Celeron Dual Core Processor8 GB DDR4 RAM64 bit Windows 11 Operating System256 GB SSD39.62 cm (15.6 Inch) Display2 Years On-Site Warranty</t>
  </si>
  <si>
    <t>Lenovo V15 AMD Ryzen 3 Quad Core 5300U - (8 GB/512 GB SSD/Windows 11 Home) V15 G2 ALC Thin and Light L...</t>
  </si>
  <si>
    <t>â‚¹29,238</t>
  </si>
  <si>
    <t>643 RatingsÂ &amp;Â 45 Reviews</t>
  </si>
  <si>
    <t>Acer Aspire 3 14 Intel Core i3 13th Gen N305 - (8 GB/512 GB SSD/Windows 11 Home) A314-36M Thin and Lig...</t>
  </si>
  <si>
    <t>Intel Core i3 Processor (13th Gen)8 GB LPDDR5 RAMWindows 11 Operating System512 GB SSD35.56 cm (14 Inch) Display1 Year Onsite Warranty</t>
  </si>
  <si>
    <t>Lenovo V15 AMD Ryzen 5 Quad Core 5500U - (8 GB/512 GB SSD/Windows 11 Home) V15 Business Laptop</t>
  </si>
  <si>
    <t>AMD Ryzen 5 Quad Core Processor8 GB LPDDR4 RAMWindows 11 Operating System512 GB SSD39.62 cm (15.6 inch) Display1 Year Warranty</t>
  </si>
  <si>
    <t>GIGABYTE AORUS Series Intel Core i5 12th Gen 12500H - (8 GB/512 GB SSD/Windows 11 Home/6 GB Graphics/N...</t>
  </si>
  <si>
    <t>Intel Core i5 Processor (12th Gen)8 GB DDR5 RAMWindows 11 Operating System512 GB SSD39.62 cm (15.6 inch) Display2 Year Carry-in Warranty</t>
  </si>
  <si>
    <t>Acer Aspire 5 15 Intel Core i3 13th Gen 1305U - (8 GB/512 GB SSD/Windows 11 Home) A515-58M Thin and Li...</t>
  </si>
  <si>
    <t>Intel Core i3 Processor (13th Gen)8 GB LPDDR5 RAMWindows 11 Operating System512 GB SSD39.62 cm (15.6 inch) Display1 Year International Travelers Warranty (ITW)</t>
  </si>
  <si>
    <t>Lenovo LOQ AMD Ryzen 7 Octa Core 7435HS - (24 GB/512 GB SSD/Windows 11 Home/8 GB Graphics/NVIDIA GeFor...</t>
  </si>
  <si>
    <t>â‚¹85,690</t>
  </si>
  <si>
    <t>DELL Intel Core i7 12th Gen 1260P - (16 GB/512 GB SSD/Windows 11 Home/2 GB Graphics) Vostro 5620 Lapto...</t>
  </si>
  <si>
    <t>â‚¹88,990</t>
  </si>
  <si>
    <t>Intel Core i7 Processor (12th Gen)16 GB DDR4 RAMWindows 11 Operating System512 GB SSD40.64 cm (16 Inch) Display1 Year Onsite Hardware Service</t>
  </si>
  <si>
    <t>HP 15s Intel Core i3 11th Gen i3-1115G4 - (8 GB/512 GB SSD/Windows 11 Home) 15s-fq2674TU Thin and Ligh...</t>
  </si>
  <si>
    <t>Intel Core i3 Processor (11th Gen)8 GB DDR4 RAM64 bit Windows 11 Home Operating System512 GB SSD39.62 cm (15.6 inch) Display1-Year</t>
  </si>
  <si>
    <t>Lenovo IdeaPad Slim 3 AMD Ryzen 3 Quad Core 7320U - (8 GB/512 GB SSD/Windows 11 Home) 15AMN8 Thin and ...</t>
  </si>
  <si>
    <t>AMD Ryzen 3 Quad Core Processor8 GB LPDDR5 RAMWindows 11 Operating System512 GB SSD39.62 cm (15.6 Inch) DisplayMicrosoft Office Home &amp; Student 20211 Year Carry-in Warranty</t>
  </si>
  <si>
    <t>ASUS Vivobook GO 15 OLED AMD Ryzen 5 Quad Core 7520U - (16 GB/512 GB SSD/Windows 11 Home) E1504FAB-LK5...</t>
  </si>
  <si>
    <t>HP Intel Intel Core i5 11th Gen 1155G7 - (8 GB/512 GB SSD/Windows 11 Home) 15s- fr4000TU Thin and Ligh...</t>
  </si>
  <si>
    <t>â‚¹46,150</t>
  </si>
  <si>
    <t>Intel Core i5 Processor (11th Gen)8 GB DDR4 RAM64 bit Windows 11 Operating System512 GB SSD39.62 cm (15.6 Inch) Display1 Year Onsite Warranty</t>
  </si>
  <si>
    <t>AMD Ryzen 7 Octa Core Processor16 GB DDR4 RAMWindows 11 Operating System512 GB SSD39.62 cm (15.6 Inch) Display1 Year Carry-in Warranty</t>
  </si>
  <si>
    <t>DELL Intel Core i5 13th Gen 1334U - (8 GB/512 GB SSD/Windows 11 Home) Vostro 3530 Thin and Light Lapto...</t>
  </si>
  <si>
    <t>Intel Core i5 Processor (13th Gen)8 GB DDR4 RAMWindows 11 Operating System512 GB SSD39.62 cm (15.6 Inch) Display1 Year Onsite Hardware Service</t>
  </si>
  <si>
    <t>HP 240 G8 Intel Core i3 11th Gen 1115G4 - (8 GB/512 GB SSD/Windows 11 Home) 240 G8 Business Laptop</t>
  </si>
  <si>
    <t>237 RatingsÂ &amp;Â 12 Reviews</t>
  </si>
  <si>
    <t>Intel Core i3 Processor (11th Gen)8 GB DDR4 RAM32 bit Windows 11 Operating System512 GB SSD35.56 cm (14 inch) Displayna1 year warranty</t>
  </si>
  <si>
    <t>ASUS VivoBook 14 Intel Celeron Dual Core N4020 - (4 GB/256 GB SSD/Windows 11 Home) X415MA-BV011W Thin ...</t>
  </si>
  <si>
    <t>3,148 RatingsÂ &amp;Â 320 Reviews</t>
  </si>
  <si>
    <t>Intel Celeron Dual Core Processor4 GB DDR4 RAM64 bit Windows 11 Operating System256 GB SSD35.56 cm (14 inch) Display1 Year Onsite Warranty</t>
  </si>
  <si>
    <t>GIGABYTE G Series Intel Core i7 13th Gen 13620H - (16 GB/512 GB SSD/Windows 11 Home/6 GB Graphics/NVID...</t>
  </si>
  <si>
    <t>â‚¹86,990</t>
  </si>
  <si>
    <t>Intel Core i7 Processor (13th Gen)16 GB DDR5 RAMWindows 11 Operating System512 GB SSD40.64 cm (16 inch) Display2 Year Carry-in Warranty</t>
  </si>
  <si>
    <t>Lenovo LOQ Intel Core i7 13th Gen 13650HX - (16 GB/512 GB SSD/Windows 11 Home/6 GB Graphics/NVIDIA GeF...</t>
  </si>
  <si>
    <t>â‚¹85,190</t>
  </si>
  <si>
    <t>79 RatingsÂ &amp;Â 4 Reviews</t>
  </si>
  <si>
    <t>Intel Core i7 Processor (13th Gen)16 GB DDR5 RAMWindows 11 Operating System512 GB SSD100.63 cm (39.62 cm) DisplayOffice Home &amp; Student 20211Yr Warranty and 1 Yr Accidental Damage Protection</t>
  </si>
  <si>
    <t>HP Chromebook MediaTek Kompanio 500 - (4 GB/64 GB EMMC Storage/Chrome OS) 11a-na0004MU Chromebook Lapt...</t>
  </si>
  <si>
    <t>3,309 RatingsÂ &amp;Â 337 Reviews</t>
  </si>
  <si>
    <t>MediaTek Kompanio 500 Processor4 GB LPDDR4X RAMChrome Operating System29.46 cm (11.6 inch) Touchscreen Display1 Year Onsite Warranty</t>
  </si>
  <si>
    <t>SAMSUNG Galaxy Book4 Intel Core 7 150U - (16 GB/512 GB SSD/Windows 11 Home) NP750XGK-KS3IN / NP750XGK-...</t>
  </si>
  <si>
    <t>HP Pavilion Intel Core i5 12th Gen core i5 1240P - (16 GB/512 GB SSD/Windows 11 Home) 15-eg2091TU Thin...</t>
  </si>
  <si>
    <t>â‚¹69,999</t>
  </si>
  <si>
    <t>238 RatingsÂ &amp;Â 19 Reviews</t>
  </si>
  <si>
    <t>Intel Core i5 Processor (12th Gen)16 GB DDR4 RAM64 bit Windows 11 Operating System512 GB SSD39.62 cm (15.6 Inch) Display1 Year Onsite Warranty</t>
  </si>
  <si>
    <t>DELL Intel Core i3 11th Gen - (8 GB/256 GB SSD/Windows 10 Pro) 3420 Business Laptop</t>
  </si>
  <si>
    <t>14 RatingsÂ &amp;Â 4 Reviews</t>
  </si>
  <si>
    <t>Intel Core i3 Processor (11th Gen)8 GB DDR4 RAMWindows 10 Operating System256 GB SSD35.56 cm (14 inch) Display1 year domestic</t>
  </si>
  <si>
    <t>658 RatingsÂ &amp;Â 49 Reviews</t>
  </si>
  <si>
    <t>Lenovo AMD Ryzen 5 Hexa Core 5500U - (8 GB/512 GB SSD/Windows 11 Home) V15 Thin and Light Laptop</t>
  </si>
  <si>
    <t>181 RatingsÂ &amp;Â 16 Reviews</t>
  </si>
  <si>
    <t>AMD Ryzen 5 Hexa Core Processor8 GB DDR4 RAM64 bit Windows 11 Operating System512 GB SSD39.62 cm (15.6 inch) Display1 Year Onsite Warranty</t>
  </si>
  <si>
    <t>Infinix X2 Slim Series Intel Core i5 11th Gen 1155G7 - (8 GB/512 GB SSD/Windows 11 Home) XL23 Thin and...</t>
  </si>
  <si>
    <t>Intel Core i5 Processor (11th Gen)8 GB LPDDR4X RAMWindows 11 Operating System512 GB SSD35.56 cm (14 inch) Display1 Year Onsite Warranty</t>
  </si>
  <si>
    <t>HP Intel Core i3 11th Gen - (8 GB/512 GB SSD/Windows 11 Home) 15S-FQ2738TU Laptop</t>
  </si>
  <si>
    <t>91 RatingsÂ &amp;Â 2 Reviews</t>
  </si>
  <si>
    <t>GIGABYTE G Series Intel Core i5 13th Gen 13500H - (16 GB/512 GB SSD/Windows 11 Home/6 GB Graphics/NVID...</t>
  </si>
  <si>
    <t>Intel Core i5 Processor (13th Gen)16 GB DDR5 RAMWindows 11 Operating System512 GB SSD39.62 cm (15.6 inch) Display2 Year Carry-in Warranty</t>
  </si>
  <si>
    <t>Acer Extensa 15 AMD Ryzen 3 Quad Core 7320U - (8 GB/512 GB SSD/Windows 11 Home) EX215-23 Thin and Ligh...</t>
  </si>
  <si>
    <t>â‚¹41,400</t>
  </si>
  <si>
    <t>235 RatingsÂ &amp;Â 27 Reviews</t>
  </si>
  <si>
    <t>Colorful XS Series Intel Core i5 12th Gen 12500H - (16 GB/512 GB SSD/Windows 11 Home/4 GB Graphics/NVI...</t>
  </si>
  <si>
    <t>29 RatingsÂ &amp;Â 6 Reviews</t>
  </si>
  <si>
    <t>DELL Intel Core i5 12th Gen 1235U - (16 GB/512 GB SSD/Windows 11 Home) Inspiron 3520 Thin and Light La...</t>
  </si>
  <si>
    <t>Intel Core i5 Processor (12th Gen)16 GB DDR4 RAMWindows 11 Operating System512 GB SSD39.62 cm (15.6 Inch) Display1 Year Onsite Hardware Service</t>
  </si>
  <si>
    <t>HP Intel Core i7 12th Gen 1255U - (16 GB/512 GB SSD/Windows 11 Home) 15-ew0047TU Thin and Light Laptop</t>
  </si>
  <si>
    <t>â‚¹1,04,999</t>
  </si>
  <si>
    <t>Intel Core i7 Processor (12th Gen)16 GB DDR4 RAM64 bit Windows 11 Operating System512 GB SSD39.62 cm (15.6 Inch) Display1 Year Onsite Warranty</t>
  </si>
  <si>
    <t>Lenovo IdeaPad 3 Intel Intel Core i3 11th Gen - (8 GB/512 GB SSD/Windows 11 Home) 81X800LAIN Thin and ...</t>
  </si>
  <si>
    <t>â‚¹33,998</t>
  </si>
  <si>
    <t>832 RatingsÂ &amp;Â 56 Reviews</t>
  </si>
  <si>
    <t>HP 14s AMD Ryzen 5 Hexa Core 5500U - (8 GB/512 GB SSD/Windows 10 Home) 14s-fq1030AU Thin and Light Lap...</t>
  </si>
  <si>
    <t>796 RatingsÂ &amp;Â 70 Reviews</t>
  </si>
  <si>
    <t>AMD Ryzen 5 Hexa Core Processor8 GB DDR4 RAM64 bit Windows 10 Operating System512 GB SSD35.56 cm (14 Inch) DisplayMcAfee LiveSafe (30 day Free trial), Microsoft Office Home &amp; Student 2019, HP Documentation, HP Smart, HP Support Assistant, HP SSRM1 Year Onsite Warranty</t>
  </si>
  <si>
    <t>DELL Inspiron Intel Core i5 11th Gen 1135G7 - (8 GB/512 GB SSD/Windows 11 Home) 3511 Thin and Light La...</t>
  </si>
  <si>
    <t>460 RatingsÂ &amp;Â 35 Reviews</t>
  </si>
  <si>
    <t>Intel Core i5 Processor (11th Gen)8 GB DDR4 RAM64 bit Windows 11 Operating System512 GB SSD39.62 cm (15.6 inch) DisplayMicrosoft Office Home &amp; Student 20211 Year Onsite Hardware Service</t>
  </si>
  <si>
    <t>Acer One14 AMD Ryzen 5 3500U - (8 GB/256 GB SSD/Windows 11 Home) Z2-493 Thin and Light Laptop</t>
  </si>
  <si>
    <t>â‚¹41,999</t>
  </si>
  <si>
    <t>AMD Ryzen 5 Processor8 GB DDR4 RAMWindows 11 Operating System256 GB SSD35.56 cm (14 Inch) Display1 Year Onsite Warranty</t>
  </si>
  <si>
    <t>DELL AMD Ryzen 5 Quad Core 7520U - (8 GB/512 GB SSD/Windows 11 Home) Vostro 3535 Thin and Light Laptop</t>
  </si>
  <si>
    <t>ASUS Vivobook 15 Intel Core i3 13th Gen 1315U - (8 GB/512 GB SSD/Windows 11 Home) X1504VA-NJ320WS Thin...</t>
  </si>
  <si>
    <t>â‚¹38,790</t>
  </si>
  <si>
    <t>Intel Core i3 Processor (12th Gen)8 GB DDR4 RAM64 bit Windows 11 Home Operating System512 GB SSD39.62 cm (15.6 inch) DisplayPre loaded windows APP1 Year Manufacturing Warranty ( Battery And Charger Only 6 Month Warranty)</t>
  </si>
  <si>
    <t>Acer Aspire 3 AMD Ryzen 3 Quad Core 7330U - (8 GB/512 GB SSD/Windows 11 Home) A325-42 Thin and Light L...</t>
  </si>
  <si>
    <t>ASUS AMD Ryzen 5 Quad Core - (16 GB/512 GB SSD/Windows 11 Home) E1404FA-NK542WS Laptop</t>
  </si>
  <si>
    <t>AMD Ryzen 5 Quad Core Processor16 GB DDR4 RAMWindows 11 Operating System512 GB SSD35.56 cm (14 inch) Display1 Year Warranty</t>
  </si>
  <si>
    <t>DELL Inspiron AMD Ryzen 7 Octa Core 5825U - (16 GB/512 GB SSD/Windows 11 Home) Vostro 5625 Notebook</t>
  </si>
  <si>
    <t>AMD Ryzen 7 Octa Core Processor16 GB DDR4 RAM64 bit Windows 11 Operating System512 GB SSD40.64 cm (16 Inch) Display1 Year Onsite Warranty</t>
  </si>
  <si>
    <t>DELL Inspiron 5430 Intel Core i7 13th Gen 13th Generation IntelÂ® Coreâ„¢ i7-1355U Processor (12MB Cache,...</t>
  </si>
  <si>
    <t>â‚¹77,890</t>
  </si>
  <si>
    <t>Intel Core i7 Processor (13th Gen)16 GB LPDDR5 RAM64 bit Windows 11 Operating System512 GB SSD35.81 cm (14.1 Inch) DisplayWindows 11, Microsoft Office Home and Student 2021, McAfeeÂ® Multi Device Security 15-month subscription1 Year Onsite Hardware Service</t>
  </si>
  <si>
    <t>Lenovo IdeaPad Slim 3 Chromebook Intel Celeron Dual Core N4020 - (4 GB/64 GB EMMC Storage/Chrome OS) 1...</t>
  </si>
  <si>
    <t>â‚¹24,529</t>
  </si>
  <si>
    <t>27 RatingsÂ &amp;Â 3 Reviews</t>
  </si>
  <si>
    <t>Intel Celeron Dual Core Processor4 GB DDR4 RAMChrome Operating System35.56 cm (14 Inch) Display1 Year Carry-in Warranty</t>
  </si>
  <si>
    <t>Lenovo IdeaPad Gaming 3 AMD Ryzen 5 Quad Core 5500H - (8 GB/512 GB SSD/Windows 11 Home/4 GB Graphics/N...</t>
  </si>
  <si>
    <t>293 RatingsÂ &amp;Â 26 Reviews</t>
  </si>
  <si>
    <t>AMD Ryzen 5 Quad Core Processor8 GB DDR4 RAMWindows 11 Operating System512 GB SSD39.62 cm (15.6 Inch) Display1 Year Carry-in Warranty</t>
  </si>
  <si>
    <t>SAMSUNG Galaxy Book4 Intel Core 5 120U - (8 GB/512 GB SSD/Windows 11 Home) NP750XGK-KG1IN / NP750XGK-L...</t>
  </si>
  <si>
    <t>Intel Core 5 Processor8 GB LPDDR4X RAMWindows 11 Operating System512 GB SSD39.62 cm (15.6 Inch) Display1 Year Manufacturer Warranty for Laptop and 6 Months for In-Box Accessories</t>
  </si>
  <si>
    <t>ASUS X1502ZA Intel Core i5 12th Gen 1235U - (8 GB/512 GB SSD/Windows 11 Home) X1502ZA-EJ532WS Laptop</t>
  </si>
  <si>
    <t>â‚¹46,900</t>
  </si>
  <si>
    <t>19 RatingsÂ &amp;Â 3 Reviews</t>
  </si>
  <si>
    <t>Intel Core i5 Processor (12th Gen)8 GB DDR4 RAM64 bit Windows 11 Operating System512 GB SSD39.62 cm (15.6 inch) DisplayOffice Home and Student 2021 included1 Yera International Warranty</t>
  </si>
  <si>
    <t>HP 14s Intel Core i3 11th Gen 1115G4 - (8 GB/256 GB SSD/Windows 11 Home) 14s - dy2507TU Thin and Light...</t>
  </si>
  <si>
    <t>â‚¹35,190</t>
  </si>
  <si>
    <t>Intel Core i3 Processor (11th Gen)8 GB DDR4 RAM64 bit Windows 11 Operating System256 GB SSD35.56 cm (14 inch) Display1 Year Onsite Warranty</t>
  </si>
  <si>
    <t>HP 15q Intel Core i5 7th Gen 7200U - (8 GB/1 TB HDD/Windows 10 Home) 15q-ds0029TU Laptop</t>
  </si>
  <si>
    <t>2,148 RatingsÂ &amp;Â 228 Reviews</t>
  </si>
  <si>
    <t>Intel Core i5 Processor (7th Gen)8 GB DDR4 RAM64 bit Windows 10 Operating System1 TB HDD39.62 cm (15.6 inch) DisplayHP Audio Switch, HP Support Assistant, Microsoft Office Home and Student 20161 Year Onsite Warranty</t>
  </si>
  <si>
    <t>MSI Modern 14 Intel Core i5 12th Gen 1235U - (16 GB/512 GB SSD/Windows 11 Home) Modern 14 C12M-439IN /...</t>
  </si>
  <si>
    <t>MSI Sword 16 HX Intel Core i7 14th Gen 14700HX - (16 GB/1 TB SSD/Windows 11 Home/8 GB Graphics/NVIDIA ...</t>
  </si>
  <si>
    <t>â‚¹1,17,990</t>
  </si>
  <si>
    <t>Lenovo IdeaPad Slim 5 Intel Core i5 13th Gen 13420H - (16 GB/512 GB SSD/Windows 11 Home) 14IRL8 Thin a...</t>
  </si>
  <si>
    <t>150 RatingsÂ &amp;Â 17 Reviews</t>
  </si>
  <si>
    <t>Intel Core i5 Processor (13th Gen)16 GB LPDDR5 RAMWindows 11 Operating System512 GB SSD35.56 cm (14 Inch) DisplayMicrosoft Office Home &amp; Student 20211Yr Warranty + 1 Yr Premium Care and 1 Yr Accidental Damage Protection</t>
  </si>
  <si>
    <t>ASUS Zenbook S 14 OLED Intel Core Ultra 7 - (32 GB/1 TB SSD/Windows 11 Home) UX5406SA-PZ358WS Thin and...</t>
  </si>
  <si>
    <t>â‚¹1,82,990</t>
  </si>
  <si>
    <t>HP 15s Intel Core i3 11th Gen 1125G4 - (8 GB/512 GB SSD/Windows 11 Home) 15s-dy3501TU Thin and Light L...</t>
  </si>
  <si>
    <t>â‚¹37,304</t>
  </si>
  <si>
    <t>738 RatingsÂ &amp;Â 64 Reviews</t>
  </si>
  <si>
    <t>Intel Core i3 Processor (11th Gen)8 GB DDR4 RAM64 bit Windows 11 Operating System512 GB SSD39.62 cm (15.6 inch) DisplayMicrosoft Office Home &amp; Student 20191 Year Onsite Warranty</t>
  </si>
  <si>
    <t>HP Intel Core i5 12th Gen 1235U - (16 GB/512 GB SSD/Windows 11 Home) 15-fd0111TU Thin and Light Laptop</t>
  </si>
  <si>
    <t>â‚¹54,490</t>
  </si>
  <si>
    <t>HP Intel Intel Core i3 10th Gen 10110U - (8 GB/512 GB SSD/Windows 10 Home) 15s-DU1516TU Thin and Light...</t>
  </si>
  <si>
    <t>1,482 RatingsÂ &amp;Â 137 Reviews</t>
  </si>
  <si>
    <t>Intel Core i3 Processor (10th Gen)8 GB DDR4 RAM64 bit Windows 10 Operating System512 GB SSD39.62 cm (15.6 inch) DisplayMicrosoft Office Home and Student 2019, HP Documentation, HP BIOS Recovery, HP Smart, HP Support Assistant, Dropbox1 Year Onsite Warranty</t>
  </si>
  <si>
    <t>ASUS Vivobook 14 Intel Core i3 13th Gen 1315U - (8 GB/512 GB SSD/Windows 11 Home) X1404VA-NK321WS Thin...</t>
  </si>
  <si>
    <t>311 RatingsÂ &amp;Â 31 Reviews</t>
  </si>
  <si>
    <t>ASUS Intel Core i5 12th Gen 12500H - (16 GB/512 GB SSD/Windows 11 Home) X1605ZAC-MB542WS Thin and Ligh...</t>
  </si>
  <si>
    <t>ASUS Vivobook 15 Intel Core i3 11th Gen 1115G4 - (8 GB/256 GB SSD/Windows 11 Home) X515EA-EJ312W Thin ...</t>
  </si>
  <si>
    <t>3,342 RatingsÂ &amp;Â 331 Reviews</t>
  </si>
  <si>
    <t>Intel Core i3 Processor (11th Gen)8 GB DDR4 RAM64 bit Windows 11 Operating System256 GB SSD39.62 cm (15.6 Inch) DisplayNot Applicable1 Year Onsite Warranty</t>
  </si>
  <si>
    <t>HP Pavilion Eyesafe Intel Core i5 12th Gen i5-1240P - (16 GB/512 GB SSD/Windows 11 Home) EG2035TU/ 15-...</t>
  </si>
  <si>
    <t>â‚¹72,499</t>
  </si>
  <si>
    <t>203 RatingsÂ &amp;Â 30 Reviews</t>
  </si>
  <si>
    <t>Acer Aspire 3 Backlit AMD Ryzen 7 Octa Core 7730U - (16 GB/1 TB SSD/Windows 11 Home) A325-42 Thin and ...</t>
  </si>
  <si>
    <t>82 RatingsÂ &amp;Â 6 Reviews</t>
  </si>
  <si>
    <t>AMD Ryzen 7 Octa Core Processor16 GB DDR4 RAMWindows 11 Operating System1 TB SSD39.62 cm (15.6 Inch) Display1 Year Carry-in Warranty</t>
  </si>
  <si>
    <t>ASUS Vivobook Pro 15 For Creator, AMD Ryzen 5 Hexa Core 5600HS - (8 GB/512 GB SSD/Windows 11 Home/4 GB...</t>
  </si>
  <si>
    <t>1,519 RatingsÂ &amp;Â 150 Reviews</t>
  </si>
  <si>
    <t>HP Pavilion x360 Intel Core i3 12th Gen 1215U - (8 GB/512 GB SSD/Windows 11 Home) 14-ek0183TU Thin and...</t>
  </si>
  <si>
    <t>Intel Core i3 Processor (12th Gen)8 GB DDR4 RAMWindows 11 Operating System512 GB SSD39.62 cm (15.6 Inch) Touchscreen Display1 Year Onsite Warranty</t>
  </si>
  <si>
    <t>ASUS Chromebook Intel Celeron Dual Core N4020 - (4 GB/32 GB EMMC Storage/Chrome OS) CX1101CMA_ID-GJ000...</t>
  </si>
  <si>
    <t>â‚¹15,490</t>
  </si>
  <si>
    <t>956 RatingsÂ &amp;Â 85 Reviews</t>
  </si>
  <si>
    <t>Intel Celeron Dual Core Processor4 GB LPDDR4 RAM64 bit Chrome Operating System29.46 cm (11.6 Inch) Display1 Year onsite warranty</t>
  </si>
  <si>
    <t>MSI Katana 17 Intel Core i7 13th Gen 13620H - (16 GB/1 TB SSD/Windows 11 Home/6 GB Graphics/NVIDIA GeF...</t>
  </si>
  <si>
    <t>28 RatingsÂ &amp;Â 9 Reviews</t>
  </si>
  <si>
    <t>Intel Core i7 Processor (13th Gen)16 GB DDR5 RAMWindows 11 Operating System1 TB SSD43.94 cm (17.3 Inch) Display2 Year Carry-in Warranty</t>
  </si>
  <si>
    <t>HP G9 AMD Ryzen 5 Hexa Core 5th Gen 5625U - (16 GB/512 GB SSD/Windows 11 Home) 7B1L8PA Notebook</t>
  </si>
  <si>
    <t>AMD Ryzen 5 Hexa Core Processor (5th Gen)16 GB DDR4 RAM64 bit Windows 11 Operating System512 GB SSD39.62 cm (15.6 inch) Display1 Year Onsite Warranty</t>
  </si>
  <si>
    <t>Acer Nitro AMD Ryzen 5 Hexa Core 5600H - (8 GB/1 TB HDD/256 GB SSD/Windows 11 Home/4 GB Graphics/NVIDI...</t>
  </si>
  <si>
    <t>â‚¹63,999</t>
  </si>
  <si>
    <t>512 RatingsÂ &amp;Â 74 Reviews</t>
  </si>
  <si>
    <t>Free upgrade to Windows 11 when availableAMD Ryzen 5 Hexa Core Processor8 GB DDR4 RAM64 bit Windows 11 Home Operating System1 TB HDD|256 GB SSD39.62 cm (15.6 Inch) DisplayQuick Access, Acer Care Center, Acer Product Registration, NitroSense, GOTrust, Norton Internet Security (Trial Only), PC Manager1 Year International Travellers Warranty (ITW)</t>
  </si>
  <si>
    <t>ASUS Intel Core i7 13th Gen - (16 GB/1 TB SSD/Windows 11 Home/8 GB Graphics/NVIDIA GeForce RTX NVIDIA ...</t>
  </si>
  <si>
    <t>â‚¹1,37,011</t>
  </si>
  <si>
    <t>Intel Core i7 Processor (13th Gen)16 GB DDR5 RAMWindows 11 Home Operating System1 TB SSD40.64 cm (16 inch) Display1 Year Warranty</t>
  </si>
  <si>
    <t>Lenovo Intel Celeron Dual Core 4th Gen - (8 GB/256 GB SSD/DOS) 82QYA00HIN Laptop</t>
  </si>
  <si>
    <t>268 RatingsÂ &amp;Â 16 Reviews</t>
  </si>
  <si>
    <t>Intel Celeron Dual Core Processor (4th Gen)8 GB DDR4 RAM64 bit DOS Operating System256 GB SSD39.62 cm (15.6 inch) Display1 Years</t>
  </si>
  <si>
    <t>ASUS ROG Strix G16, 90WHrs Battery Intel Core i7 13th Gen 13650HX - (16 GB/1 TB SSD/Windows 11 Home/8 ...</t>
  </si>
  <si>
    <t>â‚¹1,54,990</t>
  </si>
  <si>
    <t>Intel Core i7 Processor (13th Gen)16 GB DDR5 RAMWindows 11 Operating System1 TB SSD40.64 cm (16 Inch) Display1 Year Onsite warranty</t>
  </si>
  <si>
    <t>ASUS Vivobook Go 15 AMD Ryzen 5 Quad Core 7520U - (8 GB/512 GB SSD/Windows 11 Home) E1504FA-NJ521WS Th...</t>
  </si>
  <si>
    <t>CHUWI Intel Core i5 12th Gen 12450H - (16 GB/512 GB SSD/Windows 11 Home) CoreBook X_Pro Laptop</t>
  </si>
  <si>
    <t>Intel Core i5 Processor (12th Gen)16 GB DDR4 RAMWindows 11 Home Operating System512 GB SSD39.62 cm (15.6 inch) Display1 Year Onsite Warranty</t>
  </si>
  <si>
    <t>Lenovo IdeaPad Slim 5 WUXGA OLED Intel Core i5 13th Gen 13420H - (16 GB/512 GB SSD/Windows 11 Home) 14...</t>
  </si>
  <si>
    <t>Intel Core i5 Processor (13th Gen)16 GB LPDDR5 RAMWindows 11 Operating System512 GB SSD35.56 cm (14 Inch) Display1Yr Warranty + 1 Yr Premium Care and 1 Yr Accidental Damage Protection</t>
  </si>
  <si>
    <t>ASUS Intel Core i5 12th Gen - (8 GB/512 GB SSD/Windows 11 Home) X1504ZA-NJ521WS Laptop</t>
  </si>
  <si>
    <t>Intel Core i5 Processor (12th Gen)8 GB DDR4 RAMWindows 11 Operating System512 GB SSD39.62 cm (15.6 inch) Display1 Year Warranty</t>
  </si>
  <si>
    <t>HP OMEN Intel Core i9 13th Gen 13900HX - (16 GB/1 TB SSD/Windows 11 Home/8 GB Graphics/NVIDIA GeForce ...</t>
  </si>
  <si>
    <t>â‚¹1,59,990</t>
  </si>
  <si>
    <t>Intel Core i9 Processor (13th Gen)16 GB DDR5 RAMWindows 11 Operating System1 TB SSD40.89 cm (16.1 inch) Display1 Year Onsite Warranty</t>
  </si>
  <si>
    <t>DELL Inspiron Intel Core i5 11th Gen 1155G7 - (16 GB/512 GB SSD/Windows 10) Inspiron 5410 2 in 1 Lapto...</t>
  </si>
  <si>
    <t>Intel Core i5 Processor (11th Gen)16 GB DDR4 RAM64 bit Windows 10 Operating System512 GB SSD35.56 cm (14 inch) Touchscreen DisplayMicrosoft Office Home &amp; Student 20191 Year Onsite Warranty</t>
  </si>
  <si>
    <t>Lenovo IdeaPad Pro 5 AMD Ryzen 7 Octa Core 8845HS - (16 GB/1 TB SSD/Windows 11 Home/6 GB Graphics/NVID...</t>
  </si>
  <si>
    <t>â‚¹1,28,190</t>
  </si>
  <si>
    <t>AMD Ryzen 7 Octa Core Processor16 GB LPDDR5X RAMWindows 11 Operating System1 TB SSD40.64 cm (16 inch) Display1 Year Carry-in Warranty</t>
  </si>
  <si>
    <t>ASUS Zenbook 14 OLED AI PC Intel Core Ultra 7 155H - (16 GB/1 TB SSD/Windows 11 Home) UX3405MA-PZ752WS...</t>
  </si>
  <si>
    <t>â‚¹1,21,990</t>
  </si>
  <si>
    <t>Intel Core Ultra 7 Processor16 GB LPDDR5X RAMWindows 11 Operating System1 TB SSD35.56 cm (14 Inch) Touchscreen Display1 Year Onsite Warranty</t>
  </si>
  <si>
    <t>HP 15s Intel Core i5 13th Gen 1335U - (8 GB/512 GB SSD/Windows 11 Home) 15-fd0022TU Thin and Light Lap...</t>
  </si>
  <si>
    <t>â‚¹56,499</t>
  </si>
  <si>
    <t>HP Intel Core N N200 - (8 GB/128 GB/Chrome OS) 14b-cd0012TU Chromebook Laptop</t>
  </si>
  <si>
    <t>Intel Core N Processor8 GB LPDDR5 RAMChrome Operating System35.56 cm (14 Inch) Touchscreen Display1 Year Onsite Warranty</t>
  </si>
  <si>
    <t>ASUS AMD Ryzen 5 - (16 GB/512 GB SSD/Windows 11 Home/4 GB Graphics) M6500QF-HN542WS Laptop</t>
  </si>
  <si>
    <t>AMD Ryzen 5 Processor16 GB DDR4 RAMWindows 11 Operating System512 GB SSD39.62 cm (15.6 inch) Display1 Year Warranty</t>
  </si>
  <si>
    <t>HP Laptop AMD Ryzen 3 Quad Core 5300U - (8 GB/512 GB SSD/Windows 11 Home) 15s- eq2212AU Thin and Light...</t>
  </si>
  <si>
    <t>4,564 RatingsÂ &amp;Â 493 Reviews</t>
  </si>
  <si>
    <t>HP Envy x360 AMD Ryzen 5 Hexa Core 7530U - (16 GB/512 GB SSD/Windows 11 Home) 15-fh0015AU Laptop</t>
  </si>
  <si>
    <t>â‚¹80,990</t>
  </si>
  <si>
    <t>AMD Ryzen 5 Hexa Core Processor16 GB LPDDR5 RAMWindows 11 Operating System512 GB SSD39.62 cm (15.6 inch) Touchscreen Display1 Year Onsite Warranty</t>
  </si>
  <si>
    <t>DELL VOSTRO Intel Core i5 12th Gen - (8 GB/512 GB SSD/Windows 11 Home) 3520 Laptop</t>
  </si>
  <si>
    <t>29 RatingsÂ &amp;Â 2 Reviews</t>
  </si>
  <si>
    <t>Intel Core i5 Processor (12th Gen)8 GB LPDDR4 RAMWindows 11 Operating System512 GB SSD35.56 cm (14 inch) Display36 MONTHS</t>
  </si>
  <si>
    <t>Acer Aspire 3 14 Metal Body Intel Core i3 12th Gen N305 - (8 GB/512 GB SSD/Windows 11 Home) A314-36M T...</t>
  </si>
  <si>
    <t>59 RatingsÂ &amp;Â 4 Reviews</t>
  </si>
  <si>
    <t>Intel Core i3 Processor (12th Gen)8 GB LPDDR5 RAMWindows 11 Operating System512 GB SSD35.56 cm (14 Inch) Display1 Year Onsite Warranty</t>
  </si>
  <si>
    <t>Intel Core i7 Processor (12th Gen)16 GB DDR5 RAM64 bit Windows 11 Operating System512 GB SSD39.62 cm (15.6 Inch) Display2 Years Domestic Warranty and 1 Year Battery Domestic Warranty</t>
  </si>
  <si>
    <t>Acer Chromebook Intel Celeron Dual Core N4020 - (4 GB/64 GB EMMC Storage/Chrome OS) CB314-1H Chromeboo...</t>
  </si>
  <si>
    <t>â‚¹18,490</t>
  </si>
  <si>
    <t>97 RatingsÂ &amp;Â 10 Reviews</t>
  </si>
  <si>
    <t>Intel Celeron Dual Core Processor4 GB LPDDR4 RAMChrome Operating System35.56 cm (14 Inch) Display1 Year Onsite Warranty</t>
  </si>
  <si>
    <t>Infinix X1 Slim Series Intel Core i5 10th Gen 1035G1 - (16 GB/512 GB SSD/Windows 11 Home) XL21 Thin an...</t>
  </si>
  <si>
    <t>â‚¹47,701</t>
  </si>
  <si>
    <t>825 RatingsÂ &amp;Â 124 Reviews</t>
  </si>
  <si>
    <t>Intel Core i5 Processor (10th Gen)16 GB LPDDR4X RAM64 bit Windows 11 Operating System512 GB SSD35.56 cm (14 Inch) DisplayNA1 Year Onsite Warranty</t>
  </si>
  <si>
    <t>Acer Aspire 3 Intel Pentium Silver N6000 - (8 GB/256 GB SSD/Windows 11 Home) A314-35 Notebook</t>
  </si>
  <si>
    <t>â‚¹32,999</t>
  </si>
  <si>
    <t>69 RatingsÂ &amp;Â 7 Reviews</t>
  </si>
  <si>
    <t>Intel Pentium Silver Processor8 GB DDR4 RAM64 bit Windows 11 Operating System256 GB SSD35.56 cm (14 inch) Display1 Year International Travelers Warranty (ITW)</t>
  </si>
  <si>
    <t>HP 15s Intel Core i3 11th Gen 1115G4 - (8 GB/256 GB SSD/Windows 11 Home) 15s-FQ2075TU Thin and Light L...</t>
  </si>
  <si>
    <t>1,062 RatingsÂ &amp;Â 112 Reviews</t>
  </si>
  <si>
    <t>Intel Core i3 Processor (11th Gen)8 GB DDR4 RAM64 bit Windows 11 Home Operating System256 GB SSD39.62 cm (15.6 inch) DisplayMicrosoft Office Home &amp; Student 2019, HP Documentation, HP CoolSense, HP SSRM, HP Smart1 Year Domestic Brand Warranty on Device</t>
  </si>
  <si>
    <t>HP Intel Core Ultra 5 125H - (16 GB/512 GB SSD/Windows 11 Home) 15-fd1099TU Thin and Light Laptop</t>
  </si>
  <si>
    <t>â‚¹72,580</t>
  </si>
  <si>
    <t>Intel Core Ultra 5 Processor16 GB DDR5 RAMWindows 11 Operating System512 GB SSD39.62 cm (15.6 inch) Display1 Year Onsite warranty</t>
  </si>
  <si>
    <t>SAMSUNG Galaxy Book4 Metal Intel Core i3 13th Gen 1315U - (8 GB/512 GB SSD/Windows 11 Home) NP750XGJ-L...</t>
  </si>
  <si>
    <t>306 RatingsÂ &amp;Â 35 Reviews</t>
  </si>
  <si>
    <t>Intel Core i3 Processor (13th Gen)8 GB LPDDR4X RAMWindows 11 Operating System512 GB SSD39.62 cm (15.6 Inch) Display1 Year Onsite Warranty</t>
  </si>
  <si>
    <t>Acer Aspire 3 Intel Core i7 12th Gen 1255U - (16 GB/1 TB SSD/Windows 11 Home) A324-51 Thin and Light L...</t>
  </si>
  <si>
    <t>109 RatingsÂ &amp;Â 2 Reviews</t>
  </si>
  <si>
    <t>Intel Core i7 Processor (12th Gen)16 GB DDR4 RAM64 bit Windows 11 Operating System1 TB SSD35.56 cm (14 Inch) Display1 Year Domestic Warranty</t>
  </si>
  <si>
    <t>HP 841w6pa 255 g9 AMD Ryzen 3 Dual Core AMD Ryzenâ„¢ 3 processor 3250U - (8 GB/512 GB SSD/DOS) 255 G8 La...</t>
  </si>
  <si>
    <t>AMD Ryzen 3 Dual Core Processor8 GB DDR4 RAMDOS Operating System512 GB SSD39.62 cm (15.6 inch) DisplayDOS1 year Domestic warranty</t>
  </si>
  <si>
    <t>MSI Creator M16 HX Intel Core i7 14th Gen 14700HX - (32 GB/1 TB SSD/Windows 11 Pro/8 GB Graphics/NVIDI...</t>
  </si>
  <si>
    <t>ASUS TUF Gaming F15 Intel Core i5 10th Gen 10300H - (8 GB/512 GB SSD/Windows 10 Home/4 GB Graphics/NVI...</t>
  </si>
  <si>
    <t>6,136 RatingsÂ &amp;Â 639 Reviews</t>
  </si>
  <si>
    <t>Intel Core i5 Processor (10th Gen)8 GB DDR4 RAM64 bit Windows 10 Operating System512 GB SSD39.62 cm (15.6 Inch) DisplayNA1 Year Onsite Warranty</t>
  </si>
  <si>
    <t>Lenovo ThinkPad E14 Intel Core i7 12th Gen 1255U - (16 GB/1 TB SSD/Windows 11 Home) TP E14 Gen 4 Thin ...</t>
  </si>
  <si>
    <t>â‚¹91,990</t>
  </si>
  <si>
    <t>Intel Core i7 Processor (12th Gen)16 GB DDR4 RAMWindows 11 Operating System1 TB SSD35.56 cm (14 Inch) Display1 Year Onsite Warranty</t>
  </si>
  <si>
    <t>MSI Commercial 14 H Pro Intel Core i7 13th Gen 13700H - (32 GB/1 TB SSD/Windows 11 Pro) Commercial 14 ...</t>
  </si>
  <si>
    <t>Intel Core i7 Processor (13th Gen)32 GB DDR4 RAMWindows 11 Operating System1 TB SSD35.56 cm (14 Inch) Display3 Year Carry-in Warranty</t>
  </si>
  <si>
    <t>Lenovo IdeaPad Gaming 3 AMD Ryzen 7 Octa Core 6800H - (16 GB/512 GB SSD/Windows 11 Home/4 GB Graphics/...</t>
  </si>
  <si>
    <t>476 RatingsÂ &amp;Â 57 Reviews</t>
  </si>
  <si>
    <t>AMD Ryzen 7 Octa Core Processor16 GB DDR5 RAMWindows 11 Operating System512 GB SSD100.63 cm (39.62 cm) Display1 Year Carry-in Warranty</t>
  </si>
  <si>
    <t>MSI Creator Z17 HX Studio Intel Core i7 14th Gen 14700HX - (32 GB/2 TB SSD/Windows 11 Pro/8 GB Graphic...</t>
  </si>
  <si>
    <t>â‚¹2,84,990</t>
  </si>
  <si>
    <t>Intel Core i7 Processor (14th Gen)32 GB DDR5 RAMWindows 11 Operating System2 TB SSD43.18 cm (17 Inch) Touchscreen Display2 Year Onsite Warranty</t>
  </si>
  <si>
    <t>HP Pavilion Plus Intel Core i5 13th Gen 1340P - (16 GB/512 GB SSD/Windows 11 Home) 14-eh1022TU Thin an...</t>
  </si>
  <si>
    <t>52 RatingsÂ &amp;Â 9 Reviews</t>
  </si>
  <si>
    <t>HP G9 250 Intel Core i7 12th Gen 1255U Intel Turbo Boost - (8 GB/512 GB SSD/Windows 11 Pro) 250 G9 Lap...</t>
  </si>
  <si>
    <t>Intel Core i7 Processor (12th Gen)8 GB DDR4 RAM64 bit Windows 11 Operating System512 GB SSD39.62 cm (15.6 inch) DisplayMS OFFICE1 year Onsite Warrenty</t>
  </si>
  <si>
    <t>Lenovo Legion 5 Intel Core i7 13th Gen 13650HX - (24 GB/512 GB SSD/Windows 11 Home/8 GB Graphics/NVIDI...</t>
  </si>
  <si>
    <t>â‚¹1,22,690</t>
  </si>
  <si>
    <t>55 RatingsÂ &amp;Â 9 Reviews</t>
  </si>
  <si>
    <t>Intel Core i7 Processor (13th Gen)24 GB DDR5 RAMWindows 11 Operating System512 GB SSD39.62 cm (15.6 Inch) Display1 Year Carry-in Warranty</t>
  </si>
  <si>
    <t>Acer Swift 3 Intel EVO Intel Core i5 12th Gen 12500H - (8 GB/512 GB SSD/Windows 11 Home) SF314-71 Thin...</t>
  </si>
  <si>
    <t>843 RatingsÂ &amp;Â 128 Reviews</t>
  </si>
  <si>
    <t>Intel Core i5 Processor (12th Gen)8 GB LPDDR5 RAMWindows 11 Operating System512 GB SSD35.56 cm (14 Inch) Display1 Year Onsite Warranty</t>
  </si>
  <si>
    <t>Lenovo AMD Ryzen 5 Quad Core R5-5500H - (8 GB/512 GB SSD/Windows 11 Home/4 GB Graphics/NVIDIA GeForce ...</t>
  </si>
  <si>
    <t>AMD Ryzen 5 Quad Core Processor8 GB DDR4 RAMWindows 11 Operating System512 GB SSD39.62 cm (15.6 inch) DisplayOffice Trial1 Year warranty</t>
  </si>
  <si>
    <t>Lenovo AMD Ryzen 7 Octa Core 7730U - (16 GB/512 GB SSD/Windows 11 Home) ThinkBook 15 G5 Thin and Light...</t>
  </si>
  <si>
    <t>â‚¹47,390</t>
  </si>
  <si>
    <t>72 RatingsÂ &amp;Â 8 Reviews</t>
  </si>
  <si>
    <t>AMD Ryzen 7 Octa Core Processor16 GB DDR4 RAMWindows 11 Operating System512 GB SSD39.62 cm (15.6 Inch) Display1 Year Onsite warranty</t>
  </si>
  <si>
    <t>MICROSOFT Surface Pro (11th Edition) AI PC Qualcomm Snapdragon X Elite - (16 GB/512 GB SSD/Windows 11 ...</t>
  </si>
  <si>
    <t>â‚¹1,61,990</t>
  </si>
  <si>
    <t>Qualcomm Snapdragon X Elite Processor16 GB LPDDR5X RAMWindows 11 Operating System512 GB SSD33.02 cm (13 Inch) Touchscreen Display1 Year Onsite Warranty</t>
  </si>
  <si>
    <t>Lenovo IdeaPad 1 15IGL7 Intel Celeron Dual Core 4th Gen N4020 - (8 GB/256 GB SSD/Windows 11 Home) 15IG...</t>
  </si>
  <si>
    <t>â‚¹25,190</t>
  </si>
  <si>
    <t>Intel Celeron Dual Core Processor (4th Gen)8 GB DDR4 RAM64 bit Windows 11 Operating System256 GB SSD39.62 cm (15.6 Inch) DisplayWindows 11, Microsoft Office1 Years On-Site Warranty</t>
  </si>
  <si>
    <t>ASUS Intel Core i5 10th Gen - (8 GB/512 GB SSD/Windows 10 Home) X415JA-EK094TS Thin and Light Laptop</t>
  </si>
  <si>
    <t>Intel Core i5 Processor (10th Gen)8 GB DDR4 RAMWindows 10 Operating System512 GB SSD35.56 cm (14 inch) DisplayOffice Home and Student 20191 Year Onsite Warranty</t>
  </si>
  <si>
    <t>ASUS Vivobook 14 Intel Core i3 11th Gen i3-1115G4 - (8 GB/512 GB SSD/Windows 11 Home) X415EA-EB322WS T...</t>
  </si>
  <si>
    <t>39 RatingsÂ &amp;Â 4 Reviews</t>
  </si>
  <si>
    <t>Intel Core i3 Processor (11th Gen)8 GB DDR4 RAM64 bit Windows 11 Operating System512 GB SSD35.81 cm (14.1 inch) DisplayWindows 11 Home, Microsoft Office Home &amp; Student 2019, 1 Year Mcafee1 Year Onsite Warranty</t>
  </si>
  <si>
    <t>Lenovo ThinkPad E15 Intel Core i3 11th Gen 1115G4 - (8 GB/256 GB SSD/Windows 10 Home) E15 Laptop</t>
  </si>
  <si>
    <t>48 RatingsÂ &amp;Â 9 Reviews</t>
  </si>
  <si>
    <t>Intel Core i3 Processor (11th Gen)8 GB DDR4 RAM64 bit Windows 10 Operating System256 GB SSD39.62 cm (15.6 inch) DisplayMicrosoft Office Home &amp; Student 20191 Year Onsite Warranty</t>
  </si>
  <si>
    <t>ASUS TUF Gaming F15 Intel Core i5 10th Gen 10300H - (8 GB/512 GB SSD/Windows 11 Home/4 GB Graphics/NVI...</t>
  </si>
  <si>
    <t>Intel Core i5 Processor (10th Gen)8 GB DDR4 RAM64 bit Windows 11 Operating System512 GB SSD39.62 cm (15.6 inch) Display1 Year Onsite Warranty</t>
  </si>
  <si>
    <t>ASUS Vivobook 16 Intel Core i5 12th Gen 12500H - (16 GB/512 GB SSD/Windows 11 Home) X1605ZAC-MB540WS T...</t>
  </si>
  <si>
    <t>Lenovo Yoga 7 WUXGA-OLED Intel Core i7 13th Gen 1360P - (16 GB/1 TB SSD/Windows 11 Home) 14IRL8 2 in 1...</t>
  </si>
  <si>
    <t>30 RatingsÂ &amp;Â 1 Reviews</t>
  </si>
  <si>
    <t>Intel Core i7 Processor (13th Gen)16 GB LPDDR5 RAMWindows 11 Operating System1 TB SSD35.56 cm (14 inch) Touchscreen Display1Yr Warranty + 1 Yr Premium Care and 1 Yr Accidental Damage Protection</t>
  </si>
  <si>
    <t>ASUS Chromebook Touch Intel Celeron Dual Core N3350 - (4 GB/64 GB EMMC Storage/Chrome OS) C523NA-A2030...</t>
  </si>
  <si>
    <t>2,243 RatingsÂ &amp;Â 307 Reviews</t>
  </si>
  <si>
    <t>Intel Celeron Dual Core Processor4 GB LPDDR4 RAMChrome Operating System39.62 cm (15.6 inch) Touchscreen Display1 Year Onsite Warranty</t>
  </si>
  <si>
    <t>HP 14s Intel Core i3 11th Gen - (8 GB/256 GB SSD/Windows 11 Home) 14s-dy2500TU Thin and Light Laptop</t>
  </si>
  <si>
    <t>1,598 RatingsÂ &amp;Â 196 Reviews</t>
  </si>
  <si>
    <t>Intel Core i3 Processor (11th Gen)8 GB DDR4 RAM64 bit Windows 11 Operating System256 GB SSD35.56 cm (14 inch) DisplayMicrosoft Office Home &amp; Student 2019, HP Documentation, HP SSRM, HP Smart, HP Support Assistant1 Year Onsite Warranty</t>
  </si>
  <si>
    <t>DELL G15-5530 Intel Core i7 13th Gen 13650HX - (16 GB/1 TB SSD/Windows 11 Home/6 GB Graphics/NVIDIA Ge...</t>
  </si>
  <si>
    <t>â‚¹1,02,900</t>
  </si>
  <si>
    <t>Intel Core i7 Processor (13th Gen)16 GB DDR5 RAM64 bit Windows 11 Operating System1 TB SSD39.62 cm (15.6 inch) DisplayNA1 Year Onsite Premium Support</t>
  </si>
  <si>
    <t>ASUS AMD Ryzen 7 Octa Core 10th Gen 5800H - (16 GB/512 GB SSD/Windows 11 Home/4 GB Graphics/NVIDIA GeF...</t>
  </si>
  <si>
    <t>â‚¹64,800</t>
  </si>
  <si>
    <t>AMD Ryzen 7 Octa Core Processor (10th Gen)16 GB DDR4 RAMWindows 11 Operating System512 GB SSD39.62 cm (15.6 inch) Display1 Year International Warranty</t>
  </si>
  <si>
    <t>DELL Intel Core i3 13th Gen 1305U - (8 GB/512 GB SSD/Windows 11 Home) 3530 Thin and Light Laptop</t>
  </si>
  <si>
    <t>Intel Core i3 Processor (13th Gen)8 GB DDR4 RAMWindows 11 Operating System512 GB SSD39.62 cm (15.6 inch) Display1 Year Onsite Warranty</t>
  </si>
  <si>
    <t>Infinix Y2 series Intel Core i3 11th Gen 1115G4 - (16 GB/512 GB SSD/Windows 11 Home) XL29 Thin and Lig...</t>
  </si>
  <si>
    <t>2,458 RatingsÂ &amp;Â 283 Reviews</t>
  </si>
  <si>
    <t>Intel Core i3 Processor (11th Gen)16 GB LPDDR4X RAMWindows 11 Operating System512 GB SSD39.62 cm (15.6 Inch) Display1 Year Onsite warranty</t>
  </si>
  <si>
    <t>DELL Intel Core i5 13th Gen 13450HX - (16 GB/1 TB SSD/Windows 11 Home/6 GB Graphics/NVIDIA GeForce RTX...</t>
  </si>
  <si>
    <t>Intel Core i5 Processor (13th Gen)16 GB DDR5 RAMWindows 11 Operating System1 TB SSD39.62 cm (15.6 inch) Display1 Year warranty</t>
  </si>
  <si>
    <t>Infinix INBook X1 Neo Series Intel Celeron Quad Core N5100 - (8 GB/256 GB SSD/Windows 11 Home) XL22 Th...</t>
  </si>
  <si>
    <t>4,421 RatingsÂ &amp;Â 600 Reviews</t>
  </si>
  <si>
    <t>Intel Celeron Quad Core Processor8 GB LPDDR4X RAM64 bit Windows 11 Operating System256 GB SSD35.56 cm (14 inch) Display1 Year Onsite Warranty</t>
  </si>
  <si>
    <t>MSI Stealth 18 Studio AI PC Intel Core Ultra 9 1st Gen 185H - (32 GB/2 TB SSD/Windows 11 Home/12 GB Gr...</t>
  </si>
  <si>
    <t>â‚¹3,19,990</t>
  </si>
  <si>
    <t>Intel Core Ultra 9 Processor (1st Gen)32 GB DDR5 RAMWindows 11 Operating System2 TB SSD45.72 cm (18 Inch) Display2 Year Warranty Term</t>
  </si>
  <si>
    <t>HP Pavilion AI PC Intel Core Ultra 7 155U - (16 GB/512 GB SSD/Windows 11 Home) 16-af0028TU Thin and Li...</t>
  </si>
  <si>
    <t>Intel Core Ultra 7 Processor16 GB LPDDR5X RAMWindows 11 Operating System512 GB SSD40.64 cm (16 Inch) Display1 Year Carry-in Warranty</t>
  </si>
  <si>
    <t>HP Intel Core i5 13th Gen 1334U - (16 GB/512 GB SSD/Windows 11 Home) 15-fd0221TU Thin and Light Laptop</t>
  </si>
  <si>
    <t>57 RatingsÂ &amp;Â 3 Reviews</t>
  </si>
  <si>
    <t>Intel Core i5 Processor (13th Gen)16 GB DDR4 RAMWindows 11 Operating System512 GB SSD39.62 cm (15.6 inch) Display1 Year Onsite warranty</t>
  </si>
  <si>
    <t>MSI Modern 15 AMD Ryzen 5 Hexa Core 5500U - (8 GB/512 GB SSD/Windows 10 Home) Modern 15 A5M-065IN Thin...</t>
  </si>
  <si>
    <t>3,508 RatingsÂ &amp;Â 457 Reviews</t>
  </si>
  <si>
    <t>AMD Ryzen 5 Hexa Core Processor8 GB DDR4 RAM64 bit Windows 10 Operating System512 GB SSD39.62 cm (15.6 inch) Display1 Year Warranty Term</t>
  </si>
  <si>
    <t>Lenovo IdeaPad Gaming 3 Intel Intel Core i5 11th Gen 11300H - (8 GB/512 GB SSD/Windows 10 Home/4 GB Gr...</t>
  </si>
  <si>
    <t>â‚¹51,500</t>
  </si>
  <si>
    <t>125 RatingsÂ &amp;Â 15 Reviews</t>
  </si>
  <si>
    <t>Intel Core i5 Processor (11th Gen)8 GB DDR4 RAM64 bit Windows 10 Operating System512 GB SSD39.62 cm (15.6 inch) Display1 Year Warranty + 1 Year Premium Care + 1 Year ADP</t>
  </si>
  <si>
    <t>ASUS Chromebook Intel Celeron Dual Core N3350 - (4 GB/64 GB EMMC Storage/Chrome OS) C523NA-BR0300| C52...</t>
  </si>
  <si>
    <t>â‚¹19,980</t>
  </si>
  <si>
    <t>2,077 RatingsÂ &amp;Â 266 Reviews</t>
  </si>
  <si>
    <t>Intel Celeron Dual Core Processor4 GB LPDDR4 RAMChrome Operating System39.62 cm (15.6 inch) Display1 Year Onsite Warranty</t>
  </si>
  <si>
    <t>ASUS (2024) Intel Pentium Quad Core N5030 - (4 GB/1 TB HDD/Windows 11 Home) X543MA-GQ1020T Laptop</t>
  </si>
  <si>
    <t>â‚¹27,500</t>
  </si>
  <si>
    <t>5,853 RatingsÂ &amp;Â 838 Reviews</t>
  </si>
  <si>
    <t>Intel Pentium Quad Core Processor4 GB DDR4 RAM64 bit Windows 11 Home Operating System1 TB HDD39.62 cm (15.6 inch) DisplaySplendid1 Year Onsite Warranty</t>
  </si>
  <si>
    <t>â‚¹38,750</t>
  </si>
  <si>
    <t>104 RatingsÂ &amp;Â 12 Reviews</t>
  </si>
  <si>
    <t>Intel Core i3 Processor (13th Gen)8 GB LPDDR5 RAMWindows 11 Operating System512 GB SSD39.62 cm (15.6 inch) DisplayMicrosoft Office Home &amp; Student 20211Yr Warranty and 1 Yr Accidental Damage Protection</t>
  </si>
  <si>
    <t>Lenovo Yoga AI PC Intel Core Ultra 7 155H - (32 GB/1 TB SSD/Windows 11 Home) 14IMH9 2 in 1 Laptop</t>
  </si>
  <si>
    <t>â‚¹1,80,190</t>
  </si>
  <si>
    <t>Intel Core Ultra 7 Processor32 GB LPDDR5X RAMWindows 11 Operating System1 TB SSD35.56 cm (14 inch) Touchscreen DisplayOffice Home &amp; Student 20211 Year Carry-in Warranty</t>
  </si>
  <si>
    <t>HP 15s AMD Athlon Dual Core 3050U - (8 GB/512 GB SSD/Windows 11 Home) 15s-ey1509AU Thin and Light Lapt...</t>
  </si>
  <si>
    <t>â‚¹31,690</t>
  </si>
  <si>
    <t>3,845 RatingsÂ &amp;Â 293 Reviews</t>
  </si>
  <si>
    <t>AMD Athlon Dual Core Processor8 GB DDR4 RAMWindows 11 Operating System512 GB SSD39.62 cm (15.6 Inch) Display1 Year Onsite Warranty</t>
  </si>
  <si>
    <t>Lenovo IdeaPad 3 Intel Core i3 10th Gen 10110U - (4 GB/256 GB SSD/Windows 11 Home) 81WB010XIN||81WB011...</t>
  </si>
  <si>
    <t>814 RatingsÂ &amp;Â 68 Reviews</t>
  </si>
  <si>
    <t>Intel Core i3 Processor (10th Gen)4 GB DDR4 RAM64 bit Windows 11 Operating System256 GB SSD39.62 cm (15.6 inch) DisplayOffice Home and Student 2019 included2 Years Warranty</t>
  </si>
  <si>
    <t>ASUS Zenbook 14 ScreenPad Touch Panel Intel Core i7 11th Gen Intel Core i7-1165G7 Processor - (16 GB/1...</t>
  </si>
  <si>
    <t>â‚¹1,41,999</t>
  </si>
  <si>
    <t>Intel Core i7 Processor (11th Gen)16 GB LPDDR4X RAM64 bit Windows 10 Operating System1 TB SSD35.56 cm (14 inch) Touchscreen DisplayMicrosoft Office Home and Student 2019, Splendid (All Models), Tru2Life (Intel Platform Models), Link to MyASUS (All Models, Bluetooth Needed)1 Year Onsite Warranty</t>
  </si>
  <si>
    <t>HP Victus 15 Intel Core i5 13th Gen 13420H - (16 GB/512 GB SSD/Windows 11 Home/6 GB Graphics/NVIDIA Ge...</t>
  </si>
  <si>
    <t>559 RatingsÂ &amp;Â 31 Reviews</t>
  </si>
  <si>
    <t>Intel Core i5 Processor (13th Gen)16 GB DDR4 RAMWindows 11 Operating System512 GB SSD39.62 cm (15.6 inch) Display1 Year Onsite Warranty</t>
  </si>
  <si>
    <t>DELL Intel Core i3 11th Gen - (8 GB/256 GB SSD/Ubuntu) 3420 Business Laptop</t>
  </si>
  <si>
    <t>â‚¹33,000</t>
  </si>
  <si>
    <t>Intel Core i3 Processor (11th Gen)8 GB DDR4 RAMLinux/Ubuntu Operating System256 GB SSD35.56 cm (14 inch) Display1 Year Domestic Warranty</t>
  </si>
  <si>
    <t>ASUS TUF Gaming A15 AMD Ryzen 9 Octa Core 8945H - (16 GB/1 TB SSD/Windows 11 Home/8 GB Graphics/NVIDIA...</t>
  </si>
  <si>
    <t>â‚¹1,27,931</t>
  </si>
  <si>
    <t>AMD Ryzen 9 Octa Core Processor16 GB DDR5 RAMWindows 11 Operating System1 TB SSD39.62 cm (15.6 Inch) Display1 Year Onsite Warranty</t>
  </si>
  <si>
    <t>ASUS Intel Core i7 12th Gen 12700H - (16 GB/512 GB SSD/Windows 11 Home/4 GB Graphics/NVIDIA GeForce RT...</t>
  </si>
  <si>
    <t>Intel Core i7 Processor (12th Gen)16 GB DDR4 RAMWindows 11 Operating System512 GB SSD39.62 cm (15.6 Inch) Touchscreen Display1 Year Onsite Warranty</t>
  </si>
  <si>
    <t>MSI Creator Z17 HX Studio Intel Core i9 14th Gen 14900HX - (64 GB/2 TB SSD/Windows 11 Pro/8 GB Graphic...</t>
  </si>
  <si>
    <t>â‚¹3,04,990</t>
  </si>
  <si>
    <t>Intel Core i9 Processor (14th Gen)64 GB DDR5 RAMWindows 11 Operating System2 TB SSD43.18 cm (17 Inch) Touchscreen Display2 Year Onsite Warranty</t>
  </si>
  <si>
    <t>Ultimus Pro Intel Celeron Dual Core - (8 GB/256 GB SSD/Windows 11 Home) NU14U3INC54BN-MB Thin and Ligh...</t>
  </si>
  <si>
    <t>Intel Celeron Dual Core Processor8 GB DDR4 RAMWindows 11 Operating System256 GB SSD35.81 cm (14.1 Inch) Display1 Year Onsite Warranty</t>
  </si>
  <si>
    <t>Lenovo V15 Intel Core i3 12th Gen - (8 GB/512 GB SSD/DOS/512 MB Graphics) V15 Laptop</t>
  </si>
  <si>
    <t>â‚¹31,000</t>
  </si>
  <si>
    <t>56 RatingsÂ &amp;Â 2 Reviews</t>
  </si>
  <si>
    <t>Intel Core i3 Processor (12th Gen)8 GB DDR4 RAMDOS Operating System512 GB SSD39.62 cm (15.6 inch) Display1 Year Warranty</t>
  </si>
  <si>
    <t>Lenovo E41 AMD APU Dual Core A4 A4-5350B - (4 GB/1 TB HDD/DOS) E41-45 Notebook</t>
  </si>
  <si>
    <t>â‚¹25,950</t>
  </si>
  <si>
    <t>105 RatingsÂ &amp;Â 14 Reviews</t>
  </si>
  <si>
    <t>AMD APU Dual Core A4 Processor4 GB DDR4 RAM64 bit DOS Operating System1 TB HDD35.56 cm (14 Inch) Display1 Year Onsite Warranty</t>
  </si>
  <si>
    <t>MSI Cyborg 14 Intel Core i7 13th Gen 13620H - (16 GB/512 GB SSD/Windows 11 Home/6 GB Graphics/NVIDIA G...</t>
  </si>
  <si>
    <t>Intel Core i7 Processor (13th Gen)16 GB DDR5 RAM64 bit Windows 11 Operating System512 GB SSD35.56 cm (14 inch) DisplayMicrosoft Office 20212 Year Warranty Term</t>
  </si>
  <si>
    <t>Acer Aspire 3D 15 SpatialLabs Edition Intel Core i7 13th Gen 13620H - (16 GB/1 TB SSD/Windows 11 Home/...</t>
  </si>
  <si>
    <t>Intel Core i7 Processor (13th Gen)16 GB DDR5 RAMWindows 11 Operating System1 TB SSD39.62 cm (15.6 Inch) Display1 Year Carry-in Warranty</t>
  </si>
  <si>
    <t>HP Pavilion Intel Core i7 12th Gen 1255U - (16 GB/1 TB SSD/Windows 11 Home) 14-dv2015TU Thin and Light...</t>
  </si>
  <si>
    <t>242 RatingsÂ &amp;Â 19 Reviews</t>
  </si>
  <si>
    <t>Intel Core i7 Processor (12th Gen)16 GB DDR4 RAM64 bit Windows 11 Operating System1 TB SSD35.56 cm (14 inch) DisplayMicrosoft Office Home &amp; Student 2021, HP Documentation, HP BIOS recovery, HP Smart1 Year Onsite Warranty</t>
  </si>
  <si>
    <t>MSI Raider 18 HX Intel Core i9 14th Gen 14900HX - (32 GB/2 TB SSD/Windows 11 Home/12 GB Graphics/NVIDI...</t>
  </si>
  <si>
    <t>Intel Core i9 Processor (14th Gen)32 GB DDR5 RAMWindows 11 Operating System2 TB SSD45.72 cm (18 Inch) Display2 Year Onsite Warranty</t>
  </si>
  <si>
    <t>Acer Aspire 5 Gaming Intel Core i5 12th Gen 1240P - (16 GB/512 GB SSD/Windows 11 Home/4 GB Graphics/NV...</t>
  </si>
  <si>
    <t>62 RatingsÂ &amp;Â 5 Reviews</t>
  </si>
  <si>
    <t>Intel Core i5 Processor (12th Gen)16 GB DDR4 RAM64 bit Windows 11 Operating System512 GB SSD39.62 cm (15.6 inch) Display1 Year International Travelers Warranty (ITW)</t>
  </si>
  <si>
    <t>MSI Raider A18 HX AMD Ryzen 9 16 Core 7th Gen 7945HX - (32 GB/1 TB SSD/Windows 11 Pro/12 GB Graphics/N...</t>
  </si>
  <si>
    <t>â‚¹2,82,990</t>
  </si>
  <si>
    <t>AMD Ryzen 9 16 Core Processor (7th Gen)32 GB DDR5 RAMWindows 11 Operating System1 TB SSD45.72 cm (18 Inch) Display2 Year Carry-in Warranty</t>
  </si>
  <si>
    <t>Lenovo IdeaPad 3 Intel Intel Core i3 11th Gen 1115G4 - (8 GB/256 GB SSD/Windows 11 Home) IdeaPad 3 15I...</t>
  </si>
  <si>
    <t>855 RatingsÂ &amp;Â 98 Reviews</t>
  </si>
  <si>
    <t>Intel Core i3 Processor (11th Gen)8 GB DDR4 RAM64 bit Windows 11 Operating System256 GB SSD39.62 cm (15.6 inch) DisplayOffice Home and Student 20212 Years Warranty</t>
  </si>
  <si>
    <t>ASUS Vivobook Pro 15 For Creator, AMD Ryzen 7 Octa Core 5800HS - (16 GB/512 GB SSD/Windows 11 Home/4 G...</t>
  </si>
  <si>
    <t>â‚¹65,500</t>
  </si>
  <si>
    <t>433 RatingsÂ &amp;Â 25 Reviews</t>
  </si>
  <si>
    <t>MSI Prestige 14 Studio AI PC Intel Core Ultra 7 1st Gen 155H - (32 GB/1 TB SSD/Windows 11 Home/6 GB Gr...</t>
  </si>
  <si>
    <t>Intel Core Ultra 7 Processor (1st Gen)32 GB DDR5 RAMWindows 11 Operating System1 TB SSD35.56 cm (14 Inch) Display2 Year Warranty Term</t>
  </si>
  <si>
    <t>HP Intel Core 3 100U - (8 GB/512 GB SSD/Windows 11 Home) 15-fd1095TU Thin and Light Laptop</t>
  </si>
  <si>
    <t>Intel Core 3 Processor8 GB DDR4 RAMWindows 11 Operating System512 GB SSD39.62 cm (15.6 inch) Display1 Year Onsite Warranty</t>
  </si>
  <si>
    <t>Lenovo Legion Pro 5 AMD Ryzen 9 16 Core 7945HX - (32 GB/1 TB SSD/Windows 11 Home/8 GB Graphics/NVIDIA ...</t>
  </si>
  <si>
    <t>â‚¹2,01,190</t>
  </si>
  <si>
    <t>AMD Ryzen 9 16 Core Processor32 GB DDR5 RAMWindows 11 Operating System1 TB SSD40.64 cm (16 Inch) Display1 Year Onsite Warranty</t>
  </si>
  <si>
    <t>Acer TravelMate P2 Intel Core i7 11th Gen 1165G7 - (16 GB/512 GB SSD/Windows 11 Home) TMP214-53 Thin a...</t>
  </si>
  <si>
    <t>Intel Core i7 Processor (11th Gen)16 GB DDR4 RAMWindows 11 Operating System512 GB SSD35.56 cm (14 inch) Display1 Year Onsite Warranty</t>
  </si>
  <si>
    <t>DELL Inspiron AMD Ryzen 3 Dual Core 3250U - (8 GB/256 GB SSD/Windows 10) INSPIRON 3505 Laptop</t>
  </si>
  <si>
    <t>622 RatingsÂ &amp;Â 65 Reviews</t>
  </si>
  <si>
    <t>AMD Ryzen 3 Dual Core Processor8 GB DDR4 RAM64 bit Windows 10 Operating System256 GB SSD39.62 cm (15.6 inches) Display1 Year Onsite Warranty</t>
  </si>
  <si>
    <t>MICROSOFT Surface Pro (11th Edition) AI PC Qualcomm Snapdragon X Plus - (16 GB/512 GB SSD/Windows 11 H...</t>
  </si>
  <si>
    <t>Qualcomm Snapdragon X Plus Processor16 GB LPDDR5X RAMWindows 11 Operating System512 GB SSD33.02 cm (13 Inch) Touchscreen Display1 Year Onsite Warranty</t>
  </si>
  <si>
    <t>Lenovo Intel Core i5 13th Gen - (16 GB/512 GB SSD/Windows 11 Pro) TB 15 G6 Laptop</t>
  </si>
  <si>
    <t>â‚¹58,890</t>
  </si>
  <si>
    <t>Intel Core i5 Processor (13th Gen)16 GB DDR5 RAMWindows 11 Operating System512 GB SSD40.64 cm (16 inch) Display1 year Onsite Warrenty</t>
  </si>
  <si>
    <t>Lenovo Legion 5 AMD Ryzen 7 Octa Core 5800H - (16 GB/1 TB SSD/Windows 11 Home/6 GB Graphics/NVIDIA GeF...</t>
  </si>
  <si>
    <t>AMD Ryzen 7 Octa Core Processor16 GB DDR4 RAM64 bit Windows 11 Operating System1 TB SSD39.62 cm (15.6 Inch) Display1Yr Warranty + 1 Yr Legion Ultimate Support and 1 Yr Accidental Damage Protection</t>
  </si>
  <si>
    <t>DELL XPS 13 Intel Core i7 8th Gen 8550U - (16 GB/512 GB SSD/Windows 10 Home) 9370 Thin and Light Lapto...</t>
  </si>
  <si>
    <t>Intel Core i7 Processor (8th Gen)16 GB DDR3 RAM64 bit Windows 10 Operating System512 GB SSD33.78 cm (13.3 inch) DisplayMicrosoft Office Home and Student 20161 Year Onsite Warranty</t>
  </si>
  <si>
    <t>DELL Inspiron Intel Core i5 12th Gen 1235U - (16 GB/512 GB SSD/Windows 11 Home) Inspiron 7420 2 in 1 L...</t>
  </si>
  <si>
    <t>40 RatingsÂ &amp;Â 5 Reviews</t>
  </si>
  <si>
    <t>Processor: Intel i5-1235U (Base- 3.30 GHz &amp; Turbo up to 4.40 GHz) 10 CoresRAM &amp; Storage: 16GB DDR4 &amp; 512GB SSDGraphics &amp; Keyboard: Integrated &amp; Backlit Keyboard + Fingerprint ReaderDisplay: 14.0" FHD+ WVA Truelife Touch Narrow Border 250 nits, Dell Active PenIntel Core i5 Processor (12th Gen)16 GB DDR4 RAM64 bit Windows 11 Operating System512 GB SSD35.56 cm (14 inch) Touchscreen DisplayOffice Home and Student 20211 Year Onsite Hardware Service</t>
  </si>
  <si>
    <t>MSI Creator M16 HX Intel Core i7 14th Gen 14700HX - (32 GB/1 TB SSD/Windows 11 Pro/6 GB Graphics/NVIDI...</t>
  </si>
  <si>
    <t>Lenovo IdeaPad Flex 5 Intel Intel Core i5 12th Gen 1235U - (16 GB/512 GB SSD/Windows 11 Home) 14IAU7 T...</t>
  </si>
  <si>
    <t>â‚¹66,190</t>
  </si>
  <si>
    <t>Intel Core i5 Processor (12th Gen)16 GB LPDDR4X RAMWindows 11 Operating System512 GB SSD35.56 cm (14 Inch) Display1 Year Onsite Warranty + 1 Year Premium Care + 1 Year Accidental Damage Protection</t>
  </si>
  <si>
    <t>Apple MacBook Pro Apple M3 Max - (36 GB/1 TB SSD/macOS Sonoma) MRW73HN/A</t>
  </si>
  <si>
    <t>â‚¹3,28,990</t>
  </si>
  <si>
    <t>Apple M3 Max Processor36 GB Unified Memory RAMMac OS Operating System1 TB SSD40.64 cm (16 Inch) DisplayBuilt-in Apps- App Store, Books, Calendar, Contacts, FaceTime, Find My, Freeform, GarageBand, Home, iMovie, Keynote, Mail, Maps, Messages, Music, Notes, Numbers, Pages, Photo Booth, Photos, Podcasts, Preview, QuickTime Player, Reminders, Safari, Shortcuts, Siri, Stocks, Time Machine, TV, Voice Memos1 Year Limited Warranty</t>
  </si>
  <si>
    <t>MSI Modern 14 Intel Core i3 12th Gen 1215U - (16 GB/512 GB SSD/Windows 11 Home) Modern 14 C12MO-444IN/...</t>
  </si>
  <si>
    <t>Intel Core i3 Processor (12th Gen)16 GB DDR4 RAMWindows 11 Operating System512 GB SSD35.56 cm (14 Inch) Display1 Year Onsite Warranty</t>
  </si>
  <si>
    <t>â‚¹63,990</t>
  </si>
  <si>
    <t>165 RatingsÂ &amp;Â 7 Reviews</t>
  </si>
  <si>
    <t>HP AMD Ryzen 7 Octa Core 5700U - (16 GB/512 GB SSD/Windows 11 Home) 14s-fy1005AU Thin and Light Laptop</t>
  </si>
  <si>
    <t>AMD Ryzen 7 Octa Core Processor16 GB DDR4 RAM64 bit Windows 11 Operating System512 GB SSD35.56 cm (14 Inch) Display1 Year Onsite Warranty</t>
  </si>
  <si>
    <t>MICROSOFT Surface Laptop (7th Edition) AI PC Qualcomm Snapdragon X Elite - (16 GB/256 GB SSD/Windows 1...</t>
  </si>
  <si>
    <t>Qualcomm Snapdragon X Elite Processor16 GB LPDDR5X RAMWindows 11 Operating System256 GB SSD38.1 cm (15 Inch) Touchscreen Display1 Year Onsite Warranty</t>
  </si>
  <si>
    <t>Infinix Intel Core i7 11th Gen 1195G7 - (16 GB/1 TB SSD/Windows 11 Home) INBook X2 Plus Core i7 Thin a...</t>
  </si>
  <si>
    <t>Intel Core i7 Processor (11th Gen)16 GB LPDDR4X RAMWindows 11 Operating System1 TB SSD39.62 cm (15.6 inch) Display1 Year Onsite Warranty</t>
  </si>
  <si>
    <t>HP Victus Intel Core i7 13th Gen 13620H - (16 GB/1 TB SSD/Windows 11 Home/6 GB Graphics/NVIDIA GeForce...</t>
  </si>
  <si>
    <t>â‚¹1,10,990</t>
  </si>
  <si>
    <t>Acer Aspire 5 15 Intel Core i5 13th Gen 1335U - (16 GB/512 GB SSD/Windows 11 Home) A515-58M-56E0 Thin ...</t>
  </si>
  <si>
    <t>HP AMD Ryzen 9 Octa Core 7940HS - (16 GB/1 TB SSD/Windows 11 Home/8 GB Graphics/NVIDIA GeForce RTX 407...</t>
  </si>
  <si>
    <t>AMD Ryzen 9 Octa Core Processor16 GB DDR5 RAMWindows 11 Operating System1 TB SSD40.89 cm (16.1 Inch) Display1 Year Onsite Warranty</t>
  </si>
  <si>
    <t>Acer Aspire Vero Intel Core i3 13th Gen 1315U - (16 GB/512 GB SSD/Windows 11 Home) AV14-52P Thin and L...</t>
  </si>
  <si>
    <t>Intel Core i3 Processor (13th Gen)16 GB LPDDR4X RAMWindows 11 Operating System512 GB SSD35.56 cm (14 Inch) Display1 Year Onsite Warranty</t>
  </si>
  <si>
    <t>Lenovo Yoga Pro 9 3.2K IPS AI PC Intel Core Ultra 9 185H - (32 GB/1 TB SSD/Windows 11 Home/6 GB Graphi...</t>
  </si>
  <si>
    <t>â‚¹1,77,190</t>
  </si>
  <si>
    <t>Intel Core Ultra 9 Processor32 GB LPDDR5X RAMWindows 11 Home Operating System1 TB SSD40.64 cm (16 inch) Touchscreen DisplayOffice Home &amp; Student 20211 Year Carry-in Warranty</t>
  </si>
  <si>
    <t>Lenovo Ideapad S145 Intel Core i3 10th Gen 1005G1 - (4 GB/1 TB HDD/Windows 10 Home) S145-15IIL Laptop</t>
  </si>
  <si>
    <t>2,343 RatingsÂ &amp;Â 290 Reviews</t>
  </si>
  <si>
    <t>Intel Core i3 Processor (10th Gen)4 GB DDR4 RAM64 bit Windows 10 Operating System1 TB HDD39.62 cm (15.6 inch) Display1 Year Onsite Warranty</t>
  </si>
  <si>
    <t>Acer Aspire 3 Intel Core i7 12th Gen 1255U - (16 GB/512 GB SSD/Windows 11 Home) A324-51 Thin and Light...</t>
  </si>
  <si>
    <t>Intel Core i7 Processor (12th Gen)16 GB DDR4 RAM64 bit Windows 11 Operating System512 GB SSD35.56 cm (14 Inch) Display1 Year Domestic Warranty</t>
  </si>
  <si>
    <t>Acer One 11 Intel Celeron Dual Core N4500 - (8 GB/256 GB SSD/Windows 11 Home) Z8-284 Thin and Light La...</t>
  </si>
  <si>
    <t>Intel Celeron Dual Core Processor8 GB DDR4 RAMWindows 11 Operating System256 GB SSD29.46 cm (11.6 Inch) Display1 Year Onsite Warranty</t>
  </si>
  <si>
    <t>Thomson NEO Core Series Intel Core i5 12th Gen 1235U - (8 GB/512 GB SSD/Windows 11 Home) IN-N15I Thin ...</t>
  </si>
  <si>
    <t>16 RatingsÂ &amp;Â 6 Reviews</t>
  </si>
  <si>
    <t>Intel Core i5 Processor (12th Gen)8 GB LPDDR4 RAMWindows 11 Operating System512 GB SSD39.62 cm (15.6 inch) Display1 Year Onsite warranty</t>
  </si>
  <si>
    <t>MSI Modern 14 H Intel Core i7 13th Gen 13620H - (16 GB/1 TB SSD/Windows 11 Home) Modern 14 H D13MG-072...</t>
  </si>
  <si>
    <t>Intel Core i7 Processor (13th Gen)16 GB DDR4 RAMWindows 11 Operating System1 TB SSD35.56 cm (14 inch) Display1 Year Carry-in Warranty</t>
  </si>
  <si>
    <t>Lenovo Intel Core i5 12th Gen 12450H - (16 GB/1 TB SSD/Windows 11 Home) 83BF0043IN Thin and Light Lapt...</t>
  </si>
  <si>
    <t>â‚¹59,100</t>
  </si>
  <si>
    <t>Intel Core i5 Processor (12th Gen)16 GB LPDDR5 RAMWindows 11 Operating System1 TB SSD35.56 cm (14 inch) Display1 Year warranty</t>
  </si>
  <si>
    <t>Acer Aspire 3 Backlit AMD Ryzen 7 Octa Core 7730U - (16 GB/512 GB SSD/Windows 11 Home) A325-42 Thin an...</t>
  </si>
  <si>
    <t>Apple MacBook Air Apple M3 - (16 GB/512 GB SSD/macOS Sonoma) MXD33HN/A</t>
  </si>
  <si>
    <t>â‚¹1,64,490</t>
  </si>
  <si>
    <t>Apple M3 Processor16 GB Unified Memory RAMMac OS Operating System512 GB SSD38.1 cm (15 Inch) DisplayBuilt-in Apps: App Store, Books, Calendar, Contacts, FaceTime, Find My, Freeform, GarageBand, Home, iMovie, Keynote, Mail, Maps, Messages, Music, Notes, Numbers, Pages, Photo Booth, Photos, Podcasts, Preview, QuickTime Player, Reminders, Safari, Shortcuts, Siri, Stocks, Time Machine, TV, Voice Memos1 Year Onsite Warranty</t>
  </si>
  <si>
    <t>Apple MacBook Pro Apple M3 Pro - (36 GB/512 GB SSD/macOS Sonoma) MRW63HN/A</t>
  </si>
  <si>
    <t>â‚¹2,72,649</t>
  </si>
  <si>
    <t>Apple M3 Pro Processor36 GB Unified Memory RAMMac OS Operating System512 GB SSD40.64 cm (16 Inch) DisplayBuilt-in Apps- App Store, Books, Calendar, Contacts, FaceTime, Find My, Freeform, GarageBand, Home, iMovie, Keynote, Mail, Maps, Messages, Music, Notes, Numbers, Pages, Photo Booth, Photos, Podcasts, Preview, QuickTime Player, Reminders, Safari, Shortcuts, Siri, Stocks, Time Machine, TV, Voice Memos1 Year Limited Warranty</t>
  </si>
  <si>
    <t>Apple MacBook Pro Apple M3 - (8 GB/512 GB SSD/macOS Sonoma) MTL73HN/A</t>
  </si>
  <si>
    <t>â‚¹1,55,890</t>
  </si>
  <si>
    <t>Apple M3 Processor8 GB Unified Memory RAMMac OS Operating System512 GB SSD35.56 cm (14 Inch) DisplayBuilt-in Apps- App Store, Books, Calendar, Contacts, FaceTime, Find My, Freeform, GarageBand, Home, iMovie, Keynote, Mail, Maps, Messages, Music, Notes, Numbers, Pages, Photo Booth, Photos, Podcasts, Preview, QuickTime Player, Reminders, Safari, Shortcuts, Siri, Stocks, Time Machine, TV, Voice Memos1 Year Limited Warranty</t>
  </si>
  <si>
    <t>Apple MacBook Air Apple M3 - (8 GB/256 GB SSD/macOS Sonoma) MRYM3HN/A</t>
  </si>
  <si>
    <t>â‚¹1,26,890</t>
  </si>
  <si>
    <t>Apple M3 Processor8 GB Unified Memory RAMMac OS Operating System256 GB SSD38.1 cm (15 Inch) DisplayBuilt-in Apps: App Store, Books, Calendar, Contacts, FaceTime, Find My, Freeform, GarageBand, Home, iMovie, Keynote, Mail, Maps, Messages, Music, Notes, Numbers, Pages, Photo Booth, Photos, Podcasts, Preview, QuickTime Player, Reminders, Safari, Shortcuts, Siri, Stocks, Time Machine, TV, Voice Memos1 Year Onsite Warranty</t>
  </si>
  <si>
    <t>Apple MacBook Pro Apple M3 Pro - (18 GB/512 GB SSD/macOS Sonoma) MRW13HN/A</t>
  </si>
  <si>
    <t>â‚¹2,34,990</t>
  </si>
  <si>
    <t>Apple M3 Pro Processor18 GB Unified Memory RAMMac OS Operating System512 GB SSD40.64 cm (16 Inch) DisplayBuilt-in Apps- App Store, Books, Calendar, Contacts, FaceTime, Find My, Freeform, GarageBand, Home, iMovie, Keynote, Mail, Maps, Messages, Music, Notes, Numbers, Pages, Photo Booth, Photos, Podcasts, Preview, QuickTime Player, Reminders, Safari, Shortcuts, Siri, Stocks, Time Machine, TV, Voice Memos1 Year Limited Warranty</t>
  </si>
  <si>
    <t>Apple MacBook AIR Apple M2 - (16 GB/1 TB SSD/Mac OS Monterey) MLY43HN/A</t>
  </si>
  <si>
    <t>â‚¹1,59,900</t>
  </si>
  <si>
    <t>Apple M2 Processor16 GB Unified Memory RAMMac OS Operating System1 TB SSD34.54 cm (13.6 Inch) DisplayBuilt-in Apps: iMovie, Siri, GarageBand, Pages, Numbers, Photos, Keynote, Safari, Mail, FaceTime, Messages, Maps, Stocks, Home, Voice Memos, Notes, Calendar, Contacts, Reminders, Photo Booth, Preview, Books, App Store, Time Machine, TV, Music, Podcasts, Find My, QuickTime Player1 Year Limited Warranty</t>
  </si>
  <si>
    <t>Apple MacBook Pro Apple M2 Max - (32 GB/1 TB SSD/macOS Ventura) MPHG3HN/A</t>
  </si>
  <si>
    <t>â‚¹2,85,494</t>
  </si>
  <si>
    <t>Apple M2 Max Processor32 GB Unified Memory RAMMac OS Operating System1 TB SSD35.56 cm (14 Inch) Display1 Year Limited Warranty</t>
  </si>
  <si>
    <t>Apple MacBook Pro Apple M3 Max - (36 GB/1 TB SSD/macOS Sonoma) MRW33HN/A</t>
  </si>
  <si>
    <t>Apple 2021 Macbook Pro Apple M1 Max - (32 GB/1 TB SSD/Mac OS Monterey) MK1H3HN/A</t>
  </si>
  <si>
    <t>â‚¹3,09,990</t>
  </si>
  <si>
    <t>15 RatingsÂ &amp;Â 5 Reviews</t>
  </si>
  <si>
    <t>Apple M1 Max Processor32 GB Unified Memory RAMMac OS Operating System1 TB SSD41.15 cm (16.2 inch) DisplayiMovie, Siri, GarageBand, Pages, Numbers, Photos, Keynote, Safari, Mail, FaceTime, Messages, Maps, Stocks, Home, Voice Memos, Notes, Calendar, Contacts, Reminders, Photo Booth, Preview, Books, App Store, Time Machine, TV, Music, Podcasts, Find My, QuickTime Player1 Year Limited Warranty</t>
  </si>
  <si>
    <t>Acer Predator Helios 16 Intel Core i9 14th Gen 14900HX - (16 GB/1 TB SSD/Windows 11 Home/8 GB Graphics...</t>
  </si>
  <si>
    <t>â‚¹1,99,990</t>
  </si>
  <si>
    <t>Intel Core i9 Processor (14th Gen)16 GB DDR5 RAMWindows 11 Operating System1 TB SSD40.64 cm (16 Inch) Display1 Year International Travelers Warranty (ITW)</t>
  </si>
  <si>
    <t>294 RatingsÂ &amp;Â 17 Reviews</t>
  </si>
  <si>
    <t>Apple MacBook Pro Intel Core i5 8th Gen - (8 GB/512 GB SSD/Mac OS Mojave) MV972HN/A</t>
  </si>
  <si>
    <t>â‚¹1,62,990</t>
  </si>
  <si>
    <t>108 RatingsÂ &amp;Â 13 Reviews</t>
  </si>
  <si>
    <t>Intel Core i5 Processor (8th Gen)8 GB DDR3 RAMMac OS Operating System512 GB SSD33.78 cm (13.3 inch) DisplayBuilt-in Apps: Keynote, Siri, Safari, FaceTime, App Store, iTunes, Time Machine, iMovie, GarageBand, Pages, Notes1 Year Onsite Warranty</t>
  </si>
  <si>
    <t>Apple 2021 Macbook Pro Apple M1 Pro - (16 GB/1 TB SSD/Mac OS Monterey) MKGQ3HN/A</t>
  </si>
  <si>
    <t>â‚¹2,26,990</t>
  </si>
  <si>
    <t>139 RatingsÂ &amp;Â 14 Reviews</t>
  </si>
  <si>
    <t>Apple M1 Pro Processor16 GB Unified Memory RAMMac OS Operating System1 TB SSD36.07 cm (14.2 inch) DisplayiMovie, Siri, GarageBand, Pages, Numbers, Photos, Keynote, Safari, Mail, FaceTime, Messages, Maps, Stocks, Home, Voice Memos, Notes, Calendar, Contacts, Reminders, Photo Booth, Preview, Books, App Store, Time Machine, TV, Music, Podcasts, Find My, QuickTime Player1 Year Limited Warranty</t>
  </si>
  <si>
    <t>Apple MacBook Air Apple M3 - (8 GB/512 GB SSD/macOS Sonoma) MRXW3HN/A</t>
  </si>
  <si>
    <t>Apple M3 Processor8 GB Unified Memory RAMMac OS Operating System512 GB SSD33.02 cm (13 Inch) DisplayBuilt-in Apps: App Store, Books, Calendar, Contacts, FaceTime, Find My, Freeform, GarageBand, Home, iMovie, Keynote, Mail, Maps, Messages, Music, Notes, Numbers, Pages, Photo Booth, Photos, Podcasts, Preview, QuickTime Player, Reminders, Safari, Shortcuts, Siri, Stocks, Time Machine, TV, Voice Memos1 Year Onsite Warranty</t>
  </si>
  <si>
    <t>laptops_price</t>
  </si>
  <si>
    <t xml:space="preserve"> laptop_ratings</t>
  </si>
  <si>
    <t>laptop_reviews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</si>
</sst>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i/>
      <u/>
      <sz val="14"/>
      <color theme="1"/>
      <name val="Calibri"/>
      <family val="2"/>
      <scheme val="minor"/>
    </font>
    <font>
      <sz val="14"/>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horizontal="center"/>
    </xf>
    <xf numFmtId="0" fontId="0" fillId="0" borderId="0" xfId="0" applyAlignment="1">
      <alignment horizontal="center"/>
    </xf>
    <xf numFmtId="0" fontId="0" fillId="0" borderId="0" xfId="0" applyAlignment="1">
      <alignment horizontal="left"/>
    </xf>
    <xf numFmtId="0" fontId="1" fillId="0" borderId="0" xfId="0" applyFont="1" applyAlignment="1">
      <alignment horizontal="left"/>
    </xf>
    <xf numFmtId="0" fontId="1" fillId="0" borderId="0" xfId="0" applyFont="1" applyAlignment="1">
      <alignment horizontal="center"/>
    </xf>
    <xf numFmtId="0" fontId="2" fillId="0" borderId="0" xfId="0" applyFont="1" applyAlignment="1">
      <alignment horizontal="left"/>
    </xf>
  </cellXfs>
  <cellStyles count="1">
    <cellStyle name="Normal" xfId="0" builtinId="0"/>
  </cellStyles>
  <dxfs count="10">
    <dxf>
      <alignment horizontal="center" vertical="bottom" textRotation="0" wrapText="0" indent="0" justifyLastLine="0" shrinkToFit="0" readingOrder="0"/>
    </dxf>
    <dxf>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alignment horizontal="left"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font>
        <b/>
        <i/>
        <strike val="0"/>
        <condense val="0"/>
        <extend val="0"/>
        <outline val="0"/>
        <shadow val="0"/>
        <u/>
        <vertAlign val="baseline"/>
        <sz val="14"/>
        <color theme="1"/>
        <name val="Calibri"/>
        <family val="2"/>
        <scheme val="minor"/>
      </font>
      <alignment horizontal="left"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3441A27-16DC-40E8-B326-EC9A846661CB}" name="Table1" displayName="Table1" ref="A1:H1025" totalsRowShown="0" headerRowDxfId="9" dataDxfId="8">
  <autoFilter ref="A1:H1025" xr:uid="{83441A27-16DC-40E8-B326-EC9A846661CB}"/>
  <tableColumns count="8">
    <tableColumn id="1" xr3:uid="{B4ACC07F-FF4E-4539-86DE-7F3E0D883393}" name="title" dataDxfId="7"/>
    <tableColumn id="2" xr3:uid="{4D7D10B5-F9A1-4B1F-A6E1-C9212B0629E6}" name="price" dataDxfId="6"/>
    <tableColumn id="6" xr3:uid="{1D286FBB-66E7-42C3-BFB1-D945F77BA12E}" name="laptops_price" dataDxfId="5">
      <calculatedColumnFormula>RIGHT(B2,LEN(B2)-SEARCH("¹",B2))</calculatedColumnFormula>
    </tableColumn>
    <tableColumn id="3" xr3:uid="{E9339A95-C41D-419B-BC7C-36E68ECAE1CB}" name="rating" dataDxfId="4"/>
    <tableColumn id="7" xr3:uid="{FF16153C-1E35-4404-91A3-41C362D8528A}" name=" laptop_ratings" dataDxfId="3">
      <calculatedColumnFormula>LEFT(D2,FIND("R",D2)-1)</calculatedColumnFormula>
    </tableColumn>
    <tableColumn id="8" xr3:uid="{0EE70545-7B62-4595-BD8D-69752137F6B8}" name="laptop_reviews" dataDxfId="2">
      <calculatedColumnFormula>MID(D2,FIND("&amp;Â",D2)+2,FIND("Re",D2)-FIND("&amp;Â",D2)-2)</calculatedColumnFormula>
    </tableColumn>
    <tableColumn id="4" xr3:uid="{89A325E8-08BC-4C50-B4DD-B08A3A126FCF}" name="description" dataDxfId="1"/>
    <tableColumn id="5" xr3:uid="{1F3648A2-853E-4A35-A2E8-90D502C8ADDB}" name="discount"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25"/>
  <sheetViews>
    <sheetView tabSelected="1" workbookViewId="0">
      <selection activeCell="B12" sqref="B12"/>
    </sheetView>
  </sheetViews>
  <sheetFormatPr defaultRowHeight="14.5" x14ac:dyDescent="0.35"/>
  <cols>
    <col min="1" max="1" width="13.81640625" style="3" customWidth="1"/>
    <col min="2" max="2" width="16.36328125" style="1" customWidth="1"/>
    <col min="3" max="3" width="16.36328125" style="2" customWidth="1"/>
    <col min="4" max="4" width="29.453125" style="3" bestFit="1" customWidth="1"/>
    <col min="5" max="5" width="20.7265625" style="3" bestFit="1" customWidth="1"/>
    <col min="6" max="6" width="20.7265625" style="3" customWidth="1"/>
    <col min="7" max="7" width="20.81640625" style="3" customWidth="1"/>
    <col min="8" max="8" width="26.7265625" style="1" customWidth="1"/>
    <col min="9" max="16384" width="8.7265625" style="3"/>
  </cols>
  <sheetData>
    <row r="1" spans="1:12" s="6" customFormat="1" ht="18.5" x14ac:dyDescent="0.45">
      <c r="A1" s="4" t="s">
        <v>0</v>
      </c>
      <c r="B1" s="5" t="s">
        <v>1</v>
      </c>
      <c r="C1" s="5" t="s">
        <v>2679</v>
      </c>
      <c r="D1" s="4" t="s">
        <v>2</v>
      </c>
      <c r="E1" s="4" t="s">
        <v>2680</v>
      </c>
      <c r="F1" s="4" t="s">
        <v>2681</v>
      </c>
      <c r="G1" s="4" t="s">
        <v>3</v>
      </c>
      <c r="H1" s="5" t="s">
        <v>4</v>
      </c>
    </row>
    <row r="2" spans="1:12" x14ac:dyDescent="0.35">
      <c r="A2" s="3" t="s">
        <v>5</v>
      </c>
      <c r="B2" s="1" t="s">
        <v>6</v>
      </c>
      <c r="C2" s="2" t="str">
        <f t="shared" ref="C2:C65" si="0">RIGHT(B2,LEN(B2)-SEARCH("¹",B2))</f>
        <v>19,990</v>
      </c>
      <c r="D2" s="3" t="s">
        <v>7</v>
      </c>
      <c r="E2" s="3" t="str">
        <f t="shared" ref="E2:E65" si="1">LEFT(D2,FIND("R",D2)-1)</f>
        <v xml:space="preserve">759 </v>
      </c>
      <c r="F2" s="3" t="str">
        <f t="shared" ref="F2:F65" si="2">MID(D2,FIND("&amp;Â",D2)+2,FIND("Re",D2)-FIND("&amp;Â",D2)-2)</f>
        <v xml:space="preserve"> 45 </v>
      </c>
      <c r="G2" s="3" t="s">
        <v>8</v>
      </c>
      <c r="H2" s="1" t="s">
        <v>9</v>
      </c>
    </row>
    <row r="3" spans="1:12" x14ac:dyDescent="0.35">
      <c r="A3" s="3" t="s">
        <v>10</v>
      </c>
      <c r="B3" s="1" t="s">
        <v>11</v>
      </c>
      <c r="C3" s="2" t="str">
        <f t="shared" si="0"/>
        <v>29,990</v>
      </c>
      <c r="D3" s="3" t="s">
        <v>12</v>
      </c>
      <c r="E3" s="3" t="e">
        <f t="shared" si="1"/>
        <v>#VALUE!</v>
      </c>
      <c r="F3" s="3" t="e">
        <f t="shared" si="2"/>
        <v>#VALUE!</v>
      </c>
      <c r="G3" s="3" t="s">
        <v>13</v>
      </c>
      <c r="H3" s="1" t="s">
        <v>14</v>
      </c>
    </row>
    <row r="4" spans="1:12" x14ac:dyDescent="0.35">
      <c r="A4" s="3" t="s">
        <v>15</v>
      </c>
      <c r="B4" s="1" t="s">
        <v>16</v>
      </c>
      <c r="C4" s="2" t="str">
        <f t="shared" si="0"/>
        <v>37,990</v>
      </c>
      <c r="D4" s="3" t="s">
        <v>17</v>
      </c>
      <c r="E4" s="3" t="str">
        <f t="shared" si="1"/>
        <v xml:space="preserve">41 </v>
      </c>
      <c r="F4" s="3" t="str">
        <f t="shared" si="2"/>
        <v xml:space="preserve"> 2 </v>
      </c>
      <c r="G4" s="3" t="s">
        <v>18</v>
      </c>
      <c r="H4" s="1" t="s">
        <v>19</v>
      </c>
      <c r="L4" s="1"/>
    </row>
    <row r="5" spans="1:12" x14ac:dyDescent="0.35">
      <c r="A5" s="3" t="s">
        <v>20</v>
      </c>
      <c r="B5" s="1" t="s">
        <v>21</v>
      </c>
      <c r="C5" s="2" t="str">
        <f t="shared" si="0"/>
        <v>55,990</v>
      </c>
      <c r="D5" s="3" t="s">
        <v>22</v>
      </c>
      <c r="E5" s="3" t="str">
        <f t="shared" si="1"/>
        <v xml:space="preserve">1,684 </v>
      </c>
      <c r="F5" s="3" t="str">
        <f t="shared" si="2"/>
        <v xml:space="preserve"> 75 </v>
      </c>
      <c r="G5" s="3" t="s">
        <v>23</v>
      </c>
      <c r="H5" s="1" t="s">
        <v>24</v>
      </c>
    </row>
    <row r="6" spans="1:12" x14ac:dyDescent="0.35">
      <c r="A6" s="3" t="s">
        <v>25</v>
      </c>
      <c r="B6" s="1" t="s">
        <v>26</v>
      </c>
      <c r="C6" s="2" t="str">
        <f t="shared" si="0"/>
        <v>97,490</v>
      </c>
      <c r="D6" s="3" t="s">
        <v>27</v>
      </c>
      <c r="E6" s="3" t="str">
        <f t="shared" si="1"/>
        <v xml:space="preserve">70 </v>
      </c>
      <c r="F6" s="3" t="str">
        <f t="shared" si="2"/>
        <v xml:space="preserve"> 6 </v>
      </c>
      <c r="G6" s="3" t="s">
        <v>28</v>
      </c>
      <c r="H6" s="1" t="s">
        <v>29</v>
      </c>
    </row>
    <row r="7" spans="1:12" x14ac:dyDescent="0.35">
      <c r="A7" s="3" t="s">
        <v>30</v>
      </c>
      <c r="B7" s="1" t="s">
        <v>16</v>
      </c>
      <c r="C7" s="2" t="str">
        <f t="shared" si="0"/>
        <v>37,990</v>
      </c>
      <c r="D7" s="3" t="s">
        <v>31</v>
      </c>
      <c r="E7" s="3" t="str">
        <f t="shared" si="1"/>
        <v xml:space="preserve">69 </v>
      </c>
      <c r="F7" s="3" t="str">
        <f t="shared" si="2"/>
        <v xml:space="preserve"> 3 </v>
      </c>
      <c r="G7" s="3" t="s">
        <v>32</v>
      </c>
      <c r="H7" s="1" t="s">
        <v>33</v>
      </c>
    </row>
    <row r="8" spans="1:12" x14ac:dyDescent="0.35">
      <c r="A8" s="3" t="s">
        <v>34</v>
      </c>
      <c r="B8" s="1" t="s">
        <v>6</v>
      </c>
      <c r="C8" s="2" t="str">
        <f t="shared" si="0"/>
        <v>19,990</v>
      </c>
      <c r="D8" s="3" t="s">
        <v>35</v>
      </c>
      <c r="E8" s="3" t="str">
        <f t="shared" si="1"/>
        <v xml:space="preserve">260 </v>
      </c>
      <c r="F8" s="3" t="str">
        <f t="shared" si="2"/>
        <v xml:space="preserve"> 15 </v>
      </c>
      <c r="G8" s="3" t="s">
        <v>36</v>
      </c>
      <c r="H8" s="1" t="s">
        <v>37</v>
      </c>
    </row>
    <row r="9" spans="1:12" x14ac:dyDescent="0.35">
      <c r="A9" s="3" t="s">
        <v>38</v>
      </c>
      <c r="B9" s="1" t="s">
        <v>39</v>
      </c>
      <c r="C9" s="2" t="str">
        <f t="shared" si="0"/>
        <v>38,490</v>
      </c>
      <c r="D9" s="3" t="s">
        <v>40</v>
      </c>
      <c r="E9" s="3" t="str">
        <f t="shared" si="1"/>
        <v xml:space="preserve">7,639 </v>
      </c>
      <c r="F9" s="3" t="str">
        <f t="shared" si="2"/>
        <v xml:space="preserve"> 577 </v>
      </c>
      <c r="G9" s="3" t="s">
        <v>41</v>
      </c>
      <c r="H9" s="1" t="s">
        <v>42</v>
      </c>
    </row>
    <row r="10" spans="1:12" x14ac:dyDescent="0.35">
      <c r="A10" s="3" t="s">
        <v>43</v>
      </c>
      <c r="B10" s="1" t="s">
        <v>44</v>
      </c>
      <c r="C10" s="2" t="str">
        <f t="shared" si="0"/>
        <v>32,870</v>
      </c>
      <c r="D10" s="3" t="s">
        <v>45</v>
      </c>
      <c r="E10" s="3" t="str">
        <f t="shared" si="1"/>
        <v xml:space="preserve">2,960 </v>
      </c>
      <c r="F10" s="3" t="str">
        <f t="shared" si="2"/>
        <v xml:space="preserve"> 223 </v>
      </c>
      <c r="G10" s="3" t="s">
        <v>46</v>
      </c>
      <c r="H10" s="1" t="s">
        <v>47</v>
      </c>
    </row>
    <row r="11" spans="1:12" x14ac:dyDescent="0.35">
      <c r="A11" s="3" t="s">
        <v>48</v>
      </c>
      <c r="B11" s="1" t="s">
        <v>49</v>
      </c>
      <c r="C11" s="2" t="str">
        <f t="shared" si="0"/>
        <v>32,990</v>
      </c>
      <c r="D11" s="3" t="s">
        <v>50</v>
      </c>
      <c r="E11" s="3" t="str">
        <f t="shared" si="1"/>
        <v xml:space="preserve">314 </v>
      </c>
      <c r="F11" s="3" t="str">
        <f t="shared" si="2"/>
        <v xml:space="preserve"> 52 </v>
      </c>
      <c r="G11" s="3" t="s">
        <v>51</v>
      </c>
      <c r="H11" s="1" t="s">
        <v>52</v>
      </c>
    </row>
    <row r="12" spans="1:12" x14ac:dyDescent="0.35">
      <c r="A12" s="3" t="s">
        <v>53</v>
      </c>
      <c r="B12" s="1" t="s">
        <v>54</v>
      </c>
      <c r="C12" s="2" t="str">
        <f t="shared" si="0"/>
        <v>36,990</v>
      </c>
      <c r="D12" s="3" t="s">
        <v>55</v>
      </c>
      <c r="E12" s="3" t="str">
        <f t="shared" si="1"/>
        <v xml:space="preserve">2,740 </v>
      </c>
      <c r="F12" s="3" t="str">
        <f t="shared" si="2"/>
        <v xml:space="preserve"> 292 </v>
      </c>
      <c r="G12" s="3" t="s">
        <v>56</v>
      </c>
      <c r="H12" s="1" t="s">
        <v>14</v>
      </c>
    </row>
    <row r="13" spans="1:12" x14ac:dyDescent="0.35">
      <c r="A13" s="3" t="s">
        <v>57</v>
      </c>
      <c r="B13" s="1" t="s">
        <v>58</v>
      </c>
      <c r="C13" s="2" t="str">
        <f t="shared" si="0"/>
        <v>64,990</v>
      </c>
      <c r="D13" s="3" t="s">
        <v>59</v>
      </c>
      <c r="E13" s="3" t="str">
        <f t="shared" si="1"/>
        <v xml:space="preserve">728 </v>
      </c>
      <c r="F13" s="3" t="str">
        <f t="shared" si="2"/>
        <v xml:space="preserve"> 51 </v>
      </c>
      <c r="G13" s="3" t="s">
        <v>60</v>
      </c>
      <c r="H13" s="1" t="s">
        <v>61</v>
      </c>
    </row>
    <row r="14" spans="1:12" x14ac:dyDescent="0.35">
      <c r="A14" s="3" t="s">
        <v>62</v>
      </c>
      <c r="B14" s="1" t="s">
        <v>63</v>
      </c>
      <c r="C14" s="2" t="str">
        <f t="shared" si="0"/>
        <v>65,690</v>
      </c>
      <c r="D14" s="3" t="s">
        <v>64</v>
      </c>
      <c r="E14" s="3" t="str">
        <f t="shared" si="1"/>
        <v xml:space="preserve">220 </v>
      </c>
      <c r="F14" s="3" t="str">
        <f t="shared" si="2"/>
        <v xml:space="preserve"> 14 </v>
      </c>
      <c r="G14" s="3" t="s">
        <v>65</v>
      </c>
      <c r="H14" s="1" t="s">
        <v>66</v>
      </c>
    </row>
    <row r="15" spans="1:12" x14ac:dyDescent="0.35">
      <c r="A15" s="3" t="s">
        <v>67</v>
      </c>
      <c r="B15" s="1" t="s">
        <v>68</v>
      </c>
      <c r="C15" s="2" t="str">
        <f t="shared" si="0"/>
        <v>25,990</v>
      </c>
      <c r="D15" s="3" t="s">
        <v>69</v>
      </c>
      <c r="E15" s="3" t="str">
        <f t="shared" si="1"/>
        <v xml:space="preserve">136 </v>
      </c>
      <c r="F15" s="3" t="str">
        <f t="shared" si="2"/>
        <v xml:space="preserve"> 6 </v>
      </c>
      <c r="G15" s="3" t="s">
        <v>70</v>
      </c>
      <c r="H15" s="1" t="s">
        <v>71</v>
      </c>
    </row>
    <row r="16" spans="1:12" x14ac:dyDescent="0.35">
      <c r="A16" s="3" t="s">
        <v>72</v>
      </c>
      <c r="B16" s="1" t="s">
        <v>73</v>
      </c>
      <c r="C16" s="2" t="str">
        <f t="shared" si="0"/>
        <v>71,290</v>
      </c>
      <c r="D16" s="3" t="s">
        <v>74</v>
      </c>
      <c r="E16" s="3" t="str">
        <f t="shared" si="1"/>
        <v xml:space="preserve">79 </v>
      </c>
      <c r="F16" s="3" t="str">
        <f t="shared" si="2"/>
        <v xml:space="preserve"> 0 </v>
      </c>
      <c r="G16" s="3" t="s">
        <v>75</v>
      </c>
      <c r="H16" s="1" t="s">
        <v>12</v>
      </c>
    </row>
    <row r="17" spans="1:8" x14ac:dyDescent="0.35">
      <c r="A17" s="3" t="s">
        <v>76</v>
      </c>
      <c r="B17" s="1" t="s">
        <v>77</v>
      </c>
      <c r="C17" s="2" t="str">
        <f t="shared" si="0"/>
        <v>1,05,090</v>
      </c>
      <c r="D17" s="3" t="s">
        <v>78</v>
      </c>
      <c r="E17" s="3" t="str">
        <f t="shared" si="1"/>
        <v xml:space="preserve">203 </v>
      </c>
      <c r="F17" s="3" t="str">
        <f t="shared" si="2"/>
        <v xml:space="preserve"> 11 </v>
      </c>
      <c r="G17" s="3" t="s">
        <v>79</v>
      </c>
      <c r="H17" s="1" t="s">
        <v>12</v>
      </c>
    </row>
    <row r="18" spans="1:8" x14ac:dyDescent="0.35">
      <c r="A18" s="3" t="s">
        <v>80</v>
      </c>
      <c r="B18" s="1" t="s">
        <v>81</v>
      </c>
      <c r="C18" s="2" t="str">
        <f t="shared" si="0"/>
        <v>30,990</v>
      </c>
      <c r="D18" s="3" t="s">
        <v>82</v>
      </c>
      <c r="E18" s="3" t="str">
        <f t="shared" si="1"/>
        <v xml:space="preserve">21 </v>
      </c>
      <c r="F18" s="3" t="str">
        <f t="shared" si="2"/>
        <v xml:space="preserve"> 0 </v>
      </c>
      <c r="G18" s="3" t="s">
        <v>83</v>
      </c>
      <c r="H18" s="1" t="s">
        <v>84</v>
      </c>
    </row>
    <row r="19" spans="1:8" x14ac:dyDescent="0.35">
      <c r="A19" s="3" t="s">
        <v>85</v>
      </c>
      <c r="B19" s="1" t="s">
        <v>86</v>
      </c>
      <c r="C19" s="2" t="str">
        <f t="shared" si="0"/>
        <v>59,841</v>
      </c>
      <c r="D19" s="3" t="s">
        <v>87</v>
      </c>
      <c r="E19" s="3" t="str">
        <f t="shared" si="1"/>
        <v xml:space="preserve">239 </v>
      </c>
      <c r="F19" s="3" t="str">
        <f t="shared" si="2"/>
        <v xml:space="preserve"> 20 </v>
      </c>
      <c r="G19" s="3" t="s">
        <v>88</v>
      </c>
      <c r="H19" s="1" t="s">
        <v>89</v>
      </c>
    </row>
    <row r="20" spans="1:8" x14ac:dyDescent="0.35">
      <c r="A20" s="3" t="s">
        <v>90</v>
      </c>
      <c r="B20" s="1" t="s">
        <v>91</v>
      </c>
      <c r="C20" s="2" t="str">
        <f t="shared" si="0"/>
        <v>36,690</v>
      </c>
      <c r="D20" s="3" t="s">
        <v>92</v>
      </c>
      <c r="E20" s="3" t="str">
        <f t="shared" si="1"/>
        <v xml:space="preserve">122 </v>
      </c>
      <c r="F20" s="3" t="str">
        <f t="shared" si="2"/>
        <v xml:space="preserve"> 2 </v>
      </c>
      <c r="G20" s="3" t="s">
        <v>93</v>
      </c>
      <c r="H20" s="1" t="s">
        <v>94</v>
      </c>
    </row>
    <row r="21" spans="1:8" x14ac:dyDescent="0.35">
      <c r="A21" s="3" t="s">
        <v>95</v>
      </c>
      <c r="B21" s="1" t="s">
        <v>96</v>
      </c>
      <c r="C21" s="2" t="str">
        <f t="shared" si="0"/>
        <v>47,990</v>
      </c>
      <c r="D21" s="3" t="s">
        <v>97</v>
      </c>
      <c r="E21" s="3" t="str">
        <f t="shared" si="1"/>
        <v xml:space="preserve">14 </v>
      </c>
      <c r="F21" s="3" t="str">
        <f t="shared" si="2"/>
        <v xml:space="preserve"> 0 </v>
      </c>
      <c r="G21" s="3" t="s">
        <v>98</v>
      </c>
      <c r="H21" s="1" t="s">
        <v>14</v>
      </c>
    </row>
    <row r="22" spans="1:8" x14ac:dyDescent="0.35">
      <c r="A22" s="3" t="s">
        <v>99</v>
      </c>
      <c r="B22" s="1" t="s">
        <v>100</v>
      </c>
      <c r="C22" s="2" t="str">
        <f t="shared" si="0"/>
        <v>38,990</v>
      </c>
      <c r="D22" s="3" t="s">
        <v>101</v>
      </c>
      <c r="E22" s="3" t="str">
        <f t="shared" si="1"/>
        <v xml:space="preserve">256 </v>
      </c>
      <c r="F22" s="3" t="str">
        <f t="shared" si="2"/>
        <v xml:space="preserve"> 45 </v>
      </c>
      <c r="G22" s="3" t="s">
        <v>102</v>
      </c>
      <c r="H22" s="1" t="s">
        <v>14</v>
      </c>
    </row>
    <row r="23" spans="1:8" x14ac:dyDescent="0.35">
      <c r="A23" s="3" t="s">
        <v>103</v>
      </c>
      <c r="B23" s="1" t="s">
        <v>104</v>
      </c>
      <c r="C23" s="2" t="str">
        <f t="shared" si="0"/>
        <v>72,990</v>
      </c>
      <c r="D23" s="3" t="s">
        <v>105</v>
      </c>
      <c r="E23" s="3" t="str">
        <f t="shared" si="1"/>
        <v xml:space="preserve">271 </v>
      </c>
      <c r="F23" s="3" t="str">
        <f t="shared" si="2"/>
        <v xml:space="preserve"> 22 </v>
      </c>
      <c r="G23" s="3" t="s">
        <v>106</v>
      </c>
      <c r="H23" s="1" t="s">
        <v>107</v>
      </c>
    </row>
    <row r="24" spans="1:8" x14ac:dyDescent="0.35">
      <c r="A24" s="3" t="s">
        <v>108</v>
      </c>
      <c r="B24" s="1" t="s">
        <v>109</v>
      </c>
      <c r="C24" s="2" t="str">
        <f t="shared" si="0"/>
        <v>80,190</v>
      </c>
      <c r="D24" s="3" t="s">
        <v>110</v>
      </c>
      <c r="E24" s="3" t="str">
        <f t="shared" si="1"/>
        <v xml:space="preserve">183 </v>
      </c>
      <c r="F24" s="3" t="str">
        <f t="shared" si="2"/>
        <v xml:space="preserve"> 9 </v>
      </c>
      <c r="G24" s="3" t="s">
        <v>111</v>
      </c>
      <c r="H24" s="1" t="s">
        <v>84</v>
      </c>
    </row>
    <row r="25" spans="1:8" x14ac:dyDescent="0.35">
      <c r="A25" s="3" t="s">
        <v>112</v>
      </c>
      <c r="B25" s="1" t="s">
        <v>113</v>
      </c>
      <c r="C25" s="2" t="str">
        <f t="shared" si="0"/>
        <v>48,990</v>
      </c>
      <c r="D25" s="3" t="s">
        <v>114</v>
      </c>
      <c r="E25" s="3" t="str">
        <f t="shared" si="1"/>
        <v xml:space="preserve">735 </v>
      </c>
      <c r="F25" s="3" t="str">
        <f t="shared" si="2"/>
        <v xml:space="preserve"> 50 </v>
      </c>
      <c r="G25" s="3" t="s">
        <v>115</v>
      </c>
      <c r="H25" s="1" t="s">
        <v>24</v>
      </c>
    </row>
    <row r="26" spans="1:8" x14ac:dyDescent="0.35">
      <c r="A26" s="3" t="s">
        <v>116</v>
      </c>
      <c r="B26" s="1" t="s">
        <v>117</v>
      </c>
      <c r="C26" s="2" t="str">
        <f t="shared" si="0"/>
        <v>54,990</v>
      </c>
      <c r="D26" s="3" t="s">
        <v>118</v>
      </c>
      <c r="E26" s="3" t="str">
        <f t="shared" si="1"/>
        <v xml:space="preserve">3,598 </v>
      </c>
      <c r="F26" s="3" t="str">
        <f t="shared" si="2"/>
        <v xml:space="preserve"> 293 </v>
      </c>
      <c r="G26" s="3" t="s">
        <v>119</v>
      </c>
      <c r="H26" s="1" t="s">
        <v>120</v>
      </c>
    </row>
    <row r="27" spans="1:8" x14ac:dyDescent="0.35">
      <c r="A27" s="3" t="s">
        <v>108</v>
      </c>
      <c r="B27" s="1" t="s">
        <v>109</v>
      </c>
      <c r="C27" s="2" t="str">
        <f t="shared" si="0"/>
        <v>80,190</v>
      </c>
      <c r="D27" s="3" t="s">
        <v>110</v>
      </c>
      <c r="E27" s="3" t="str">
        <f t="shared" si="1"/>
        <v xml:space="preserve">183 </v>
      </c>
      <c r="F27" s="3" t="str">
        <f t="shared" si="2"/>
        <v xml:space="preserve"> 9 </v>
      </c>
      <c r="G27" s="3" t="s">
        <v>111</v>
      </c>
      <c r="H27" s="1" t="s">
        <v>84</v>
      </c>
    </row>
    <row r="28" spans="1:8" x14ac:dyDescent="0.35">
      <c r="A28" s="3" t="s">
        <v>121</v>
      </c>
      <c r="B28" s="1" t="s">
        <v>122</v>
      </c>
      <c r="C28" s="2" t="str">
        <f t="shared" si="0"/>
        <v>74,990</v>
      </c>
      <c r="D28" s="3" t="s">
        <v>123</v>
      </c>
      <c r="E28" s="3" t="str">
        <f t="shared" si="1"/>
        <v xml:space="preserve">60 </v>
      </c>
      <c r="F28" s="3" t="str">
        <f t="shared" si="2"/>
        <v xml:space="preserve"> 3 </v>
      </c>
      <c r="G28" s="3" t="s">
        <v>124</v>
      </c>
      <c r="H28" s="1" t="s">
        <v>61</v>
      </c>
    </row>
    <row r="29" spans="1:8" x14ac:dyDescent="0.35">
      <c r="A29" s="3" t="s">
        <v>125</v>
      </c>
      <c r="B29" s="1" t="s">
        <v>126</v>
      </c>
      <c r="C29" s="2" t="str">
        <f t="shared" si="0"/>
        <v>69,990</v>
      </c>
      <c r="D29" s="3" t="s">
        <v>127</v>
      </c>
      <c r="E29" s="3" t="str">
        <f t="shared" si="1"/>
        <v xml:space="preserve">491 </v>
      </c>
      <c r="F29" s="3" t="str">
        <f t="shared" si="2"/>
        <v xml:space="preserve"> 37 </v>
      </c>
      <c r="G29" s="3" t="s">
        <v>128</v>
      </c>
      <c r="H29" s="1" t="s">
        <v>84</v>
      </c>
    </row>
    <row r="30" spans="1:8" x14ac:dyDescent="0.35">
      <c r="A30" s="3" t="s">
        <v>129</v>
      </c>
      <c r="B30" s="1" t="s">
        <v>130</v>
      </c>
      <c r="C30" s="2" t="str">
        <f t="shared" si="0"/>
        <v>44,990</v>
      </c>
      <c r="D30" s="3" t="s">
        <v>131</v>
      </c>
      <c r="E30" s="3" t="str">
        <f t="shared" si="1"/>
        <v xml:space="preserve">131 </v>
      </c>
      <c r="F30" s="3" t="str">
        <f t="shared" si="2"/>
        <v xml:space="preserve"> 10 </v>
      </c>
      <c r="G30" s="3" t="s">
        <v>132</v>
      </c>
      <c r="H30" s="1" t="s">
        <v>71</v>
      </c>
    </row>
    <row r="31" spans="1:8" x14ac:dyDescent="0.35">
      <c r="A31" s="3" t="s">
        <v>133</v>
      </c>
      <c r="B31" s="1" t="s">
        <v>134</v>
      </c>
      <c r="C31" s="2" t="str">
        <f t="shared" si="0"/>
        <v>31,990</v>
      </c>
      <c r="D31" s="3" t="s">
        <v>135</v>
      </c>
      <c r="E31" s="3" t="str">
        <f t="shared" si="1"/>
        <v xml:space="preserve">6,698 </v>
      </c>
      <c r="F31" s="3" t="str">
        <f t="shared" si="2"/>
        <v xml:space="preserve"> 476 </v>
      </c>
      <c r="G31" s="3" t="s">
        <v>46</v>
      </c>
      <c r="H31" s="1" t="s">
        <v>136</v>
      </c>
    </row>
    <row r="32" spans="1:8" x14ac:dyDescent="0.35">
      <c r="A32" s="3" t="s">
        <v>137</v>
      </c>
      <c r="B32" s="1" t="s">
        <v>138</v>
      </c>
      <c r="C32" s="2" t="str">
        <f t="shared" si="0"/>
        <v>78,590</v>
      </c>
      <c r="D32" s="3" t="s">
        <v>87</v>
      </c>
      <c r="E32" s="3" t="str">
        <f t="shared" si="1"/>
        <v xml:space="preserve">239 </v>
      </c>
      <c r="F32" s="3" t="str">
        <f t="shared" si="2"/>
        <v xml:space="preserve"> 20 </v>
      </c>
      <c r="G32" s="3" t="s">
        <v>139</v>
      </c>
      <c r="H32" s="1" t="s">
        <v>12</v>
      </c>
    </row>
    <row r="33" spans="1:8" x14ac:dyDescent="0.35">
      <c r="A33" s="3" t="s">
        <v>140</v>
      </c>
      <c r="B33" s="1" t="s">
        <v>141</v>
      </c>
      <c r="C33" s="2" t="str">
        <f t="shared" si="0"/>
        <v>29,390</v>
      </c>
      <c r="D33" s="3" t="s">
        <v>142</v>
      </c>
      <c r="E33" s="3" t="str">
        <f t="shared" si="1"/>
        <v xml:space="preserve">391 </v>
      </c>
      <c r="F33" s="3" t="str">
        <f t="shared" si="2"/>
        <v xml:space="preserve"> 29 </v>
      </c>
      <c r="G33" s="3" t="s">
        <v>143</v>
      </c>
      <c r="H33" s="1" t="s">
        <v>94</v>
      </c>
    </row>
    <row r="34" spans="1:8" x14ac:dyDescent="0.35">
      <c r="A34" s="3" t="s">
        <v>144</v>
      </c>
      <c r="B34" s="1" t="s">
        <v>145</v>
      </c>
      <c r="C34" s="2" t="str">
        <f t="shared" si="0"/>
        <v>22,790</v>
      </c>
      <c r="D34" s="3" t="s">
        <v>146</v>
      </c>
      <c r="E34" s="3" t="str">
        <f t="shared" si="1"/>
        <v xml:space="preserve">443 </v>
      </c>
      <c r="F34" s="3" t="str">
        <f t="shared" si="2"/>
        <v xml:space="preserve"> 20 </v>
      </c>
      <c r="G34" s="3" t="s">
        <v>147</v>
      </c>
      <c r="H34" s="1" t="s">
        <v>148</v>
      </c>
    </row>
    <row r="35" spans="1:8" x14ac:dyDescent="0.35">
      <c r="A35" s="3" t="s">
        <v>121</v>
      </c>
      <c r="B35" s="1" t="s">
        <v>149</v>
      </c>
      <c r="C35" s="2" t="str">
        <f t="shared" si="0"/>
        <v>65,990</v>
      </c>
      <c r="D35" s="3" t="s">
        <v>150</v>
      </c>
      <c r="E35" s="3" t="str">
        <f t="shared" si="1"/>
        <v xml:space="preserve">44 </v>
      </c>
      <c r="F35" s="3" t="str">
        <f t="shared" si="2"/>
        <v xml:space="preserve"> 3 </v>
      </c>
      <c r="G35" s="3" t="s">
        <v>124</v>
      </c>
      <c r="H35" s="1" t="s">
        <v>61</v>
      </c>
    </row>
    <row r="36" spans="1:8" x14ac:dyDescent="0.35">
      <c r="A36" s="3" t="s">
        <v>151</v>
      </c>
      <c r="B36" s="1" t="s">
        <v>152</v>
      </c>
      <c r="C36" s="2" t="str">
        <f t="shared" si="0"/>
        <v>1,04,790</v>
      </c>
      <c r="D36" s="3" t="s">
        <v>153</v>
      </c>
      <c r="E36" s="3" t="str">
        <f t="shared" si="1"/>
        <v xml:space="preserve">81 </v>
      </c>
      <c r="F36" s="3" t="str">
        <f t="shared" si="2"/>
        <v xml:space="preserve"> 10 </v>
      </c>
      <c r="G36" s="3" t="s">
        <v>154</v>
      </c>
      <c r="H36" s="1" t="s">
        <v>155</v>
      </c>
    </row>
    <row r="37" spans="1:8" x14ac:dyDescent="0.35">
      <c r="A37" s="3" t="s">
        <v>156</v>
      </c>
      <c r="B37" s="1" t="s">
        <v>157</v>
      </c>
      <c r="C37" s="2" t="str">
        <f t="shared" si="0"/>
        <v>50,990</v>
      </c>
      <c r="D37" s="3" t="s">
        <v>158</v>
      </c>
      <c r="E37" s="3" t="str">
        <f t="shared" si="1"/>
        <v xml:space="preserve">3,991 </v>
      </c>
      <c r="F37" s="3" t="str">
        <f t="shared" si="2"/>
        <v xml:space="preserve"> 196 </v>
      </c>
      <c r="G37" s="3" t="s">
        <v>159</v>
      </c>
      <c r="H37" s="1" t="s">
        <v>89</v>
      </c>
    </row>
    <row r="38" spans="1:8" x14ac:dyDescent="0.35">
      <c r="A38" s="3" t="s">
        <v>160</v>
      </c>
      <c r="B38" s="1" t="s">
        <v>54</v>
      </c>
      <c r="C38" s="2" t="str">
        <f t="shared" si="0"/>
        <v>36,990</v>
      </c>
      <c r="D38" s="3" t="s">
        <v>55</v>
      </c>
      <c r="E38" s="3" t="str">
        <f t="shared" si="1"/>
        <v xml:space="preserve">2,740 </v>
      </c>
      <c r="F38" s="3" t="str">
        <f t="shared" si="2"/>
        <v xml:space="preserve"> 292 </v>
      </c>
      <c r="G38" s="3" t="s">
        <v>56</v>
      </c>
      <c r="H38" s="1" t="s">
        <v>14</v>
      </c>
    </row>
    <row r="39" spans="1:8" x14ac:dyDescent="0.35">
      <c r="A39" s="3" t="s">
        <v>161</v>
      </c>
      <c r="B39" s="1" t="s">
        <v>162</v>
      </c>
      <c r="C39" s="2" t="str">
        <f t="shared" si="0"/>
        <v>49,190</v>
      </c>
      <c r="D39" s="3" t="s">
        <v>163</v>
      </c>
      <c r="E39" s="3" t="str">
        <f t="shared" si="1"/>
        <v xml:space="preserve">991 </v>
      </c>
      <c r="F39" s="3" t="str">
        <f t="shared" si="2"/>
        <v xml:space="preserve"> 32 </v>
      </c>
      <c r="G39" s="3" t="s">
        <v>164</v>
      </c>
      <c r="H39" s="1" t="s">
        <v>42</v>
      </c>
    </row>
    <row r="40" spans="1:8" x14ac:dyDescent="0.35">
      <c r="A40" s="3" t="s">
        <v>165</v>
      </c>
      <c r="B40" s="1" t="s">
        <v>166</v>
      </c>
      <c r="C40" s="2" t="str">
        <f t="shared" si="0"/>
        <v>61,990</v>
      </c>
      <c r="D40" s="3" t="s">
        <v>167</v>
      </c>
      <c r="E40" s="3" t="str">
        <f t="shared" si="1"/>
        <v xml:space="preserve">4,422 </v>
      </c>
      <c r="F40" s="3" t="str">
        <f t="shared" si="2"/>
        <v xml:space="preserve"> 424 </v>
      </c>
      <c r="G40" s="3" t="s">
        <v>168</v>
      </c>
      <c r="H40" s="1" t="s">
        <v>169</v>
      </c>
    </row>
    <row r="41" spans="1:8" x14ac:dyDescent="0.35">
      <c r="A41" s="3" t="s">
        <v>170</v>
      </c>
      <c r="B41" s="1" t="s">
        <v>117</v>
      </c>
      <c r="C41" s="2" t="str">
        <f t="shared" si="0"/>
        <v>54,990</v>
      </c>
      <c r="D41" s="3" t="s">
        <v>135</v>
      </c>
      <c r="E41" s="3" t="str">
        <f t="shared" si="1"/>
        <v xml:space="preserve">6,698 </v>
      </c>
      <c r="F41" s="3" t="str">
        <f t="shared" si="2"/>
        <v xml:space="preserve"> 476 </v>
      </c>
      <c r="G41" s="3" t="s">
        <v>171</v>
      </c>
      <c r="H41" s="1" t="s">
        <v>12</v>
      </c>
    </row>
    <row r="42" spans="1:8" x14ac:dyDescent="0.35">
      <c r="A42" s="3" t="s">
        <v>10</v>
      </c>
      <c r="B42" s="1" t="s">
        <v>11</v>
      </c>
      <c r="C42" s="2" t="str">
        <f t="shared" si="0"/>
        <v>29,990</v>
      </c>
      <c r="D42" s="3" t="s">
        <v>12</v>
      </c>
      <c r="E42" s="3" t="e">
        <f t="shared" si="1"/>
        <v>#VALUE!</v>
      </c>
      <c r="F42" s="3" t="e">
        <f t="shared" si="2"/>
        <v>#VALUE!</v>
      </c>
      <c r="G42" s="3" t="s">
        <v>13</v>
      </c>
      <c r="H42" s="1" t="s">
        <v>14</v>
      </c>
    </row>
    <row r="43" spans="1:8" x14ac:dyDescent="0.35">
      <c r="A43" s="3" t="s">
        <v>172</v>
      </c>
      <c r="B43" s="1" t="s">
        <v>11</v>
      </c>
      <c r="C43" s="2" t="str">
        <f t="shared" si="0"/>
        <v>29,990</v>
      </c>
      <c r="D43" s="3" t="s">
        <v>173</v>
      </c>
      <c r="E43" s="3" t="str">
        <f t="shared" si="1"/>
        <v xml:space="preserve">94 </v>
      </c>
      <c r="F43" s="3" t="str">
        <f t="shared" si="2"/>
        <v xml:space="preserve"> 7 </v>
      </c>
      <c r="G43" s="3" t="s">
        <v>174</v>
      </c>
      <c r="H43" s="1" t="s">
        <v>37</v>
      </c>
    </row>
    <row r="44" spans="1:8" x14ac:dyDescent="0.35">
      <c r="A44" s="3" t="s">
        <v>175</v>
      </c>
      <c r="B44" s="1" t="s">
        <v>176</v>
      </c>
      <c r="C44" s="2" t="str">
        <f t="shared" si="0"/>
        <v>17,990</v>
      </c>
      <c r="D44" s="3" t="s">
        <v>177</v>
      </c>
      <c r="E44" s="3" t="str">
        <f t="shared" si="1"/>
        <v xml:space="preserve">1,701 </v>
      </c>
      <c r="F44" s="3" t="str">
        <f t="shared" si="2"/>
        <v xml:space="preserve"> 219 </v>
      </c>
      <c r="G44" s="3" t="s">
        <v>178</v>
      </c>
      <c r="H44" s="1" t="s">
        <v>14</v>
      </c>
    </row>
    <row r="45" spans="1:8" x14ac:dyDescent="0.35">
      <c r="A45" s="3" t="s">
        <v>179</v>
      </c>
      <c r="B45" s="1" t="s">
        <v>11</v>
      </c>
      <c r="C45" s="2" t="str">
        <f t="shared" si="0"/>
        <v>29,990</v>
      </c>
      <c r="D45" s="3" t="s">
        <v>180</v>
      </c>
      <c r="E45" s="3" t="str">
        <f t="shared" si="1"/>
        <v xml:space="preserve">338 </v>
      </c>
      <c r="F45" s="3" t="str">
        <f t="shared" si="2"/>
        <v xml:space="preserve"> 38 </v>
      </c>
      <c r="G45" s="3" t="s">
        <v>181</v>
      </c>
      <c r="H45" s="1" t="s">
        <v>52</v>
      </c>
    </row>
    <row r="46" spans="1:8" x14ac:dyDescent="0.35">
      <c r="A46" s="3" t="s">
        <v>182</v>
      </c>
      <c r="B46" s="1" t="s">
        <v>183</v>
      </c>
      <c r="C46" s="2" t="str">
        <f t="shared" si="0"/>
        <v>1,04,990</v>
      </c>
      <c r="D46" s="3" t="s">
        <v>184</v>
      </c>
      <c r="E46" s="3" t="str">
        <f t="shared" si="1"/>
        <v xml:space="preserve">1,059 </v>
      </c>
      <c r="F46" s="3" t="str">
        <f t="shared" si="2"/>
        <v xml:space="preserve"> 98 </v>
      </c>
      <c r="G46" s="3" t="s">
        <v>185</v>
      </c>
      <c r="H46" s="1" t="s">
        <v>186</v>
      </c>
    </row>
    <row r="47" spans="1:8" x14ac:dyDescent="0.35">
      <c r="A47" s="3" t="s">
        <v>187</v>
      </c>
      <c r="B47" s="1" t="s">
        <v>188</v>
      </c>
      <c r="C47" s="2" t="str">
        <f t="shared" si="0"/>
        <v>57,990</v>
      </c>
      <c r="D47" s="3" t="s">
        <v>189</v>
      </c>
      <c r="E47" s="3" t="str">
        <f t="shared" si="1"/>
        <v xml:space="preserve">190 </v>
      </c>
      <c r="F47" s="3" t="str">
        <f t="shared" si="2"/>
        <v xml:space="preserve"> 17 </v>
      </c>
      <c r="G47" s="3" t="s">
        <v>190</v>
      </c>
      <c r="H47" s="1" t="s">
        <v>191</v>
      </c>
    </row>
    <row r="48" spans="1:8" x14ac:dyDescent="0.35">
      <c r="A48" s="3" t="s">
        <v>192</v>
      </c>
      <c r="B48" s="1" t="s">
        <v>193</v>
      </c>
      <c r="C48" s="2" t="str">
        <f t="shared" si="0"/>
        <v>48,286</v>
      </c>
      <c r="D48" s="3" t="s">
        <v>194</v>
      </c>
      <c r="E48" s="3" t="str">
        <f t="shared" si="1"/>
        <v xml:space="preserve">4,935 </v>
      </c>
      <c r="F48" s="3" t="str">
        <f t="shared" si="2"/>
        <v xml:space="preserve"> 423 </v>
      </c>
      <c r="G48" s="3" t="s">
        <v>195</v>
      </c>
      <c r="H48" s="1" t="s">
        <v>12</v>
      </c>
    </row>
    <row r="49" spans="1:8" x14ac:dyDescent="0.35">
      <c r="A49" s="3" t="s">
        <v>196</v>
      </c>
      <c r="B49" s="1" t="s">
        <v>197</v>
      </c>
      <c r="C49" s="2" t="str">
        <f t="shared" si="0"/>
        <v>34,990</v>
      </c>
      <c r="D49" s="3" t="s">
        <v>198</v>
      </c>
      <c r="E49" s="3" t="str">
        <f t="shared" si="1"/>
        <v xml:space="preserve">1,405 </v>
      </c>
      <c r="F49" s="3" t="str">
        <f t="shared" si="2"/>
        <v xml:space="preserve"> 82 </v>
      </c>
      <c r="G49" s="3" t="s">
        <v>199</v>
      </c>
      <c r="H49" s="1" t="s">
        <v>14</v>
      </c>
    </row>
    <row r="50" spans="1:8" x14ac:dyDescent="0.35">
      <c r="A50" s="3" t="s">
        <v>200</v>
      </c>
      <c r="B50" s="1" t="s">
        <v>134</v>
      </c>
      <c r="C50" s="2" t="str">
        <f t="shared" si="0"/>
        <v>31,990</v>
      </c>
      <c r="D50" s="3" t="s">
        <v>135</v>
      </c>
      <c r="E50" s="3" t="str">
        <f t="shared" si="1"/>
        <v xml:space="preserve">6,698 </v>
      </c>
      <c r="F50" s="3" t="str">
        <f t="shared" si="2"/>
        <v xml:space="preserve"> 476 </v>
      </c>
      <c r="G50" s="3" t="s">
        <v>46</v>
      </c>
      <c r="H50" s="1" t="s">
        <v>120</v>
      </c>
    </row>
    <row r="51" spans="1:8" x14ac:dyDescent="0.35">
      <c r="A51" s="3" t="s">
        <v>201</v>
      </c>
      <c r="B51" s="1" t="s">
        <v>202</v>
      </c>
      <c r="C51" s="2" t="str">
        <f t="shared" si="0"/>
        <v>22,290</v>
      </c>
      <c r="D51" s="3" t="s">
        <v>203</v>
      </c>
      <c r="E51" s="3" t="str">
        <f t="shared" si="1"/>
        <v xml:space="preserve">3,252 </v>
      </c>
      <c r="F51" s="3" t="str">
        <f t="shared" si="2"/>
        <v xml:space="preserve"> 243 </v>
      </c>
      <c r="G51" s="3" t="s">
        <v>204</v>
      </c>
      <c r="H51" s="1" t="s">
        <v>205</v>
      </c>
    </row>
    <row r="52" spans="1:8" x14ac:dyDescent="0.35">
      <c r="A52" s="3" t="s">
        <v>206</v>
      </c>
      <c r="B52" s="1" t="s">
        <v>207</v>
      </c>
      <c r="C52" s="2" t="str">
        <f t="shared" si="0"/>
        <v>39,990</v>
      </c>
      <c r="D52" s="3" t="s">
        <v>208</v>
      </c>
      <c r="E52" s="3" t="str">
        <f t="shared" si="1"/>
        <v xml:space="preserve">1,311 </v>
      </c>
      <c r="F52" s="3" t="str">
        <f t="shared" si="2"/>
        <v xml:space="preserve"> 136 </v>
      </c>
      <c r="G52" s="3" t="s">
        <v>209</v>
      </c>
      <c r="H52" s="1" t="s">
        <v>47</v>
      </c>
    </row>
    <row r="53" spans="1:8" x14ac:dyDescent="0.35">
      <c r="A53" s="3" t="s">
        <v>210</v>
      </c>
      <c r="B53" s="1" t="s">
        <v>211</v>
      </c>
      <c r="C53" s="2" t="str">
        <f t="shared" si="0"/>
        <v>9,990</v>
      </c>
      <c r="D53" s="3" t="s">
        <v>212</v>
      </c>
      <c r="E53" s="3" t="str">
        <f t="shared" si="1"/>
        <v xml:space="preserve">992 </v>
      </c>
      <c r="F53" s="3" t="str">
        <f t="shared" si="2"/>
        <v xml:space="preserve"> 135 </v>
      </c>
      <c r="G53" s="3" t="s">
        <v>213</v>
      </c>
      <c r="H53" s="1" t="s">
        <v>214</v>
      </c>
    </row>
    <row r="54" spans="1:8" x14ac:dyDescent="0.35">
      <c r="A54" s="3" t="s">
        <v>215</v>
      </c>
      <c r="B54" s="1" t="s">
        <v>96</v>
      </c>
      <c r="C54" s="2" t="str">
        <f t="shared" si="0"/>
        <v>47,990</v>
      </c>
      <c r="D54" s="3" t="s">
        <v>216</v>
      </c>
      <c r="E54" s="3" t="str">
        <f t="shared" si="1"/>
        <v xml:space="preserve">6,167 </v>
      </c>
      <c r="F54" s="3" t="str">
        <f t="shared" si="2"/>
        <v xml:space="preserve"> 500 </v>
      </c>
      <c r="G54" s="3" t="s">
        <v>217</v>
      </c>
      <c r="H54" s="1" t="s">
        <v>84</v>
      </c>
    </row>
    <row r="55" spans="1:8" x14ac:dyDescent="0.35">
      <c r="A55" s="3" t="s">
        <v>218</v>
      </c>
      <c r="B55" s="1" t="s">
        <v>219</v>
      </c>
      <c r="C55" s="2" t="str">
        <f t="shared" si="0"/>
        <v>9,490</v>
      </c>
      <c r="D55" s="3" t="s">
        <v>220</v>
      </c>
      <c r="E55" s="3" t="str">
        <f t="shared" si="1"/>
        <v xml:space="preserve">6,281 </v>
      </c>
      <c r="F55" s="3" t="str">
        <f t="shared" si="2"/>
        <v xml:space="preserve"> 526 </v>
      </c>
      <c r="G55" s="3" t="s">
        <v>221</v>
      </c>
      <c r="H55" s="1" t="s">
        <v>222</v>
      </c>
    </row>
    <row r="56" spans="1:8" x14ac:dyDescent="0.35">
      <c r="A56" s="3" t="s">
        <v>223</v>
      </c>
      <c r="B56" s="1" t="s">
        <v>134</v>
      </c>
      <c r="C56" s="2" t="str">
        <f t="shared" si="0"/>
        <v>31,990</v>
      </c>
      <c r="D56" s="3" t="s">
        <v>224</v>
      </c>
      <c r="E56" s="3" t="str">
        <f t="shared" si="1"/>
        <v xml:space="preserve">65 </v>
      </c>
      <c r="F56" s="3" t="str">
        <f t="shared" si="2"/>
        <v xml:space="preserve"> 7 </v>
      </c>
      <c r="G56" s="3" t="s">
        <v>225</v>
      </c>
      <c r="H56" s="1" t="s">
        <v>155</v>
      </c>
    </row>
    <row r="57" spans="1:8" x14ac:dyDescent="0.35">
      <c r="A57" s="3" t="s">
        <v>226</v>
      </c>
      <c r="B57" s="1" t="s">
        <v>227</v>
      </c>
      <c r="C57" s="2" t="str">
        <f t="shared" si="0"/>
        <v>70,990</v>
      </c>
      <c r="D57" s="3" t="s">
        <v>228</v>
      </c>
      <c r="E57" s="3" t="str">
        <f t="shared" si="1"/>
        <v xml:space="preserve">39 </v>
      </c>
      <c r="F57" s="3" t="str">
        <f t="shared" si="2"/>
        <v xml:space="preserve"> 0 </v>
      </c>
      <c r="G57" s="3" t="s">
        <v>229</v>
      </c>
      <c r="H57" s="1" t="s">
        <v>37</v>
      </c>
    </row>
    <row r="58" spans="1:8" x14ac:dyDescent="0.35">
      <c r="A58" s="3" t="s">
        <v>230</v>
      </c>
      <c r="B58" s="1" t="s">
        <v>54</v>
      </c>
      <c r="C58" s="2" t="str">
        <f t="shared" si="0"/>
        <v>36,990</v>
      </c>
      <c r="D58" s="3" t="s">
        <v>231</v>
      </c>
      <c r="E58" s="3" t="str">
        <f t="shared" si="1"/>
        <v xml:space="preserve">1,813 </v>
      </c>
      <c r="F58" s="3" t="str">
        <f t="shared" si="2"/>
        <v xml:space="preserve"> 114 </v>
      </c>
      <c r="G58" s="3" t="s">
        <v>232</v>
      </c>
      <c r="H58" s="1" t="s">
        <v>94</v>
      </c>
    </row>
    <row r="59" spans="1:8" x14ac:dyDescent="0.35">
      <c r="A59" s="3" t="s">
        <v>233</v>
      </c>
      <c r="B59" s="1" t="s">
        <v>234</v>
      </c>
      <c r="C59" s="2" t="str">
        <f t="shared" si="0"/>
        <v>77,990</v>
      </c>
      <c r="D59" s="3" t="s">
        <v>235</v>
      </c>
      <c r="E59" s="3" t="str">
        <f t="shared" si="1"/>
        <v xml:space="preserve">11,754 </v>
      </c>
      <c r="F59" s="3" t="str">
        <f t="shared" si="2"/>
        <v xml:space="preserve"> 691 </v>
      </c>
      <c r="G59" s="3" t="s">
        <v>236</v>
      </c>
      <c r="H59" s="1" t="s">
        <v>19</v>
      </c>
    </row>
    <row r="60" spans="1:8" x14ac:dyDescent="0.35">
      <c r="A60" s="3" t="s">
        <v>237</v>
      </c>
      <c r="B60" s="1" t="s">
        <v>197</v>
      </c>
      <c r="C60" s="2" t="str">
        <f t="shared" si="0"/>
        <v>34,990</v>
      </c>
      <c r="D60" s="3" t="s">
        <v>208</v>
      </c>
      <c r="E60" s="3" t="str">
        <f t="shared" si="1"/>
        <v xml:space="preserve">1,311 </v>
      </c>
      <c r="F60" s="3" t="str">
        <f t="shared" si="2"/>
        <v xml:space="preserve"> 136 </v>
      </c>
      <c r="G60" s="3" t="s">
        <v>238</v>
      </c>
      <c r="H60" s="1" t="s">
        <v>37</v>
      </c>
    </row>
    <row r="61" spans="1:8" x14ac:dyDescent="0.35">
      <c r="A61" s="3" t="s">
        <v>239</v>
      </c>
      <c r="B61" s="1" t="s">
        <v>240</v>
      </c>
      <c r="C61" s="2" t="str">
        <f t="shared" si="0"/>
        <v>84,990</v>
      </c>
      <c r="D61" s="3" t="s">
        <v>241</v>
      </c>
      <c r="E61" s="3" t="str">
        <f t="shared" si="1"/>
        <v xml:space="preserve">15 </v>
      </c>
      <c r="F61" s="3" t="str">
        <f t="shared" si="2"/>
        <v xml:space="preserve"> 1 </v>
      </c>
      <c r="G61" s="3" t="s">
        <v>242</v>
      </c>
      <c r="H61" s="1" t="s">
        <v>186</v>
      </c>
    </row>
    <row r="62" spans="1:8" x14ac:dyDescent="0.35">
      <c r="A62" s="3" t="s">
        <v>243</v>
      </c>
      <c r="B62" s="1" t="s">
        <v>244</v>
      </c>
      <c r="C62" s="2" t="str">
        <f t="shared" si="0"/>
        <v>67,990</v>
      </c>
      <c r="D62" s="3" t="s">
        <v>245</v>
      </c>
      <c r="E62" s="3" t="str">
        <f t="shared" si="1"/>
        <v xml:space="preserve">67 </v>
      </c>
      <c r="F62" s="3" t="str">
        <f t="shared" si="2"/>
        <v xml:space="preserve"> 3 </v>
      </c>
      <c r="G62" s="3" t="s">
        <v>246</v>
      </c>
      <c r="H62" s="1" t="s">
        <v>247</v>
      </c>
    </row>
    <row r="63" spans="1:8" x14ac:dyDescent="0.35">
      <c r="A63" s="3" t="s">
        <v>248</v>
      </c>
      <c r="B63" s="1" t="s">
        <v>249</v>
      </c>
      <c r="C63" s="2" t="str">
        <f t="shared" si="0"/>
        <v>28,990</v>
      </c>
      <c r="D63" s="3" t="s">
        <v>250</v>
      </c>
      <c r="E63" s="3" t="str">
        <f t="shared" si="1"/>
        <v xml:space="preserve">1,109 </v>
      </c>
      <c r="F63" s="3" t="str">
        <f t="shared" si="2"/>
        <v xml:space="preserve"> 113 </v>
      </c>
      <c r="G63" s="3" t="s">
        <v>251</v>
      </c>
      <c r="H63" s="1" t="s">
        <v>71</v>
      </c>
    </row>
    <row r="64" spans="1:8" x14ac:dyDescent="0.35">
      <c r="A64" s="3" t="s">
        <v>252</v>
      </c>
      <c r="B64" s="1" t="s">
        <v>253</v>
      </c>
      <c r="C64" s="2" t="str">
        <f t="shared" si="0"/>
        <v>99,990</v>
      </c>
      <c r="D64" s="3" t="s">
        <v>254</v>
      </c>
      <c r="E64" s="3" t="str">
        <f t="shared" si="1"/>
        <v xml:space="preserve">36 </v>
      </c>
      <c r="F64" s="3" t="str">
        <f t="shared" si="2"/>
        <v xml:space="preserve"> 6 </v>
      </c>
      <c r="G64" s="3" t="s">
        <v>255</v>
      </c>
      <c r="H64" s="1" t="s">
        <v>256</v>
      </c>
    </row>
    <row r="65" spans="1:8" x14ac:dyDescent="0.35">
      <c r="A65" s="3" t="s">
        <v>257</v>
      </c>
      <c r="B65" s="1" t="s">
        <v>258</v>
      </c>
      <c r="C65" s="2" t="str">
        <f t="shared" si="0"/>
        <v>51,990</v>
      </c>
      <c r="D65" s="3" t="s">
        <v>259</v>
      </c>
      <c r="E65" s="3" t="str">
        <f t="shared" si="1"/>
        <v xml:space="preserve">117 </v>
      </c>
      <c r="F65" s="3" t="str">
        <f t="shared" si="2"/>
        <v xml:space="preserve"> 9 </v>
      </c>
      <c r="G65" s="3" t="s">
        <v>260</v>
      </c>
      <c r="H65" s="1" t="s">
        <v>71</v>
      </c>
    </row>
    <row r="66" spans="1:8" x14ac:dyDescent="0.35">
      <c r="A66" s="3" t="s">
        <v>261</v>
      </c>
      <c r="B66" s="1" t="s">
        <v>68</v>
      </c>
      <c r="C66" s="2" t="str">
        <f t="shared" ref="C66:C129" si="3">RIGHT(B66,LEN(B66)-SEARCH("¹",B66))</f>
        <v>25,990</v>
      </c>
      <c r="D66" s="3" t="s">
        <v>262</v>
      </c>
      <c r="E66" s="3" t="str">
        <f t="shared" ref="E66:E129" si="4">LEFT(D66,FIND("R",D66)-1)</f>
        <v xml:space="preserve">58 </v>
      </c>
      <c r="F66" s="3" t="str">
        <f t="shared" ref="F66:F129" si="5">MID(D66,FIND("&amp;Â",D66)+2,FIND("Re",D66)-FIND("&amp;Â",D66)-2)</f>
        <v xml:space="preserve"> 12 </v>
      </c>
      <c r="G66" s="3" t="s">
        <v>263</v>
      </c>
      <c r="H66" s="1" t="s">
        <v>191</v>
      </c>
    </row>
    <row r="67" spans="1:8" x14ac:dyDescent="0.35">
      <c r="A67" s="3" t="s">
        <v>264</v>
      </c>
      <c r="B67" s="1" t="s">
        <v>265</v>
      </c>
      <c r="C67" s="2" t="str">
        <f t="shared" si="3"/>
        <v>37,840</v>
      </c>
      <c r="D67" s="3" t="s">
        <v>266</v>
      </c>
      <c r="E67" s="3" t="str">
        <f t="shared" si="4"/>
        <v xml:space="preserve">52 </v>
      </c>
      <c r="F67" s="3" t="str">
        <f t="shared" si="5"/>
        <v xml:space="preserve"> 7 </v>
      </c>
      <c r="G67" s="3" t="s">
        <v>267</v>
      </c>
      <c r="H67" s="1" t="s">
        <v>256</v>
      </c>
    </row>
    <row r="68" spans="1:8" x14ac:dyDescent="0.35">
      <c r="A68" s="3" t="s">
        <v>268</v>
      </c>
      <c r="B68" s="1" t="s">
        <v>100</v>
      </c>
      <c r="C68" s="2" t="str">
        <f t="shared" si="3"/>
        <v>38,990</v>
      </c>
      <c r="D68" s="3" t="s">
        <v>269</v>
      </c>
      <c r="E68" s="3" t="str">
        <f t="shared" si="4"/>
        <v xml:space="preserve">117 </v>
      </c>
      <c r="F68" s="3" t="str">
        <f t="shared" si="5"/>
        <v xml:space="preserve"> 14 </v>
      </c>
      <c r="G68" s="3" t="s">
        <v>270</v>
      </c>
      <c r="H68" s="1" t="s">
        <v>33</v>
      </c>
    </row>
    <row r="69" spans="1:8" x14ac:dyDescent="0.35">
      <c r="A69" s="3" t="s">
        <v>271</v>
      </c>
      <c r="B69" s="1" t="s">
        <v>272</v>
      </c>
      <c r="C69" s="2" t="str">
        <f t="shared" si="3"/>
        <v>76,990</v>
      </c>
      <c r="D69" s="3" t="s">
        <v>273</v>
      </c>
      <c r="E69" s="3" t="str">
        <f t="shared" si="4"/>
        <v xml:space="preserve">20 </v>
      </c>
      <c r="F69" s="3" t="str">
        <f t="shared" si="5"/>
        <v xml:space="preserve"> 1 </v>
      </c>
      <c r="G69" s="3" t="s">
        <v>274</v>
      </c>
      <c r="H69" s="1" t="s">
        <v>275</v>
      </c>
    </row>
    <row r="70" spans="1:8" x14ac:dyDescent="0.35">
      <c r="A70" s="3" t="s">
        <v>276</v>
      </c>
      <c r="B70" s="1" t="s">
        <v>277</v>
      </c>
      <c r="C70" s="2" t="str">
        <f t="shared" si="3"/>
        <v>18,990</v>
      </c>
      <c r="D70" s="3" t="s">
        <v>35</v>
      </c>
      <c r="E70" s="3" t="str">
        <f t="shared" si="4"/>
        <v xml:space="preserve">260 </v>
      </c>
      <c r="F70" s="3" t="str">
        <f t="shared" si="5"/>
        <v xml:space="preserve"> 15 </v>
      </c>
      <c r="G70" s="3" t="s">
        <v>278</v>
      </c>
      <c r="H70" s="1" t="s">
        <v>84</v>
      </c>
    </row>
    <row r="71" spans="1:8" x14ac:dyDescent="0.35">
      <c r="A71" s="3" t="s">
        <v>279</v>
      </c>
      <c r="B71" s="1" t="s">
        <v>280</v>
      </c>
      <c r="C71" s="2" t="str">
        <f t="shared" si="3"/>
        <v>27,989</v>
      </c>
      <c r="D71" s="3" t="s">
        <v>281</v>
      </c>
      <c r="E71" s="3" t="str">
        <f t="shared" si="4"/>
        <v xml:space="preserve">1,649 </v>
      </c>
      <c r="F71" s="3" t="str">
        <f t="shared" si="5"/>
        <v xml:space="preserve"> 152 </v>
      </c>
      <c r="G71" s="3" t="s">
        <v>282</v>
      </c>
      <c r="H71" s="1" t="s">
        <v>283</v>
      </c>
    </row>
    <row r="72" spans="1:8" x14ac:dyDescent="0.35">
      <c r="A72" s="3" t="s">
        <v>284</v>
      </c>
      <c r="B72" s="1" t="s">
        <v>149</v>
      </c>
      <c r="C72" s="2" t="str">
        <f t="shared" si="3"/>
        <v>65,990</v>
      </c>
      <c r="D72" s="3" t="s">
        <v>285</v>
      </c>
      <c r="E72" s="3" t="str">
        <f t="shared" si="4"/>
        <v xml:space="preserve">360 </v>
      </c>
      <c r="F72" s="3" t="str">
        <f t="shared" si="5"/>
        <v xml:space="preserve"> 13 </v>
      </c>
      <c r="G72" s="3" t="s">
        <v>286</v>
      </c>
      <c r="H72" s="1" t="s">
        <v>24</v>
      </c>
    </row>
    <row r="73" spans="1:8" x14ac:dyDescent="0.35">
      <c r="A73" s="3" t="s">
        <v>287</v>
      </c>
      <c r="B73" s="1" t="s">
        <v>113</v>
      </c>
      <c r="C73" s="2" t="str">
        <f t="shared" si="3"/>
        <v>48,990</v>
      </c>
      <c r="D73" s="3" t="s">
        <v>288</v>
      </c>
      <c r="E73" s="3" t="str">
        <f t="shared" si="4"/>
        <v xml:space="preserve">860 </v>
      </c>
      <c r="F73" s="3" t="str">
        <f t="shared" si="5"/>
        <v xml:space="preserve"> 96 </v>
      </c>
      <c r="G73" s="3" t="s">
        <v>289</v>
      </c>
      <c r="H73" s="1" t="s">
        <v>169</v>
      </c>
    </row>
    <row r="74" spans="1:8" x14ac:dyDescent="0.35">
      <c r="A74" s="3" t="s">
        <v>290</v>
      </c>
      <c r="B74" s="1" t="s">
        <v>291</v>
      </c>
      <c r="C74" s="2" t="str">
        <f t="shared" si="3"/>
        <v>22,990</v>
      </c>
      <c r="D74" s="3" t="s">
        <v>292</v>
      </c>
      <c r="E74" s="3" t="str">
        <f t="shared" si="4"/>
        <v xml:space="preserve">17 </v>
      </c>
      <c r="F74" s="3" t="str">
        <f t="shared" si="5"/>
        <v xml:space="preserve"> 0 </v>
      </c>
      <c r="G74" s="3" t="s">
        <v>293</v>
      </c>
      <c r="H74" s="1" t="s">
        <v>191</v>
      </c>
    </row>
    <row r="75" spans="1:8" x14ac:dyDescent="0.35">
      <c r="A75" s="3" t="s">
        <v>294</v>
      </c>
      <c r="B75" s="1" t="s">
        <v>96</v>
      </c>
      <c r="C75" s="2" t="str">
        <f t="shared" si="3"/>
        <v>47,990</v>
      </c>
      <c r="D75" s="3" t="s">
        <v>295</v>
      </c>
      <c r="E75" s="3" t="str">
        <f t="shared" si="4"/>
        <v xml:space="preserve">161 </v>
      </c>
      <c r="F75" s="3" t="str">
        <f t="shared" si="5"/>
        <v xml:space="preserve"> 13 </v>
      </c>
      <c r="G75" s="3" t="s">
        <v>296</v>
      </c>
      <c r="H75" s="1" t="s">
        <v>14</v>
      </c>
    </row>
    <row r="76" spans="1:8" x14ac:dyDescent="0.35">
      <c r="A76" s="3" t="s">
        <v>297</v>
      </c>
      <c r="B76" s="1" t="s">
        <v>134</v>
      </c>
      <c r="C76" s="2" t="str">
        <f t="shared" si="3"/>
        <v>31,990</v>
      </c>
      <c r="D76" s="3" t="s">
        <v>298</v>
      </c>
      <c r="E76" s="3" t="str">
        <f t="shared" si="4"/>
        <v xml:space="preserve">592 </v>
      </c>
      <c r="F76" s="3" t="str">
        <f t="shared" si="5"/>
        <v xml:space="preserve"> 71 </v>
      </c>
      <c r="G76" s="3" t="s">
        <v>299</v>
      </c>
      <c r="H76" s="1" t="s">
        <v>120</v>
      </c>
    </row>
    <row r="77" spans="1:8" x14ac:dyDescent="0.35">
      <c r="A77" s="3" t="s">
        <v>300</v>
      </c>
      <c r="B77" s="1" t="s">
        <v>54</v>
      </c>
      <c r="C77" s="2" t="str">
        <f t="shared" si="3"/>
        <v>36,990</v>
      </c>
      <c r="D77" s="3" t="s">
        <v>208</v>
      </c>
      <c r="E77" s="3" t="str">
        <f t="shared" si="4"/>
        <v xml:space="preserve">1,311 </v>
      </c>
      <c r="F77" s="3" t="str">
        <f t="shared" si="5"/>
        <v xml:space="preserve"> 136 </v>
      </c>
      <c r="G77" s="3" t="s">
        <v>301</v>
      </c>
      <c r="H77" s="1" t="s">
        <v>302</v>
      </c>
    </row>
    <row r="78" spans="1:8" x14ac:dyDescent="0.35">
      <c r="A78" s="3" t="s">
        <v>303</v>
      </c>
      <c r="B78" s="1" t="s">
        <v>304</v>
      </c>
      <c r="C78" s="2" t="str">
        <f t="shared" si="3"/>
        <v>49,680</v>
      </c>
      <c r="D78" s="3" t="s">
        <v>305</v>
      </c>
      <c r="E78" s="3" t="str">
        <f t="shared" si="4"/>
        <v xml:space="preserve">299 </v>
      </c>
      <c r="F78" s="3" t="str">
        <f t="shared" si="5"/>
        <v xml:space="preserve"> 9 </v>
      </c>
      <c r="G78" s="3" t="s">
        <v>306</v>
      </c>
      <c r="H78" s="1" t="s">
        <v>247</v>
      </c>
    </row>
    <row r="79" spans="1:8" x14ac:dyDescent="0.35">
      <c r="A79" s="3" t="s">
        <v>307</v>
      </c>
      <c r="B79" s="1" t="s">
        <v>308</v>
      </c>
      <c r="C79" s="2" t="str">
        <f t="shared" si="3"/>
        <v>16,990</v>
      </c>
      <c r="D79" s="3" t="s">
        <v>309</v>
      </c>
      <c r="E79" s="3" t="str">
        <f t="shared" si="4"/>
        <v xml:space="preserve">317 </v>
      </c>
      <c r="F79" s="3" t="str">
        <f t="shared" si="5"/>
        <v xml:space="preserve"> 17 </v>
      </c>
      <c r="G79" s="3" t="s">
        <v>310</v>
      </c>
      <c r="H79" s="1" t="s">
        <v>94</v>
      </c>
    </row>
    <row r="80" spans="1:8" x14ac:dyDescent="0.35">
      <c r="A80" s="3" t="s">
        <v>311</v>
      </c>
      <c r="B80" s="1" t="s">
        <v>240</v>
      </c>
      <c r="C80" s="2" t="str">
        <f t="shared" si="3"/>
        <v>84,990</v>
      </c>
      <c r="D80" s="3" t="s">
        <v>312</v>
      </c>
      <c r="E80" s="3" t="str">
        <f t="shared" si="4"/>
        <v xml:space="preserve">12 </v>
      </c>
      <c r="F80" s="3" t="str">
        <f t="shared" si="5"/>
        <v xml:space="preserve"> 0 </v>
      </c>
      <c r="G80" s="3" t="s">
        <v>313</v>
      </c>
      <c r="H80" s="1" t="s">
        <v>94</v>
      </c>
    </row>
    <row r="81" spans="1:8" x14ac:dyDescent="0.35">
      <c r="A81" s="3" t="s">
        <v>314</v>
      </c>
      <c r="B81" s="1" t="s">
        <v>197</v>
      </c>
      <c r="C81" s="2" t="str">
        <f t="shared" si="3"/>
        <v>34,990</v>
      </c>
      <c r="D81" s="3" t="s">
        <v>31</v>
      </c>
      <c r="E81" s="3" t="str">
        <f t="shared" si="4"/>
        <v xml:space="preserve">69 </v>
      </c>
      <c r="F81" s="3" t="str">
        <f t="shared" si="5"/>
        <v xml:space="preserve"> 3 </v>
      </c>
      <c r="G81" s="3" t="s">
        <v>315</v>
      </c>
      <c r="H81" s="1" t="s">
        <v>316</v>
      </c>
    </row>
    <row r="82" spans="1:8" x14ac:dyDescent="0.35">
      <c r="A82" s="3" t="s">
        <v>317</v>
      </c>
      <c r="B82" s="1" t="s">
        <v>318</v>
      </c>
      <c r="C82" s="2" t="str">
        <f t="shared" si="3"/>
        <v>46,750</v>
      </c>
      <c r="D82" s="3" t="s">
        <v>319</v>
      </c>
      <c r="E82" s="3" t="str">
        <f t="shared" si="4"/>
        <v xml:space="preserve">824 </v>
      </c>
      <c r="F82" s="3" t="str">
        <f t="shared" si="5"/>
        <v xml:space="preserve"> 43 </v>
      </c>
      <c r="G82" s="3" t="s">
        <v>320</v>
      </c>
      <c r="H82" s="1" t="s">
        <v>155</v>
      </c>
    </row>
    <row r="83" spans="1:8" x14ac:dyDescent="0.35">
      <c r="A83" s="3" t="s">
        <v>317</v>
      </c>
      <c r="B83" s="1" t="s">
        <v>321</v>
      </c>
      <c r="C83" s="2" t="str">
        <f t="shared" si="3"/>
        <v>45,970</v>
      </c>
      <c r="D83" s="3" t="s">
        <v>322</v>
      </c>
      <c r="E83" s="3" t="str">
        <f t="shared" si="4"/>
        <v xml:space="preserve">196 </v>
      </c>
      <c r="F83" s="3" t="str">
        <f t="shared" si="5"/>
        <v xml:space="preserve"> 10 </v>
      </c>
      <c r="G83" s="3" t="s">
        <v>320</v>
      </c>
      <c r="H83" s="1" t="s">
        <v>29</v>
      </c>
    </row>
    <row r="84" spans="1:8" x14ac:dyDescent="0.35">
      <c r="A84" s="3" t="s">
        <v>323</v>
      </c>
      <c r="B84" s="1" t="s">
        <v>54</v>
      </c>
      <c r="C84" s="2" t="str">
        <f t="shared" si="3"/>
        <v>36,990</v>
      </c>
      <c r="D84" s="3" t="s">
        <v>55</v>
      </c>
      <c r="E84" s="3" t="str">
        <f t="shared" si="4"/>
        <v xml:space="preserve">2,740 </v>
      </c>
      <c r="F84" s="3" t="str">
        <f t="shared" si="5"/>
        <v xml:space="preserve"> 292 </v>
      </c>
      <c r="G84" s="3" t="s">
        <v>56</v>
      </c>
      <c r="H84" s="1" t="s">
        <v>14</v>
      </c>
    </row>
    <row r="85" spans="1:8" x14ac:dyDescent="0.35">
      <c r="A85" s="3" t="s">
        <v>324</v>
      </c>
      <c r="B85" s="1" t="s">
        <v>81</v>
      </c>
      <c r="C85" s="2" t="str">
        <f t="shared" si="3"/>
        <v>30,990</v>
      </c>
      <c r="D85" s="3" t="s">
        <v>325</v>
      </c>
      <c r="E85" s="3" t="str">
        <f t="shared" si="4"/>
        <v xml:space="preserve">4,836 </v>
      </c>
      <c r="F85" s="3" t="str">
        <f t="shared" si="5"/>
        <v xml:space="preserve"> 483 </v>
      </c>
      <c r="G85" s="3" t="s">
        <v>326</v>
      </c>
      <c r="H85" s="1" t="s">
        <v>9</v>
      </c>
    </row>
    <row r="86" spans="1:8" x14ac:dyDescent="0.35">
      <c r="A86" s="3" t="s">
        <v>327</v>
      </c>
      <c r="B86" s="1" t="s">
        <v>328</v>
      </c>
      <c r="C86" s="2" t="str">
        <f t="shared" si="3"/>
        <v>35,490</v>
      </c>
      <c r="D86" s="3" t="s">
        <v>329</v>
      </c>
      <c r="E86" s="3" t="str">
        <f t="shared" si="4"/>
        <v xml:space="preserve">4,998 </v>
      </c>
      <c r="F86" s="3" t="str">
        <f t="shared" si="5"/>
        <v xml:space="preserve"> 452 </v>
      </c>
      <c r="G86" s="3" t="s">
        <v>330</v>
      </c>
      <c r="H86" s="1" t="s">
        <v>71</v>
      </c>
    </row>
    <row r="87" spans="1:8" x14ac:dyDescent="0.35">
      <c r="A87" s="3" t="s">
        <v>331</v>
      </c>
      <c r="B87" s="1" t="s">
        <v>176</v>
      </c>
      <c r="C87" s="2" t="str">
        <f t="shared" si="3"/>
        <v>17,990</v>
      </c>
      <c r="D87" s="3" t="s">
        <v>332</v>
      </c>
      <c r="E87" s="3" t="str">
        <f t="shared" si="4"/>
        <v xml:space="preserve">247 </v>
      </c>
      <c r="F87" s="3" t="str">
        <f t="shared" si="5"/>
        <v xml:space="preserve"> 40 </v>
      </c>
      <c r="G87" s="3" t="s">
        <v>333</v>
      </c>
      <c r="H87" s="1" t="s">
        <v>214</v>
      </c>
    </row>
    <row r="88" spans="1:8" x14ac:dyDescent="0.35">
      <c r="A88" s="3" t="s">
        <v>334</v>
      </c>
      <c r="B88" s="1" t="s">
        <v>6</v>
      </c>
      <c r="C88" s="2" t="str">
        <f t="shared" si="3"/>
        <v>19,990</v>
      </c>
      <c r="D88" s="3" t="s">
        <v>335</v>
      </c>
      <c r="E88" s="3" t="str">
        <f t="shared" si="4"/>
        <v xml:space="preserve">1,520 </v>
      </c>
      <c r="F88" s="3" t="str">
        <f t="shared" si="5"/>
        <v xml:space="preserve"> 122 </v>
      </c>
      <c r="G88" s="3" t="s">
        <v>336</v>
      </c>
      <c r="H88" s="1" t="s">
        <v>337</v>
      </c>
    </row>
    <row r="89" spans="1:8" x14ac:dyDescent="0.35">
      <c r="A89" s="3" t="s">
        <v>338</v>
      </c>
      <c r="B89" s="1" t="s">
        <v>339</v>
      </c>
      <c r="C89" s="2" t="str">
        <f t="shared" si="3"/>
        <v>55,090</v>
      </c>
      <c r="D89" s="3" t="s">
        <v>340</v>
      </c>
      <c r="E89" s="3" t="str">
        <f t="shared" si="4"/>
        <v xml:space="preserve">15 </v>
      </c>
      <c r="F89" s="3" t="str">
        <f t="shared" si="5"/>
        <v xml:space="preserve"> 0 </v>
      </c>
      <c r="G89" s="3" t="s">
        <v>341</v>
      </c>
      <c r="H89" s="1" t="s">
        <v>12</v>
      </c>
    </row>
    <row r="90" spans="1:8" x14ac:dyDescent="0.35">
      <c r="A90" s="3" t="s">
        <v>342</v>
      </c>
      <c r="B90" s="1" t="s">
        <v>343</v>
      </c>
      <c r="C90" s="2" t="str">
        <f t="shared" si="3"/>
        <v>52,990</v>
      </c>
      <c r="D90" s="3" t="s">
        <v>245</v>
      </c>
      <c r="E90" s="3" t="str">
        <f t="shared" si="4"/>
        <v xml:space="preserve">67 </v>
      </c>
      <c r="F90" s="3" t="str">
        <f t="shared" si="5"/>
        <v xml:space="preserve"> 3 </v>
      </c>
      <c r="G90" s="3" t="s">
        <v>344</v>
      </c>
      <c r="H90" s="1" t="s">
        <v>84</v>
      </c>
    </row>
    <row r="91" spans="1:8" x14ac:dyDescent="0.35">
      <c r="A91" s="3" t="s">
        <v>345</v>
      </c>
      <c r="B91" s="1" t="s">
        <v>346</v>
      </c>
      <c r="C91" s="2" t="str">
        <f t="shared" si="3"/>
        <v>1,19,990</v>
      </c>
      <c r="D91" s="3" t="s">
        <v>292</v>
      </c>
      <c r="E91" s="3" t="str">
        <f t="shared" si="4"/>
        <v xml:space="preserve">17 </v>
      </c>
      <c r="F91" s="3" t="str">
        <f t="shared" si="5"/>
        <v xml:space="preserve"> 0 </v>
      </c>
      <c r="G91" s="3" t="s">
        <v>347</v>
      </c>
      <c r="H91" s="1" t="s">
        <v>19</v>
      </c>
    </row>
    <row r="92" spans="1:8" x14ac:dyDescent="0.35">
      <c r="A92" s="3" t="s">
        <v>348</v>
      </c>
      <c r="B92" s="1" t="s">
        <v>349</v>
      </c>
      <c r="C92" s="2" t="str">
        <f t="shared" si="3"/>
        <v>35,990</v>
      </c>
      <c r="D92" s="3" t="s">
        <v>135</v>
      </c>
      <c r="E92" s="3" t="str">
        <f t="shared" si="4"/>
        <v xml:space="preserve">6,698 </v>
      </c>
      <c r="F92" s="3" t="str">
        <f t="shared" si="5"/>
        <v xml:space="preserve"> 476 </v>
      </c>
      <c r="G92" s="3" t="s">
        <v>350</v>
      </c>
      <c r="H92" s="1" t="s">
        <v>351</v>
      </c>
    </row>
    <row r="93" spans="1:8" x14ac:dyDescent="0.35">
      <c r="A93" s="3" t="s">
        <v>352</v>
      </c>
      <c r="B93" s="1" t="s">
        <v>353</v>
      </c>
      <c r="C93" s="2" t="str">
        <f t="shared" si="3"/>
        <v>40,990</v>
      </c>
      <c r="D93" s="3" t="s">
        <v>354</v>
      </c>
      <c r="E93" s="3" t="str">
        <f t="shared" si="4"/>
        <v xml:space="preserve">93 </v>
      </c>
      <c r="F93" s="3" t="str">
        <f t="shared" si="5"/>
        <v xml:space="preserve"> 4 </v>
      </c>
      <c r="G93" s="3" t="s">
        <v>209</v>
      </c>
      <c r="H93" s="1" t="s">
        <v>47</v>
      </c>
    </row>
    <row r="94" spans="1:8" x14ac:dyDescent="0.35">
      <c r="A94" s="3" t="s">
        <v>99</v>
      </c>
      <c r="B94" s="1" t="s">
        <v>100</v>
      </c>
      <c r="C94" s="2" t="str">
        <f t="shared" si="3"/>
        <v>38,990</v>
      </c>
      <c r="D94" s="3" t="s">
        <v>101</v>
      </c>
      <c r="E94" s="3" t="str">
        <f t="shared" si="4"/>
        <v xml:space="preserve">256 </v>
      </c>
      <c r="F94" s="3" t="str">
        <f t="shared" si="5"/>
        <v xml:space="preserve"> 45 </v>
      </c>
      <c r="G94" s="3" t="s">
        <v>102</v>
      </c>
      <c r="H94" s="1" t="s">
        <v>14</v>
      </c>
    </row>
    <row r="95" spans="1:8" x14ac:dyDescent="0.35">
      <c r="A95" s="3" t="s">
        <v>355</v>
      </c>
      <c r="B95" s="1" t="s">
        <v>68</v>
      </c>
      <c r="C95" s="2" t="str">
        <f t="shared" si="3"/>
        <v>25,990</v>
      </c>
      <c r="D95" s="3" t="s">
        <v>356</v>
      </c>
      <c r="E95" s="3" t="str">
        <f t="shared" si="4"/>
        <v xml:space="preserve">1,779 </v>
      </c>
      <c r="F95" s="3" t="str">
        <f t="shared" si="5"/>
        <v xml:space="preserve"> 164 </v>
      </c>
      <c r="G95" s="3" t="s">
        <v>357</v>
      </c>
      <c r="H95" s="1" t="s">
        <v>14</v>
      </c>
    </row>
    <row r="96" spans="1:8" x14ac:dyDescent="0.35">
      <c r="A96" s="3" t="s">
        <v>358</v>
      </c>
      <c r="B96" s="1" t="s">
        <v>359</v>
      </c>
      <c r="C96" s="2" t="str">
        <f t="shared" si="3"/>
        <v>82,990</v>
      </c>
      <c r="D96" s="3" t="s">
        <v>360</v>
      </c>
      <c r="E96" s="3" t="str">
        <f t="shared" si="4"/>
        <v xml:space="preserve">9 </v>
      </c>
      <c r="F96" s="3" t="str">
        <f t="shared" si="5"/>
        <v xml:space="preserve"> 0 </v>
      </c>
      <c r="G96" s="3" t="s">
        <v>361</v>
      </c>
      <c r="H96" s="1" t="s">
        <v>275</v>
      </c>
    </row>
    <row r="97" spans="1:8" x14ac:dyDescent="0.35">
      <c r="A97" s="3" t="s">
        <v>362</v>
      </c>
      <c r="B97" s="1" t="s">
        <v>11</v>
      </c>
      <c r="C97" s="2" t="str">
        <f t="shared" si="3"/>
        <v>29,990</v>
      </c>
      <c r="D97" s="3" t="s">
        <v>363</v>
      </c>
      <c r="E97" s="3" t="str">
        <f t="shared" si="4"/>
        <v xml:space="preserve">690 </v>
      </c>
      <c r="F97" s="3" t="str">
        <f t="shared" si="5"/>
        <v xml:space="preserve"> 94 </v>
      </c>
      <c r="G97" s="3" t="s">
        <v>364</v>
      </c>
      <c r="H97" s="1" t="s">
        <v>316</v>
      </c>
    </row>
    <row r="98" spans="1:8" x14ac:dyDescent="0.35">
      <c r="A98" s="3" t="s">
        <v>365</v>
      </c>
      <c r="B98" s="1" t="s">
        <v>366</v>
      </c>
      <c r="C98" s="2" t="str">
        <f t="shared" si="3"/>
        <v>75,990</v>
      </c>
      <c r="D98" s="3" t="s">
        <v>367</v>
      </c>
      <c r="E98" s="3" t="str">
        <f t="shared" si="4"/>
        <v xml:space="preserve">186 </v>
      </c>
      <c r="F98" s="3" t="str">
        <f t="shared" si="5"/>
        <v xml:space="preserve"> 16 </v>
      </c>
      <c r="G98" s="3" t="s">
        <v>368</v>
      </c>
      <c r="H98" s="1" t="s">
        <v>61</v>
      </c>
    </row>
    <row r="99" spans="1:8" x14ac:dyDescent="0.35">
      <c r="A99" s="3" t="s">
        <v>369</v>
      </c>
      <c r="B99" s="1" t="s">
        <v>104</v>
      </c>
      <c r="C99" s="2" t="str">
        <f t="shared" si="3"/>
        <v>72,990</v>
      </c>
      <c r="D99" s="3" t="s">
        <v>360</v>
      </c>
      <c r="E99" s="3" t="str">
        <f t="shared" si="4"/>
        <v xml:space="preserve">9 </v>
      </c>
      <c r="F99" s="3" t="str">
        <f t="shared" si="5"/>
        <v xml:space="preserve"> 0 </v>
      </c>
      <c r="G99" s="3" t="s">
        <v>370</v>
      </c>
      <c r="H99" s="1" t="s">
        <v>371</v>
      </c>
    </row>
    <row r="100" spans="1:8" x14ac:dyDescent="0.35">
      <c r="A100" s="3" t="s">
        <v>372</v>
      </c>
      <c r="B100" s="1" t="s">
        <v>117</v>
      </c>
      <c r="C100" s="2" t="str">
        <f t="shared" si="3"/>
        <v>54,990</v>
      </c>
      <c r="D100" s="3" t="s">
        <v>373</v>
      </c>
      <c r="E100" s="3" t="str">
        <f t="shared" si="4"/>
        <v xml:space="preserve">2,083 </v>
      </c>
      <c r="F100" s="3" t="str">
        <f t="shared" si="5"/>
        <v xml:space="preserve"> 170 </v>
      </c>
      <c r="G100" s="3" t="s">
        <v>374</v>
      </c>
      <c r="H100" s="1" t="s">
        <v>71</v>
      </c>
    </row>
    <row r="101" spans="1:8" x14ac:dyDescent="0.35">
      <c r="A101" s="3" t="s">
        <v>375</v>
      </c>
      <c r="B101" s="1" t="s">
        <v>376</v>
      </c>
      <c r="C101" s="2" t="str">
        <f t="shared" si="3"/>
        <v>79,300</v>
      </c>
      <c r="D101" s="3" t="s">
        <v>377</v>
      </c>
      <c r="E101" s="3" t="str">
        <f t="shared" si="4"/>
        <v xml:space="preserve">294 </v>
      </c>
      <c r="F101" s="3" t="str">
        <f t="shared" si="5"/>
        <v xml:space="preserve"> 20 </v>
      </c>
      <c r="G101" s="3" t="s">
        <v>378</v>
      </c>
      <c r="H101" s="1" t="s">
        <v>107</v>
      </c>
    </row>
    <row r="102" spans="1:8" x14ac:dyDescent="0.35">
      <c r="A102" s="3" t="s">
        <v>379</v>
      </c>
      <c r="B102" s="1" t="s">
        <v>272</v>
      </c>
      <c r="C102" s="2" t="str">
        <f t="shared" si="3"/>
        <v>76,990</v>
      </c>
      <c r="D102" s="3" t="s">
        <v>380</v>
      </c>
      <c r="E102" s="3" t="str">
        <f t="shared" si="4"/>
        <v xml:space="preserve">135 </v>
      </c>
      <c r="F102" s="3" t="str">
        <f t="shared" si="5"/>
        <v xml:space="preserve"> 14 </v>
      </c>
      <c r="G102" s="3" t="s">
        <v>381</v>
      </c>
      <c r="H102" s="1" t="s">
        <v>84</v>
      </c>
    </row>
    <row r="103" spans="1:8" x14ac:dyDescent="0.35">
      <c r="A103" s="3" t="s">
        <v>382</v>
      </c>
      <c r="B103" s="1" t="s">
        <v>134</v>
      </c>
      <c r="C103" s="2" t="str">
        <f t="shared" si="3"/>
        <v>31,990</v>
      </c>
      <c r="D103" s="3" t="s">
        <v>180</v>
      </c>
      <c r="E103" s="3" t="str">
        <f t="shared" si="4"/>
        <v xml:space="preserve">338 </v>
      </c>
      <c r="F103" s="3" t="str">
        <f t="shared" si="5"/>
        <v xml:space="preserve"> 38 </v>
      </c>
      <c r="G103" s="3" t="s">
        <v>383</v>
      </c>
      <c r="H103" s="1" t="s">
        <v>205</v>
      </c>
    </row>
    <row r="104" spans="1:8" x14ac:dyDescent="0.35">
      <c r="A104" s="3" t="s">
        <v>384</v>
      </c>
      <c r="B104" s="1" t="s">
        <v>385</v>
      </c>
      <c r="C104" s="2" t="str">
        <f t="shared" si="3"/>
        <v>81,990</v>
      </c>
      <c r="D104" s="3" t="s">
        <v>386</v>
      </c>
      <c r="E104" s="3" t="str">
        <f t="shared" si="4"/>
        <v xml:space="preserve">6 </v>
      </c>
      <c r="F104" s="3" t="str">
        <f t="shared" si="5"/>
        <v xml:space="preserve"> 0 </v>
      </c>
      <c r="G104" s="3" t="s">
        <v>387</v>
      </c>
      <c r="H104" s="1" t="s">
        <v>388</v>
      </c>
    </row>
    <row r="105" spans="1:8" x14ac:dyDescent="0.35">
      <c r="A105" s="3" t="s">
        <v>389</v>
      </c>
      <c r="B105" s="1" t="s">
        <v>346</v>
      </c>
      <c r="C105" s="2" t="str">
        <f t="shared" si="3"/>
        <v>1,19,990</v>
      </c>
      <c r="D105" s="3" t="s">
        <v>390</v>
      </c>
      <c r="E105" s="3" t="str">
        <f t="shared" si="4"/>
        <v xml:space="preserve">179 </v>
      </c>
      <c r="F105" s="3" t="str">
        <f t="shared" si="5"/>
        <v xml:space="preserve"> 13 </v>
      </c>
      <c r="G105" s="3" t="s">
        <v>185</v>
      </c>
      <c r="H105" s="1" t="s">
        <v>391</v>
      </c>
    </row>
    <row r="106" spans="1:8" x14ac:dyDescent="0.35">
      <c r="A106" s="3" t="s">
        <v>392</v>
      </c>
      <c r="B106" s="1" t="s">
        <v>393</v>
      </c>
      <c r="C106" s="2" t="str">
        <f t="shared" si="3"/>
        <v>31,890</v>
      </c>
      <c r="D106" s="3" t="s">
        <v>298</v>
      </c>
      <c r="E106" s="3" t="str">
        <f t="shared" si="4"/>
        <v xml:space="preserve">592 </v>
      </c>
      <c r="F106" s="3" t="str">
        <f t="shared" si="5"/>
        <v xml:space="preserve"> 71 </v>
      </c>
      <c r="G106" s="3" t="s">
        <v>394</v>
      </c>
      <c r="H106" s="1" t="s">
        <v>191</v>
      </c>
    </row>
    <row r="107" spans="1:8" x14ac:dyDescent="0.35">
      <c r="A107" s="3" t="s">
        <v>395</v>
      </c>
      <c r="B107" s="1" t="s">
        <v>396</v>
      </c>
      <c r="C107" s="2" t="str">
        <f t="shared" si="3"/>
        <v>41,990</v>
      </c>
      <c r="D107" s="3" t="s">
        <v>397</v>
      </c>
      <c r="E107" s="3" t="str">
        <f t="shared" si="4"/>
        <v xml:space="preserve">335 </v>
      </c>
      <c r="F107" s="3" t="str">
        <f t="shared" si="5"/>
        <v xml:space="preserve"> 20 </v>
      </c>
      <c r="G107" s="3" t="s">
        <v>18</v>
      </c>
      <c r="H107" s="1" t="s">
        <v>107</v>
      </c>
    </row>
    <row r="108" spans="1:8" x14ac:dyDescent="0.35">
      <c r="A108" s="3" t="s">
        <v>398</v>
      </c>
      <c r="B108" s="1" t="s">
        <v>399</v>
      </c>
      <c r="C108" s="2" t="str">
        <f t="shared" si="3"/>
        <v>24,999</v>
      </c>
      <c r="D108" s="3" t="s">
        <v>400</v>
      </c>
      <c r="E108" s="3" t="str">
        <f t="shared" si="4"/>
        <v xml:space="preserve">11 </v>
      </c>
      <c r="F108" s="3" t="str">
        <f t="shared" si="5"/>
        <v xml:space="preserve"> 1 </v>
      </c>
      <c r="G108" s="3" t="s">
        <v>401</v>
      </c>
      <c r="H108" s="1" t="s">
        <v>94</v>
      </c>
    </row>
    <row r="109" spans="1:8" x14ac:dyDescent="0.35">
      <c r="A109" s="3" t="s">
        <v>402</v>
      </c>
      <c r="B109" s="1" t="s">
        <v>403</v>
      </c>
      <c r="C109" s="2" t="str">
        <f t="shared" si="3"/>
        <v>27,990</v>
      </c>
      <c r="D109" s="3" t="s">
        <v>404</v>
      </c>
      <c r="E109" s="3" t="str">
        <f t="shared" si="4"/>
        <v xml:space="preserve">1,550 </v>
      </c>
      <c r="F109" s="3" t="str">
        <f t="shared" si="5"/>
        <v xml:space="preserve"> 199 </v>
      </c>
      <c r="G109" s="3" t="s">
        <v>405</v>
      </c>
      <c r="H109" s="1" t="s">
        <v>406</v>
      </c>
    </row>
    <row r="110" spans="1:8" x14ac:dyDescent="0.35">
      <c r="A110" s="3" t="s">
        <v>407</v>
      </c>
      <c r="B110" s="1" t="s">
        <v>234</v>
      </c>
      <c r="C110" s="2" t="str">
        <f t="shared" si="3"/>
        <v>77,990</v>
      </c>
      <c r="D110" s="3" t="s">
        <v>408</v>
      </c>
      <c r="E110" s="3" t="str">
        <f t="shared" si="4"/>
        <v xml:space="preserve">8 </v>
      </c>
      <c r="F110" s="3" t="str">
        <f t="shared" si="5"/>
        <v xml:space="preserve"> 3 </v>
      </c>
      <c r="G110" s="3" t="s">
        <v>409</v>
      </c>
      <c r="H110" s="1" t="s">
        <v>391</v>
      </c>
    </row>
    <row r="111" spans="1:8" x14ac:dyDescent="0.35">
      <c r="A111" s="3" t="s">
        <v>410</v>
      </c>
      <c r="B111" s="1" t="s">
        <v>207</v>
      </c>
      <c r="C111" s="2" t="str">
        <f t="shared" si="3"/>
        <v>39,990</v>
      </c>
      <c r="D111" s="3" t="s">
        <v>411</v>
      </c>
      <c r="E111" s="3" t="str">
        <f t="shared" si="4"/>
        <v xml:space="preserve">113 </v>
      </c>
      <c r="F111" s="3" t="str">
        <f t="shared" si="5"/>
        <v xml:space="preserve"> 2 </v>
      </c>
      <c r="G111" s="3" t="s">
        <v>412</v>
      </c>
      <c r="H111" s="1" t="s">
        <v>24</v>
      </c>
    </row>
    <row r="112" spans="1:8" x14ac:dyDescent="0.35">
      <c r="A112" s="3" t="s">
        <v>413</v>
      </c>
      <c r="B112" s="1" t="s">
        <v>109</v>
      </c>
      <c r="C112" s="2" t="str">
        <f t="shared" si="3"/>
        <v>80,190</v>
      </c>
      <c r="D112" s="3" t="s">
        <v>414</v>
      </c>
      <c r="E112" s="3" t="str">
        <f t="shared" si="4"/>
        <v xml:space="preserve">69 </v>
      </c>
      <c r="F112" s="3" t="str">
        <f t="shared" si="5"/>
        <v xml:space="preserve"> 5 </v>
      </c>
      <c r="G112" s="3" t="s">
        <v>415</v>
      </c>
      <c r="H112" s="1" t="s">
        <v>351</v>
      </c>
    </row>
    <row r="113" spans="1:8" x14ac:dyDescent="0.35">
      <c r="A113" s="3" t="s">
        <v>416</v>
      </c>
      <c r="B113" s="1" t="s">
        <v>328</v>
      </c>
      <c r="C113" s="2" t="str">
        <f t="shared" si="3"/>
        <v>35,490</v>
      </c>
      <c r="D113" s="3" t="s">
        <v>417</v>
      </c>
      <c r="E113" s="3" t="str">
        <f t="shared" si="4"/>
        <v xml:space="preserve">162 </v>
      </c>
      <c r="F113" s="3" t="str">
        <f t="shared" si="5"/>
        <v xml:space="preserve"> 18 </v>
      </c>
      <c r="G113" s="3" t="s">
        <v>418</v>
      </c>
      <c r="H113" s="1" t="s">
        <v>94</v>
      </c>
    </row>
    <row r="114" spans="1:8" x14ac:dyDescent="0.35">
      <c r="A114" s="3" t="s">
        <v>419</v>
      </c>
      <c r="B114" s="1" t="s">
        <v>68</v>
      </c>
      <c r="C114" s="2" t="str">
        <f t="shared" si="3"/>
        <v>25,990</v>
      </c>
      <c r="D114" s="3" t="s">
        <v>420</v>
      </c>
      <c r="E114" s="3" t="str">
        <f t="shared" si="4"/>
        <v xml:space="preserve">1,448 </v>
      </c>
      <c r="F114" s="3" t="str">
        <f t="shared" si="5"/>
        <v xml:space="preserve"> 90 </v>
      </c>
      <c r="G114" s="3" t="s">
        <v>421</v>
      </c>
      <c r="H114" s="1" t="s">
        <v>9</v>
      </c>
    </row>
    <row r="115" spans="1:8" x14ac:dyDescent="0.35">
      <c r="A115" s="3" t="s">
        <v>422</v>
      </c>
      <c r="B115" s="1" t="s">
        <v>423</v>
      </c>
      <c r="C115" s="2" t="str">
        <f t="shared" si="3"/>
        <v>46,990</v>
      </c>
      <c r="D115" s="3" t="s">
        <v>158</v>
      </c>
      <c r="E115" s="3" t="str">
        <f t="shared" si="4"/>
        <v xml:space="preserve">3,991 </v>
      </c>
      <c r="F115" s="3" t="str">
        <f t="shared" si="5"/>
        <v xml:space="preserve"> 196 </v>
      </c>
      <c r="G115" s="3" t="s">
        <v>424</v>
      </c>
      <c r="H115" s="1" t="s">
        <v>302</v>
      </c>
    </row>
    <row r="116" spans="1:8" x14ac:dyDescent="0.35">
      <c r="A116" s="3" t="s">
        <v>425</v>
      </c>
      <c r="B116" s="1" t="s">
        <v>157</v>
      </c>
      <c r="C116" s="2" t="str">
        <f t="shared" si="3"/>
        <v>50,990</v>
      </c>
      <c r="D116" s="3" t="s">
        <v>216</v>
      </c>
      <c r="E116" s="3" t="str">
        <f t="shared" si="4"/>
        <v xml:space="preserve">6,167 </v>
      </c>
      <c r="F116" s="3" t="str">
        <f t="shared" si="5"/>
        <v xml:space="preserve"> 500 </v>
      </c>
      <c r="G116" s="3" t="s">
        <v>426</v>
      </c>
      <c r="H116" s="1" t="s">
        <v>169</v>
      </c>
    </row>
    <row r="117" spans="1:8" x14ac:dyDescent="0.35">
      <c r="A117" s="3" t="s">
        <v>294</v>
      </c>
      <c r="B117" s="1" t="s">
        <v>96</v>
      </c>
      <c r="C117" s="2" t="str">
        <f t="shared" si="3"/>
        <v>47,990</v>
      </c>
      <c r="D117" s="3" t="s">
        <v>295</v>
      </c>
      <c r="E117" s="3" t="str">
        <f t="shared" si="4"/>
        <v xml:space="preserve">161 </v>
      </c>
      <c r="F117" s="3" t="str">
        <f t="shared" si="5"/>
        <v xml:space="preserve"> 13 </v>
      </c>
      <c r="G117" s="3" t="s">
        <v>296</v>
      </c>
      <c r="H117" s="1" t="s">
        <v>84</v>
      </c>
    </row>
    <row r="118" spans="1:8" x14ac:dyDescent="0.35">
      <c r="A118" s="3" t="s">
        <v>427</v>
      </c>
      <c r="B118" s="1" t="s">
        <v>428</v>
      </c>
      <c r="C118" s="2" t="str">
        <f t="shared" si="3"/>
        <v>24,990</v>
      </c>
      <c r="D118" s="3" t="s">
        <v>429</v>
      </c>
      <c r="E118" s="3" t="str">
        <f t="shared" si="4"/>
        <v xml:space="preserve">661 </v>
      </c>
      <c r="F118" s="3" t="str">
        <f t="shared" si="5"/>
        <v xml:space="preserve"> 45 </v>
      </c>
      <c r="G118" s="3" t="s">
        <v>430</v>
      </c>
      <c r="H118" s="1" t="s">
        <v>351</v>
      </c>
    </row>
    <row r="119" spans="1:8" x14ac:dyDescent="0.35">
      <c r="A119" s="3" t="s">
        <v>431</v>
      </c>
      <c r="B119" s="1" t="s">
        <v>432</v>
      </c>
      <c r="C119" s="2" t="str">
        <f t="shared" si="3"/>
        <v>50,190</v>
      </c>
      <c r="D119" s="3" t="s">
        <v>433</v>
      </c>
      <c r="E119" s="3" t="str">
        <f t="shared" si="4"/>
        <v xml:space="preserve">9 </v>
      </c>
      <c r="F119" s="3" t="str">
        <f t="shared" si="5"/>
        <v xml:space="preserve"> 1 </v>
      </c>
      <c r="G119" s="3" t="s">
        <v>434</v>
      </c>
      <c r="H119" s="1" t="s">
        <v>169</v>
      </c>
    </row>
    <row r="120" spans="1:8" x14ac:dyDescent="0.35">
      <c r="A120" s="3" t="s">
        <v>435</v>
      </c>
      <c r="B120" s="1" t="s">
        <v>343</v>
      </c>
      <c r="C120" s="2" t="str">
        <f t="shared" si="3"/>
        <v>52,990</v>
      </c>
      <c r="D120" s="3" t="s">
        <v>436</v>
      </c>
      <c r="E120" s="3" t="str">
        <f t="shared" si="4"/>
        <v xml:space="preserve">350 </v>
      </c>
      <c r="F120" s="3" t="str">
        <f t="shared" si="5"/>
        <v xml:space="preserve"> 38 </v>
      </c>
      <c r="G120" s="3" t="s">
        <v>437</v>
      </c>
      <c r="H120" s="1" t="s">
        <v>29</v>
      </c>
    </row>
    <row r="121" spans="1:8" x14ac:dyDescent="0.35">
      <c r="A121" s="3" t="s">
        <v>438</v>
      </c>
      <c r="B121" s="1" t="s">
        <v>11</v>
      </c>
      <c r="C121" s="2" t="str">
        <f t="shared" si="3"/>
        <v>29,990</v>
      </c>
      <c r="D121" s="3" t="s">
        <v>439</v>
      </c>
      <c r="E121" s="3" t="str">
        <f t="shared" si="4"/>
        <v xml:space="preserve">99 </v>
      </c>
      <c r="F121" s="3" t="str">
        <f t="shared" si="5"/>
        <v xml:space="preserve"> 11 </v>
      </c>
      <c r="G121" s="3" t="s">
        <v>440</v>
      </c>
      <c r="H121" s="1" t="s">
        <v>52</v>
      </c>
    </row>
    <row r="122" spans="1:8" x14ac:dyDescent="0.35">
      <c r="A122" s="3" t="s">
        <v>441</v>
      </c>
      <c r="B122" s="1" t="s">
        <v>442</v>
      </c>
      <c r="C122" s="2" t="str">
        <f t="shared" si="3"/>
        <v>13,990</v>
      </c>
      <c r="D122" s="3" t="s">
        <v>443</v>
      </c>
      <c r="E122" s="3" t="str">
        <f t="shared" si="4"/>
        <v xml:space="preserve">1,894 </v>
      </c>
      <c r="F122" s="3" t="str">
        <f t="shared" si="5"/>
        <v xml:space="preserve"> 166 </v>
      </c>
      <c r="G122" s="3" t="s">
        <v>444</v>
      </c>
      <c r="H122" s="1" t="s">
        <v>445</v>
      </c>
    </row>
    <row r="123" spans="1:8" x14ac:dyDescent="0.35">
      <c r="A123" s="3" t="s">
        <v>446</v>
      </c>
      <c r="B123" s="1" t="s">
        <v>54</v>
      </c>
      <c r="C123" s="2" t="str">
        <f t="shared" si="3"/>
        <v>36,990</v>
      </c>
      <c r="D123" s="3" t="s">
        <v>447</v>
      </c>
      <c r="E123" s="3" t="str">
        <f t="shared" si="4"/>
        <v xml:space="preserve">44 </v>
      </c>
      <c r="F123" s="3" t="str">
        <f t="shared" si="5"/>
        <v xml:space="preserve"> 4 </v>
      </c>
      <c r="G123" s="3" t="s">
        <v>448</v>
      </c>
      <c r="H123" s="1" t="s">
        <v>120</v>
      </c>
    </row>
    <row r="124" spans="1:8" x14ac:dyDescent="0.35">
      <c r="A124" s="3" t="s">
        <v>449</v>
      </c>
      <c r="B124" s="1" t="s">
        <v>450</v>
      </c>
      <c r="C124" s="2" t="str">
        <f t="shared" si="3"/>
        <v>97,990</v>
      </c>
      <c r="D124" s="3" t="s">
        <v>235</v>
      </c>
      <c r="E124" s="3" t="str">
        <f t="shared" si="4"/>
        <v xml:space="preserve">11,754 </v>
      </c>
      <c r="F124" s="3" t="str">
        <f t="shared" si="5"/>
        <v xml:space="preserve"> 691 </v>
      </c>
      <c r="G124" s="3" t="s">
        <v>451</v>
      </c>
      <c r="H124" s="1" t="s">
        <v>89</v>
      </c>
    </row>
    <row r="125" spans="1:8" x14ac:dyDescent="0.35">
      <c r="A125" s="3" t="s">
        <v>452</v>
      </c>
      <c r="B125" s="1" t="s">
        <v>453</v>
      </c>
      <c r="C125" s="2" t="str">
        <f t="shared" si="3"/>
        <v>49,990</v>
      </c>
      <c r="D125" s="3" t="s">
        <v>454</v>
      </c>
      <c r="E125" s="3" t="str">
        <f t="shared" si="4"/>
        <v xml:space="preserve">132 </v>
      </c>
      <c r="F125" s="3" t="str">
        <f t="shared" si="5"/>
        <v xml:space="preserve"> 13 </v>
      </c>
      <c r="G125" s="3" t="s">
        <v>455</v>
      </c>
      <c r="H125" s="1" t="s">
        <v>9</v>
      </c>
    </row>
    <row r="126" spans="1:8" x14ac:dyDescent="0.35">
      <c r="A126" s="3" t="s">
        <v>456</v>
      </c>
      <c r="B126" s="1" t="s">
        <v>457</v>
      </c>
      <c r="C126" s="2" t="str">
        <f t="shared" si="3"/>
        <v>32,850</v>
      </c>
      <c r="D126" s="3" t="s">
        <v>458</v>
      </c>
      <c r="E126" s="3" t="str">
        <f t="shared" si="4"/>
        <v xml:space="preserve">2,047 </v>
      </c>
      <c r="F126" s="3" t="str">
        <f t="shared" si="5"/>
        <v xml:space="preserve"> 210 </v>
      </c>
      <c r="G126" s="3" t="s">
        <v>459</v>
      </c>
      <c r="H126" s="1" t="s">
        <v>47</v>
      </c>
    </row>
    <row r="127" spans="1:8" x14ac:dyDescent="0.35">
      <c r="A127" s="3" t="s">
        <v>460</v>
      </c>
      <c r="B127" s="1" t="s">
        <v>461</v>
      </c>
      <c r="C127" s="2" t="str">
        <f t="shared" si="3"/>
        <v>42,990</v>
      </c>
      <c r="D127" s="3" t="s">
        <v>462</v>
      </c>
      <c r="E127" s="3" t="str">
        <f t="shared" si="4"/>
        <v xml:space="preserve">132 </v>
      </c>
      <c r="F127" s="3" t="str">
        <f t="shared" si="5"/>
        <v xml:space="preserve"> 14 </v>
      </c>
      <c r="G127" s="3" t="s">
        <v>463</v>
      </c>
      <c r="H127" s="1" t="s">
        <v>337</v>
      </c>
    </row>
    <row r="128" spans="1:8" x14ac:dyDescent="0.35">
      <c r="A128" s="3" t="s">
        <v>464</v>
      </c>
      <c r="B128" s="1" t="s">
        <v>96</v>
      </c>
      <c r="C128" s="2" t="str">
        <f t="shared" si="3"/>
        <v>47,990</v>
      </c>
      <c r="D128" s="3" t="s">
        <v>465</v>
      </c>
      <c r="E128" s="3" t="str">
        <f t="shared" si="4"/>
        <v xml:space="preserve">69 </v>
      </c>
      <c r="F128" s="3" t="str">
        <f t="shared" si="5"/>
        <v xml:space="preserve"> 8 </v>
      </c>
      <c r="G128" s="3" t="s">
        <v>466</v>
      </c>
      <c r="H128" s="1" t="s">
        <v>351</v>
      </c>
    </row>
    <row r="129" spans="1:8" x14ac:dyDescent="0.35">
      <c r="A129" s="3" t="s">
        <v>467</v>
      </c>
      <c r="B129" s="1" t="s">
        <v>54</v>
      </c>
      <c r="C129" s="2" t="str">
        <f t="shared" si="3"/>
        <v>36,990</v>
      </c>
      <c r="D129" s="3" t="s">
        <v>266</v>
      </c>
      <c r="E129" s="3" t="str">
        <f t="shared" si="4"/>
        <v xml:space="preserve">52 </v>
      </c>
      <c r="F129" s="3" t="str">
        <f t="shared" si="5"/>
        <v xml:space="preserve"> 7 </v>
      </c>
      <c r="G129" s="3" t="s">
        <v>468</v>
      </c>
      <c r="H129" s="1" t="s">
        <v>155</v>
      </c>
    </row>
    <row r="130" spans="1:8" x14ac:dyDescent="0.35">
      <c r="A130" s="3" t="s">
        <v>469</v>
      </c>
      <c r="B130" s="1" t="s">
        <v>470</v>
      </c>
      <c r="C130" s="2" t="str">
        <f t="shared" ref="C130:C193" si="6">RIGHT(B130,LEN(B130)-SEARCH("¹",B130))</f>
        <v>35,749</v>
      </c>
      <c r="D130" s="3" t="s">
        <v>471</v>
      </c>
      <c r="E130" s="3" t="str">
        <f t="shared" ref="E130:E193" si="7">LEFT(D130,FIND("R",D130)-1)</f>
        <v xml:space="preserve">51 </v>
      </c>
      <c r="F130" s="3" t="str">
        <f t="shared" ref="F130:F193" si="8">MID(D130,FIND("&amp;Â",D130)+2,FIND("Re",D130)-FIND("&amp;Â",D130)-2)</f>
        <v xml:space="preserve"> 1 </v>
      </c>
      <c r="G130" s="3" t="s">
        <v>472</v>
      </c>
      <c r="H130" s="1" t="s">
        <v>473</v>
      </c>
    </row>
    <row r="131" spans="1:8" x14ac:dyDescent="0.35">
      <c r="A131" s="3" t="s">
        <v>474</v>
      </c>
      <c r="B131" s="1" t="s">
        <v>475</v>
      </c>
      <c r="C131" s="2" t="str">
        <f t="shared" si="6"/>
        <v>43,990</v>
      </c>
      <c r="D131" s="3" t="s">
        <v>476</v>
      </c>
      <c r="E131" s="3" t="str">
        <f t="shared" si="7"/>
        <v xml:space="preserve">125 </v>
      </c>
      <c r="F131" s="3" t="str">
        <f t="shared" si="8"/>
        <v xml:space="preserve"> 20 </v>
      </c>
      <c r="G131" s="3" t="s">
        <v>477</v>
      </c>
      <c r="H131" s="1" t="s">
        <v>14</v>
      </c>
    </row>
    <row r="132" spans="1:8" x14ac:dyDescent="0.35">
      <c r="A132" s="3" t="s">
        <v>478</v>
      </c>
      <c r="B132" s="1" t="s">
        <v>244</v>
      </c>
      <c r="C132" s="2" t="str">
        <f t="shared" si="6"/>
        <v>67,990</v>
      </c>
      <c r="D132" s="3" t="s">
        <v>12</v>
      </c>
      <c r="E132" s="3" t="e">
        <f t="shared" si="7"/>
        <v>#VALUE!</v>
      </c>
      <c r="F132" s="3" t="e">
        <f t="shared" si="8"/>
        <v>#VALUE!</v>
      </c>
      <c r="G132" s="3" t="s">
        <v>479</v>
      </c>
      <c r="H132" s="1" t="s">
        <v>275</v>
      </c>
    </row>
    <row r="133" spans="1:8" x14ac:dyDescent="0.35">
      <c r="A133" s="3" t="s">
        <v>480</v>
      </c>
      <c r="B133" s="1" t="s">
        <v>81</v>
      </c>
      <c r="C133" s="2" t="str">
        <f t="shared" si="6"/>
        <v>30,990</v>
      </c>
      <c r="D133" s="3" t="s">
        <v>325</v>
      </c>
      <c r="E133" s="3" t="str">
        <f t="shared" si="7"/>
        <v xml:space="preserve">4,836 </v>
      </c>
      <c r="F133" s="3" t="str">
        <f t="shared" si="8"/>
        <v xml:space="preserve"> 483 </v>
      </c>
      <c r="G133" s="3" t="s">
        <v>56</v>
      </c>
      <c r="H133" s="1" t="s">
        <v>9</v>
      </c>
    </row>
    <row r="134" spans="1:8" x14ac:dyDescent="0.35">
      <c r="A134" s="3" t="s">
        <v>481</v>
      </c>
      <c r="B134" s="1" t="s">
        <v>343</v>
      </c>
      <c r="C134" s="2" t="str">
        <f t="shared" si="6"/>
        <v>52,990</v>
      </c>
      <c r="D134" s="3" t="s">
        <v>482</v>
      </c>
      <c r="E134" s="3" t="str">
        <f t="shared" si="7"/>
        <v xml:space="preserve">316 </v>
      </c>
      <c r="F134" s="3" t="str">
        <f t="shared" si="8"/>
        <v xml:space="preserve"> 24 </v>
      </c>
      <c r="G134" s="3" t="s">
        <v>483</v>
      </c>
      <c r="H134" s="1" t="s">
        <v>391</v>
      </c>
    </row>
    <row r="135" spans="1:8" x14ac:dyDescent="0.35">
      <c r="A135" s="3" t="s">
        <v>484</v>
      </c>
      <c r="B135" s="1" t="s">
        <v>485</v>
      </c>
      <c r="C135" s="2" t="str">
        <f t="shared" si="6"/>
        <v>89,990</v>
      </c>
      <c r="D135" s="3" t="s">
        <v>486</v>
      </c>
      <c r="E135" s="3" t="str">
        <f t="shared" si="7"/>
        <v xml:space="preserve">291 </v>
      </c>
      <c r="F135" s="3" t="str">
        <f t="shared" si="8"/>
        <v xml:space="preserve"> 24 </v>
      </c>
      <c r="G135" s="3" t="s">
        <v>487</v>
      </c>
      <c r="H135" s="1" t="s">
        <v>24</v>
      </c>
    </row>
    <row r="136" spans="1:8" x14ac:dyDescent="0.35">
      <c r="A136" s="3" t="s">
        <v>488</v>
      </c>
      <c r="B136" s="1" t="s">
        <v>207</v>
      </c>
      <c r="C136" s="2" t="str">
        <f t="shared" si="6"/>
        <v>39,990</v>
      </c>
      <c r="D136" s="3" t="s">
        <v>489</v>
      </c>
      <c r="E136" s="3" t="str">
        <f t="shared" si="7"/>
        <v xml:space="preserve">42 </v>
      </c>
      <c r="F136" s="3" t="str">
        <f t="shared" si="8"/>
        <v xml:space="preserve"> 4 </v>
      </c>
      <c r="G136" s="3" t="s">
        <v>490</v>
      </c>
      <c r="H136" s="1" t="s">
        <v>247</v>
      </c>
    </row>
    <row r="137" spans="1:8" x14ac:dyDescent="0.35">
      <c r="A137" s="3" t="s">
        <v>491</v>
      </c>
      <c r="B137" s="1" t="s">
        <v>234</v>
      </c>
      <c r="C137" s="2" t="str">
        <f t="shared" si="6"/>
        <v>77,990</v>
      </c>
      <c r="D137" s="3" t="s">
        <v>235</v>
      </c>
      <c r="E137" s="3" t="str">
        <f t="shared" si="7"/>
        <v xml:space="preserve">11,754 </v>
      </c>
      <c r="F137" s="3" t="str">
        <f t="shared" si="8"/>
        <v xml:space="preserve"> 691 </v>
      </c>
      <c r="G137" s="3" t="s">
        <v>492</v>
      </c>
      <c r="H137" s="1" t="s">
        <v>19</v>
      </c>
    </row>
    <row r="138" spans="1:8" x14ac:dyDescent="0.35">
      <c r="A138" s="3" t="s">
        <v>493</v>
      </c>
      <c r="B138" s="1" t="s">
        <v>258</v>
      </c>
      <c r="C138" s="2" t="str">
        <f t="shared" si="6"/>
        <v>51,990</v>
      </c>
      <c r="D138" s="3" t="s">
        <v>494</v>
      </c>
      <c r="E138" s="3" t="str">
        <f t="shared" si="7"/>
        <v xml:space="preserve">310 </v>
      </c>
      <c r="F138" s="3" t="str">
        <f t="shared" si="8"/>
        <v xml:space="preserve"> 22 </v>
      </c>
      <c r="G138" s="3" t="s">
        <v>495</v>
      </c>
      <c r="H138" s="1" t="s">
        <v>61</v>
      </c>
    </row>
    <row r="139" spans="1:8" x14ac:dyDescent="0.35">
      <c r="A139" s="3" t="s">
        <v>496</v>
      </c>
      <c r="B139" s="1" t="s">
        <v>475</v>
      </c>
      <c r="C139" s="2" t="str">
        <f t="shared" si="6"/>
        <v>43,990</v>
      </c>
      <c r="D139" s="3" t="s">
        <v>497</v>
      </c>
      <c r="E139" s="3" t="str">
        <f t="shared" si="7"/>
        <v xml:space="preserve">2,042 </v>
      </c>
      <c r="F139" s="3" t="str">
        <f t="shared" si="8"/>
        <v xml:space="preserve"> 163 </v>
      </c>
      <c r="G139" s="3" t="s">
        <v>232</v>
      </c>
      <c r="H139" s="1" t="s">
        <v>120</v>
      </c>
    </row>
    <row r="140" spans="1:8" x14ac:dyDescent="0.35">
      <c r="A140" s="3" t="s">
        <v>498</v>
      </c>
      <c r="B140" s="1" t="s">
        <v>499</v>
      </c>
      <c r="C140" s="2" t="str">
        <f t="shared" si="6"/>
        <v>43,190</v>
      </c>
      <c r="D140" s="3" t="s">
        <v>500</v>
      </c>
      <c r="E140" s="3" t="str">
        <f t="shared" si="7"/>
        <v xml:space="preserve">594 </v>
      </c>
      <c r="F140" s="3" t="str">
        <f t="shared" si="8"/>
        <v xml:space="preserve"> 52 </v>
      </c>
      <c r="G140" s="3" t="s">
        <v>501</v>
      </c>
      <c r="H140" s="1" t="s">
        <v>136</v>
      </c>
    </row>
    <row r="141" spans="1:8" x14ac:dyDescent="0.35">
      <c r="A141" s="3" t="s">
        <v>502</v>
      </c>
      <c r="B141" s="1" t="s">
        <v>58</v>
      </c>
      <c r="C141" s="2" t="str">
        <f t="shared" si="6"/>
        <v>64,990</v>
      </c>
      <c r="D141" s="3" t="s">
        <v>503</v>
      </c>
      <c r="E141" s="3" t="str">
        <f t="shared" si="7"/>
        <v xml:space="preserve">1,008 </v>
      </c>
      <c r="F141" s="3" t="str">
        <f t="shared" si="8"/>
        <v xml:space="preserve"> 148 </v>
      </c>
      <c r="G141" s="3" t="s">
        <v>504</v>
      </c>
      <c r="H141" s="1" t="s">
        <v>505</v>
      </c>
    </row>
    <row r="142" spans="1:8" x14ac:dyDescent="0.35">
      <c r="A142" s="3" t="s">
        <v>506</v>
      </c>
      <c r="B142" s="1" t="s">
        <v>507</v>
      </c>
      <c r="C142" s="2" t="str">
        <f t="shared" si="6"/>
        <v>20,990</v>
      </c>
      <c r="D142" s="3" t="s">
        <v>508</v>
      </c>
      <c r="E142" s="3" t="str">
        <f t="shared" si="7"/>
        <v xml:space="preserve">1,695 </v>
      </c>
      <c r="F142" s="3" t="str">
        <f t="shared" si="8"/>
        <v xml:space="preserve"> 125 </v>
      </c>
      <c r="G142" s="3" t="s">
        <v>509</v>
      </c>
      <c r="H142" s="1" t="s">
        <v>351</v>
      </c>
    </row>
    <row r="143" spans="1:8" x14ac:dyDescent="0.35">
      <c r="A143" s="3" t="s">
        <v>510</v>
      </c>
      <c r="B143" s="1" t="s">
        <v>511</v>
      </c>
      <c r="C143" s="2" t="str">
        <f t="shared" si="6"/>
        <v>55,190</v>
      </c>
      <c r="D143" s="3" t="s">
        <v>512</v>
      </c>
      <c r="E143" s="3" t="str">
        <f t="shared" si="7"/>
        <v xml:space="preserve">13 </v>
      </c>
      <c r="F143" s="3" t="str">
        <f t="shared" si="8"/>
        <v xml:space="preserve"> 0 </v>
      </c>
      <c r="G143" s="3" t="s">
        <v>513</v>
      </c>
      <c r="H143" s="1" t="s">
        <v>351</v>
      </c>
    </row>
    <row r="144" spans="1:8" x14ac:dyDescent="0.35">
      <c r="A144" s="3" t="s">
        <v>514</v>
      </c>
      <c r="B144" s="1" t="s">
        <v>353</v>
      </c>
      <c r="C144" s="2" t="str">
        <f t="shared" si="6"/>
        <v>40,990</v>
      </c>
      <c r="D144" s="3" t="s">
        <v>476</v>
      </c>
      <c r="E144" s="3" t="str">
        <f t="shared" si="7"/>
        <v xml:space="preserve">125 </v>
      </c>
      <c r="F144" s="3" t="str">
        <f t="shared" si="8"/>
        <v xml:space="preserve"> 20 </v>
      </c>
      <c r="G144" s="3" t="s">
        <v>515</v>
      </c>
      <c r="H144" s="1" t="s">
        <v>191</v>
      </c>
    </row>
    <row r="145" spans="1:8" x14ac:dyDescent="0.35">
      <c r="A145" s="3" t="s">
        <v>516</v>
      </c>
      <c r="B145" s="1" t="s">
        <v>507</v>
      </c>
      <c r="C145" s="2" t="str">
        <f t="shared" si="6"/>
        <v>20,990</v>
      </c>
      <c r="D145" s="3" t="s">
        <v>12</v>
      </c>
      <c r="E145" s="3" t="e">
        <f t="shared" si="7"/>
        <v>#VALUE!</v>
      </c>
      <c r="F145" s="3" t="e">
        <f t="shared" si="8"/>
        <v>#VALUE!</v>
      </c>
      <c r="G145" s="3" t="s">
        <v>517</v>
      </c>
      <c r="H145" s="1" t="s">
        <v>29</v>
      </c>
    </row>
    <row r="146" spans="1:8" x14ac:dyDescent="0.35">
      <c r="A146" s="3" t="s">
        <v>518</v>
      </c>
      <c r="B146" s="1" t="s">
        <v>291</v>
      </c>
      <c r="C146" s="2" t="str">
        <f t="shared" si="6"/>
        <v>22,990</v>
      </c>
      <c r="D146" s="3" t="s">
        <v>7</v>
      </c>
      <c r="E146" s="3" t="str">
        <f t="shared" si="7"/>
        <v xml:space="preserve">759 </v>
      </c>
      <c r="F146" s="3" t="str">
        <f t="shared" si="8"/>
        <v xml:space="preserve"> 45 </v>
      </c>
      <c r="G146" s="3" t="s">
        <v>519</v>
      </c>
      <c r="H146" s="1" t="s">
        <v>24</v>
      </c>
    </row>
    <row r="147" spans="1:8" x14ac:dyDescent="0.35">
      <c r="A147" s="3" t="s">
        <v>520</v>
      </c>
      <c r="B147" s="1" t="s">
        <v>521</v>
      </c>
      <c r="C147" s="2" t="str">
        <f t="shared" si="6"/>
        <v>47,480</v>
      </c>
      <c r="D147" s="3" t="s">
        <v>522</v>
      </c>
      <c r="E147" s="3" t="str">
        <f t="shared" si="7"/>
        <v xml:space="preserve">57 </v>
      </c>
      <c r="F147" s="3" t="str">
        <f t="shared" si="8"/>
        <v xml:space="preserve"> 4 </v>
      </c>
      <c r="G147" s="3" t="s">
        <v>306</v>
      </c>
      <c r="H147" s="1" t="s">
        <v>391</v>
      </c>
    </row>
    <row r="148" spans="1:8" x14ac:dyDescent="0.35">
      <c r="A148" s="3" t="s">
        <v>523</v>
      </c>
      <c r="B148" s="1" t="s">
        <v>349</v>
      </c>
      <c r="C148" s="2" t="str">
        <f t="shared" si="6"/>
        <v>35,990</v>
      </c>
      <c r="D148" s="3" t="s">
        <v>524</v>
      </c>
      <c r="E148" s="3" t="str">
        <f t="shared" si="7"/>
        <v xml:space="preserve">5,026 </v>
      </c>
      <c r="F148" s="3" t="str">
        <f t="shared" si="8"/>
        <v xml:space="preserve"> 299 </v>
      </c>
      <c r="G148" s="3" t="s">
        <v>525</v>
      </c>
      <c r="H148" s="1" t="s">
        <v>42</v>
      </c>
    </row>
    <row r="149" spans="1:8" x14ac:dyDescent="0.35">
      <c r="A149" s="3" t="s">
        <v>526</v>
      </c>
      <c r="B149" s="1" t="s">
        <v>527</v>
      </c>
      <c r="C149" s="2" t="str">
        <f t="shared" si="6"/>
        <v>1,06,190</v>
      </c>
      <c r="D149" s="3" t="s">
        <v>528</v>
      </c>
      <c r="E149" s="3" t="str">
        <f t="shared" si="7"/>
        <v xml:space="preserve">68 </v>
      </c>
      <c r="F149" s="3" t="str">
        <f t="shared" si="8"/>
        <v xml:space="preserve"> 5 </v>
      </c>
      <c r="G149" s="3" t="s">
        <v>529</v>
      </c>
      <c r="H149" s="1" t="s">
        <v>24</v>
      </c>
    </row>
    <row r="150" spans="1:8" x14ac:dyDescent="0.35">
      <c r="A150" s="3" t="s">
        <v>530</v>
      </c>
      <c r="B150" s="1" t="s">
        <v>197</v>
      </c>
      <c r="C150" s="2" t="str">
        <f t="shared" si="6"/>
        <v>34,990</v>
      </c>
      <c r="D150" s="3" t="s">
        <v>531</v>
      </c>
      <c r="E150" s="3" t="str">
        <f t="shared" si="7"/>
        <v xml:space="preserve">2,529 </v>
      </c>
      <c r="F150" s="3" t="str">
        <f t="shared" si="8"/>
        <v xml:space="preserve"> 287 </v>
      </c>
      <c r="G150" s="3" t="s">
        <v>181</v>
      </c>
      <c r="H150" s="1" t="s">
        <v>94</v>
      </c>
    </row>
    <row r="151" spans="1:8" x14ac:dyDescent="0.35">
      <c r="A151" s="3" t="s">
        <v>532</v>
      </c>
      <c r="B151" s="1" t="s">
        <v>485</v>
      </c>
      <c r="C151" s="2" t="str">
        <f t="shared" si="6"/>
        <v>89,990</v>
      </c>
      <c r="D151" s="3" t="s">
        <v>533</v>
      </c>
      <c r="E151" s="3" t="str">
        <f t="shared" si="7"/>
        <v xml:space="preserve">5 </v>
      </c>
      <c r="F151" s="3" t="str">
        <f t="shared" si="8"/>
        <v xml:space="preserve"> 0 </v>
      </c>
      <c r="G151" s="3" t="s">
        <v>534</v>
      </c>
      <c r="H151" s="1" t="s">
        <v>391</v>
      </c>
    </row>
    <row r="152" spans="1:8" x14ac:dyDescent="0.35">
      <c r="A152" s="3" t="s">
        <v>535</v>
      </c>
      <c r="B152" s="1" t="s">
        <v>54</v>
      </c>
      <c r="C152" s="2" t="str">
        <f t="shared" si="6"/>
        <v>36,990</v>
      </c>
      <c r="D152" s="3" t="s">
        <v>536</v>
      </c>
      <c r="E152" s="3" t="str">
        <f t="shared" si="7"/>
        <v xml:space="preserve">4 </v>
      </c>
      <c r="F152" s="3" t="str">
        <f t="shared" si="8"/>
        <v xml:space="preserve"> 0 </v>
      </c>
      <c r="G152" s="3" t="s">
        <v>537</v>
      </c>
      <c r="H152" s="1" t="s">
        <v>14</v>
      </c>
    </row>
    <row r="153" spans="1:8" x14ac:dyDescent="0.35">
      <c r="A153" s="3" t="s">
        <v>538</v>
      </c>
      <c r="B153" s="1" t="s">
        <v>249</v>
      </c>
      <c r="C153" s="2" t="str">
        <f t="shared" si="6"/>
        <v>28,990</v>
      </c>
      <c r="D153" s="3" t="s">
        <v>539</v>
      </c>
      <c r="E153" s="3" t="str">
        <f t="shared" si="7"/>
        <v xml:space="preserve">10,844 </v>
      </c>
      <c r="F153" s="3" t="str">
        <f t="shared" si="8"/>
        <v xml:space="preserve"> 804 </v>
      </c>
      <c r="G153" s="3" t="s">
        <v>540</v>
      </c>
      <c r="H153" s="1" t="s">
        <v>14</v>
      </c>
    </row>
    <row r="154" spans="1:8" x14ac:dyDescent="0.35">
      <c r="A154" s="3" t="s">
        <v>541</v>
      </c>
      <c r="B154" s="1" t="s">
        <v>475</v>
      </c>
      <c r="C154" s="2" t="str">
        <f t="shared" si="6"/>
        <v>43,990</v>
      </c>
      <c r="D154" s="3" t="s">
        <v>542</v>
      </c>
      <c r="E154" s="3" t="str">
        <f t="shared" si="7"/>
        <v xml:space="preserve">775 </v>
      </c>
      <c r="F154" s="3" t="str">
        <f t="shared" si="8"/>
        <v xml:space="preserve"> 60 </v>
      </c>
      <c r="G154" s="3" t="s">
        <v>543</v>
      </c>
      <c r="H154" s="1" t="s">
        <v>544</v>
      </c>
    </row>
    <row r="155" spans="1:8" x14ac:dyDescent="0.35">
      <c r="A155" s="3" t="s">
        <v>545</v>
      </c>
      <c r="B155" s="1" t="s">
        <v>134</v>
      </c>
      <c r="C155" s="2" t="str">
        <f t="shared" si="6"/>
        <v>31,990</v>
      </c>
      <c r="D155" s="3" t="s">
        <v>298</v>
      </c>
      <c r="E155" s="3" t="str">
        <f t="shared" si="7"/>
        <v xml:space="preserve">592 </v>
      </c>
      <c r="F155" s="3" t="str">
        <f t="shared" si="8"/>
        <v xml:space="preserve"> 71 </v>
      </c>
      <c r="G155" s="3" t="s">
        <v>46</v>
      </c>
      <c r="H155" s="1" t="s">
        <v>120</v>
      </c>
    </row>
    <row r="156" spans="1:8" x14ac:dyDescent="0.35">
      <c r="A156" s="3" t="s">
        <v>546</v>
      </c>
      <c r="B156" s="1" t="s">
        <v>547</v>
      </c>
      <c r="C156" s="2" t="str">
        <f t="shared" si="6"/>
        <v>39,999</v>
      </c>
      <c r="D156" s="3" t="s">
        <v>548</v>
      </c>
      <c r="E156" s="3" t="str">
        <f t="shared" si="7"/>
        <v xml:space="preserve">2,654 </v>
      </c>
      <c r="F156" s="3" t="str">
        <f t="shared" si="8"/>
        <v xml:space="preserve"> 255 </v>
      </c>
      <c r="G156" s="3" t="s">
        <v>549</v>
      </c>
      <c r="H156" s="1" t="s">
        <v>66</v>
      </c>
    </row>
    <row r="157" spans="1:8" x14ac:dyDescent="0.35">
      <c r="A157" s="3" t="s">
        <v>550</v>
      </c>
      <c r="B157" s="1" t="s">
        <v>240</v>
      </c>
      <c r="C157" s="2" t="str">
        <f t="shared" si="6"/>
        <v>84,990</v>
      </c>
      <c r="D157" s="3" t="s">
        <v>551</v>
      </c>
      <c r="E157" s="3" t="str">
        <f t="shared" si="7"/>
        <v xml:space="preserve">32 </v>
      </c>
      <c r="F157" s="3" t="str">
        <f t="shared" si="8"/>
        <v xml:space="preserve"> 2 </v>
      </c>
      <c r="G157" s="3" t="s">
        <v>552</v>
      </c>
      <c r="H157" s="1" t="s">
        <v>275</v>
      </c>
    </row>
    <row r="158" spans="1:8" x14ac:dyDescent="0.35">
      <c r="A158" s="3" t="s">
        <v>553</v>
      </c>
      <c r="B158" s="1" t="s">
        <v>126</v>
      </c>
      <c r="C158" s="2" t="str">
        <f t="shared" si="6"/>
        <v>69,990</v>
      </c>
      <c r="D158" s="3" t="s">
        <v>554</v>
      </c>
      <c r="E158" s="3" t="str">
        <f t="shared" si="7"/>
        <v xml:space="preserve">347 </v>
      </c>
      <c r="F158" s="3" t="str">
        <f t="shared" si="8"/>
        <v xml:space="preserve"> 46 </v>
      </c>
      <c r="G158" s="3" t="s">
        <v>555</v>
      </c>
      <c r="H158" s="1" t="s">
        <v>247</v>
      </c>
    </row>
    <row r="159" spans="1:8" x14ac:dyDescent="0.35">
      <c r="A159" s="3" t="s">
        <v>556</v>
      </c>
      <c r="B159" s="1" t="s">
        <v>11</v>
      </c>
      <c r="C159" s="2" t="str">
        <f t="shared" si="6"/>
        <v>29,990</v>
      </c>
      <c r="D159" s="3" t="s">
        <v>557</v>
      </c>
      <c r="E159" s="3" t="str">
        <f t="shared" si="7"/>
        <v xml:space="preserve">210 </v>
      </c>
      <c r="F159" s="3" t="str">
        <f t="shared" si="8"/>
        <v xml:space="preserve"> 10 </v>
      </c>
      <c r="G159" s="3" t="s">
        <v>558</v>
      </c>
      <c r="H159" s="1" t="s">
        <v>371</v>
      </c>
    </row>
    <row r="160" spans="1:8" x14ac:dyDescent="0.35">
      <c r="A160" s="3" t="s">
        <v>261</v>
      </c>
      <c r="B160" s="1" t="s">
        <v>68</v>
      </c>
      <c r="C160" s="2" t="str">
        <f t="shared" si="6"/>
        <v>25,990</v>
      </c>
      <c r="D160" s="3" t="s">
        <v>262</v>
      </c>
      <c r="E160" s="3" t="str">
        <f t="shared" si="7"/>
        <v xml:space="preserve">58 </v>
      </c>
      <c r="F160" s="3" t="str">
        <f t="shared" si="8"/>
        <v xml:space="preserve"> 12 </v>
      </c>
      <c r="G160" s="3" t="s">
        <v>263</v>
      </c>
      <c r="H160" s="1" t="s">
        <v>191</v>
      </c>
    </row>
    <row r="161" spans="1:8" x14ac:dyDescent="0.35">
      <c r="A161" s="3" t="s">
        <v>553</v>
      </c>
      <c r="B161" s="1" t="s">
        <v>126</v>
      </c>
      <c r="C161" s="2" t="str">
        <f t="shared" si="6"/>
        <v>69,990</v>
      </c>
      <c r="D161" s="3" t="s">
        <v>554</v>
      </c>
      <c r="E161" s="3" t="str">
        <f t="shared" si="7"/>
        <v xml:space="preserve">347 </v>
      </c>
      <c r="F161" s="3" t="str">
        <f t="shared" si="8"/>
        <v xml:space="preserve"> 46 </v>
      </c>
      <c r="G161" s="3" t="s">
        <v>555</v>
      </c>
      <c r="H161" s="1" t="s">
        <v>247</v>
      </c>
    </row>
    <row r="162" spans="1:8" x14ac:dyDescent="0.35">
      <c r="A162" s="3" t="s">
        <v>559</v>
      </c>
      <c r="B162" s="1" t="s">
        <v>560</v>
      </c>
      <c r="C162" s="2" t="str">
        <f t="shared" si="6"/>
        <v>94,990</v>
      </c>
      <c r="D162" s="3" t="s">
        <v>561</v>
      </c>
      <c r="E162" s="3" t="str">
        <f t="shared" si="7"/>
        <v xml:space="preserve">18 </v>
      </c>
      <c r="F162" s="3" t="str">
        <f t="shared" si="8"/>
        <v xml:space="preserve"> 2 </v>
      </c>
      <c r="G162" s="3" t="s">
        <v>562</v>
      </c>
      <c r="H162" s="1" t="s">
        <v>256</v>
      </c>
    </row>
    <row r="163" spans="1:8" x14ac:dyDescent="0.35">
      <c r="A163" s="3" t="s">
        <v>563</v>
      </c>
      <c r="B163" s="1" t="s">
        <v>11</v>
      </c>
      <c r="C163" s="2" t="str">
        <f t="shared" si="6"/>
        <v>29,990</v>
      </c>
      <c r="D163" s="3" t="s">
        <v>250</v>
      </c>
      <c r="E163" s="3" t="str">
        <f t="shared" si="7"/>
        <v xml:space="preserve">1,109 </v>
      </c>
      <c r="F163" s="3" t="str">
        <f t="shared" si="8"/>
        <v xml:space="preserve"> 113 </v>
      </c>
      <c r="G163" s="3" t="s">
        <v>46</v>
      </c>
      <c r="H163" s="1" t="s">
        <v>351</v>
      </c>
    </row>
    <row r="164" spans="1:8" x14ac:dyDescent="0.35">
      <c r="A164" s="3" t="s">
        <v>564</v>
      </c>
      <c r="B164" s="1" t="s">
        <v>68</v>
      </c>
      <c r="C164" s="2" t="str">
        <f t="shared" si="6"/>
        <v>25,990</v>
      </c>
      <c r="D164" s="3" t="s">
        <v>565</v>
      </c>
      <c r="E164" s="3" t="str">
        <f t="shared" si="7"/>
        <v xml:space="preserve">1,105 </v>
      </c>
      <c r="F164" s="3" t="str">
        <f t="shared" si="8"/>
        <v xml:space="preserve"> 112 </v>
      </c>
      <c r="G164" s="3" t="s">
        <v>566</v>
      </c>
      <c r="H164" s="1" t="s">
        <v>205</v>
      </c>
    </row>
    <row r="165" spans="1:8" x14ac:dyDescent="0.35">
      <c r="A165" s="3" t="s">
        <v>567</v>
      </c>
      <c r="B165" s="1" t="s">
        <v>568</v>
      </c>
      <c r="C165" s="2" t="str">
        <f t="shared" si="6"/>
        <v>14,990</v>
      </c>
      <c r="D165" s="3" t="s">
        <v>309</v>
      </c>
      <c r="E165" s="3" t="str">
        <f t="shared" si="7"/>
        <v xml:space="preserve">317 </v>
      </c>
      <c r="F165" s="3" t="str">
        <f t="shared" si="8"/>
        <v xml:space="preserve"> 17 </v>
      </c>
      <c r="G165" s="3" t="s">
        <v>569</v>
      </c>
      <c r="H165" s="1" t="s">
        <v>33</v>
      </c>
    </row>
    <row r="166" spans="1:8" x14ac:dyDescent="0.35">
      <c r="A166" s="3" t="s">
        <v>570</v>
      </c>
      <c r="B166" s="1" t="s">
        <v>571</v>
      </c>
      <c r="C166" s="2" t="str">
        <f t="shared" si="6"/>
        <v>33,990</v>
      </c>
      <c r="D166" s="3" t="s">
        <v>531</v>
      </c>
      <c r="E166" s="3" t="str">
        <f t="shared" si="7"/>
        <v xml:space="preserve">2,529 </v>
      </c>
      <c r="F166" s="3" t="str">
        <f t="shared" si="8"/>
        <v xml:space="preserve"> 287 </v>
      </c>
      <c r="G166" s="3" t="s">
        <v>572</v>
      </c>
      <c r="H166" s="1" t="s">
        <v>52</v>
      </c>
    </row>
    <row r="167" spans="1:8" x14ac:dyDescent="0.35">
      <c r="A167" s="3" t="s">
        <v>538</v>
      </c>
      <c r="B167" s="1" t="s">
        <v>249</v>
      </c>
      <c r="C167" s="2" t="str">
        <f t="shared" si="6"/>
        <v>28,990</v>
      </c>
      <c r="D167" s="3" t="s">
        <v>539</v>
      </c>
      <c r="E167" s="3" t="str">
        <f t="shared" si="7"/>
        <v xml:space="preserve">10,844 </v>
      </c>
      <c r="F167" s="3" t="str">
        <f t="shared" si="8"/>
        <v xml:space="preserve"> 804 </v>
      </c>
      <c r="G167" s="3" t="s">
        <v>540</v>
      </c>
      <c r="H167" s="1" t="s">
        <v>14</v>
      </c>
    </row>
    <row r="168" spans="1:8" x14ac:dyDescent="0.35">
      <c r="A168" s="3" t="s">
        <v>573</v>
      </c>
      <c r="B168" s="1" t="s">
        <v>234</v>
      </c>
      <c r="C168" s="2" t="str">
        <f t="shared" si="6"/>
        <v>77,990</v>
      </c>
      <c r="D168" s="3" t="s">
        <v>574</v>
      </c>
      <c r="E168" s="3" t="str">
        <f t="shared" si="7"/>
        <v xml:space="preserve">216 </v>
      </c>
      <c r="F168" s="3" t="str">
        <f t="shared" si="8"/>
        <v xml:space="preserve"> 25 </v>
      </c>
      <c r="G168" s="3" t="s">
        <v>575</v>
      </c>
      <c r="H168" s="1" t="s">
        <v>186</v>
      </c>
    </row>
    <row r="169" spans="1:8" x14ac:dyDescent="0.35">
      <c r="A169" s="3" t="s">
        <v>576</v>
      </c>
      <c r="B169" s="1" t="s">
        <v>359</v>
      </c>
      <c r="C169" s="2" t="str">
        <f t="shared" si="6"/>
        <v>82,990</v>
      </c>
      <c r="D169" s="3" t="s">
        <v>577</v>
      </c>
      <c r="E169" s="3" t="str">
        <f t="shared" si="7"/>
        <v xml:space="preserve">8 </v>
      </c>
      <c r="F169" s="3" t="str">
        <f t="shared" si="8"/>
        <v xml:space="preserve"> 0 </v>
      </c>
      <c r="G169" s="3" t="s">
        <v>578</v>
      </c>
      <c r="H169" s="1" t="s">
        <v>29</v>
      </c>
    </row>
    <row r="170" spans="1:8" x14ac:dyDescent="0.35">
      <c r="A170" s="3" t="s">
        <v>579</v>
      </c>
      <c r="B170" s="1" t="s">
        <v>428</v>
      </c>
      <c r="C170" s="2" t="str">
        <f t="shared" si="6"/>
        <v>24,990</v>
      </c>
      <c r="D170" s="3" t="s">
        <v>539</v>
      </c>
      <c r="E170" s="3" t="str">
        <f t="shared" si="7"/>
        <v xml:space="preserve">10,844 </v>
      </c>
      <c r="F170" s="3" t="str">
        <f t="shared" si="8"/>
        <v xml:space="preserve"> 804 </v>
      </c>
      <c r="G170" s="3" t="s">
        <v>580</v>
      </c>
      <c r="H170" s="1" t="s">
        <v>136</v>
      </c>
    </row>
    <row r="171" spans="1:8" x14ac:dyDescent="0.35">
      <c r="A171" s="3" t="s">
        <v>581</v>
      </c>
      <c r="B171" s="1" t="s">
        <v>227</v>
      </c>
      <c r="C171" s="2" t="str">
        <f t="shared" si="6"/>
        <v>70,990</v>
      </c>
      <c r="D171" s="3" t="s">
        <v>582</v>
      </c>
      <c r="E171" s="3" t="str">
        <f t="shared" si="7"/>
        <v xml:space="preserve">131 </v>
      </c>
      <c r="F171" s="3" t="str">
        <f t="shared" si="8"/>
        <v xml:space="preserve"> 15 </v>
      </c>
      <c r="G171" s="3" t="s">
        <v>583</v>
      </c>
      <c r="H171" s="1" t="s">
        <v>37</v>
      </c>
    </row>
    <row r="172" spans="1:8" x14ac:dyDescent="0.35">
      <c r="A172" s="3" t="s">
        <v>584</v>
      </c>
      <c r="B172" s="1" t="s">
        <v>585</v>
      </c>
      <c r="C172" s="2" t="str">
        <f t="shared" si="6"/>
        <v>62,990</v>
      </c>
      <c r="D172" s="3" t="s">
        <v>586</v>
      </c>
      <c r="E172" s="3" t="str">
        <f t="shared" si="7"/>
        <v xml:space="preserve">1,234 </v>
      </c>
      <c r="F172" s="3" t="str">
        <f t="shared" si="8"/>
        <v xml:space="preserve"> 109 </v>
      </c>
      <c r="G172" s="3" t="s">
        <v>534</v>
      </c>
      <c r="H172" s="1" t="s">
        <v>29</v>
      </c>
    </row>
    <row r="173" spans="1:8" x14ac:dyDescent="0.35">
      <c r="A173" s="3" t="s">
        <v>587</v>
      </c>
      <c r="B173" s="1" t="s">
        <v>588</v>
      </c>
      <c r="C173" s="2" t="str">
        <f t="shared" si="6"/>
        <v>23,990</v>
      </c>
      <c r="D173" s="3" t="s">
        <v>589</v>
      </c>
      <c r="E173" s="3" t="str">
        <f t="shared" si="7"/>
        <v xml:space="preserve">13 </v>
      </c>
      <c r="F173" s="3" t="str">
        <f t="shared" si="8"/>
        <v xml:space="preserve"> 2 </v>
      </c>
      <c r="G173" s="3" t="s">
        <v>590</v>
      </c>
      <c r="H173" s="1" t="s">
        <v>205</v>
      </c>
    </row>
    <row r="174" spans="1:8" x14ac:dyDescent="0.35">
      <c r="A174" s="3" t="s">
        <v>591</v>
      </c>
      <c r="B174" s="1" t="s">
        <v>592</v>
      </c>
      <c r="C174" s="2" t="str">
        <f t="shared" si="6"/>
        <v>25,100</v>
      </c>
      <c r="D174" s="3" t="s">
        <v>593</v>
      </c>
      <c r="E174" s="3" t="str">
        <f t="shared" si="7"/>
        <v xml:space="preserve">1,386 </v>
      </c>
      <c r="F174" s="3" t="str">
        <f t="shared" si="8"/>
        <v xml:space="preserve"> 130 </v>
      </c>
      <c r="G174" s="3" t="s">
        <v>594</v>
      </c>
      <c r="H174" s="1" t="s">
        <v>337</v>
      </c>
    </row>
    <row r="175" spans="1:8" x14ac:dyDescent="0.35">
      <c r="A175" s="3" t="s">
        <v>595</v>
      </c>
      <c r="B175" s="1" t="s">
        <v>197</v>
      </c>
      <c r="C175" s="2" t="str">
        <f t="shared" si="6"/>
        <v>34,990</v>
      </c>
      <c r="D175" s="3" t="s">
        <v>596</v>
      </c>
      <c r="E175" s="3" t="str">
        <f t="shared" si="7"/>
        <v xml:space="preserve">8 </v>
      </c>
      <c r="F175" s="3" t="str">
        <f t="shared" si="8"/>
        <v xml:space="preserve"> 1 </v>
      </c>
      <c r="G175" s="3" t="s">
        <v>597</v>
      </c>
      <c r="H175" s="1" t="s">
        <v>42</v>
      </c>
    </row>
    <row r="176" spans="1:8" x14ac:dyDescent="0.35">
      <c r="A176" s="3" t="s">
        <v>598</v>
      </c>
      <c r="B176" s="1" t="s">
        <v>353</v>
      </c>
      <c r="C176" s="2" t="str">
        <f t="shared" si="6"/>
        <v>40,990</v>
      </c>
      <c r="D176" s="3" t="s">
        <v>599</v>
      </c>
      <c r="E176" s="3" t="str">
        <f t="shared" si="7"/>
        <v xml:space="preserve">27 </v>
      </c>
      <c r="F176" s="3" t="str">
        <f t="shared" si="8"/>
        <v xml:space="preserve"> 0 </v>
      </c>
      <c r="G176" s="3" t="s">
        <v>600</v>
      </c>
      <c r="H176" s="1" t="s">
        <v>191</v>
      </c>
    </row>
    <row r="177" spans="1:8" x14ac:dyDescent="0.35">
      <c r="A177" s="3" t="s">
        <v>601</v>
      </c>
      <c r="B177" s="1" t="s">
        <v>602</v>
      </c>
      <c r="C177" s="2" t="str">
        <f t="shared" si="6"/>
        <v>26,770</v>
      </c>
      <c r="D177" s="3" t="s">
        <v>603</v>
      </c>
      <c r="E177" s="3" t="str">
        <f t="shared" si="7"/>
        <v xml:space="preserve">81 </v>
      </c>
      <c r="F177" s="3" t="str">
        <f t="shared" si="8"/>
        <v xml:space="preserve"> 6 </v>
      </c>
      <c r="G177" s="3" t="s">
        <v>604</v>
      </c>
      <c r="H177" s="1" t="s">
        <v>37</v>
      </c>
    </row>
    <row r="178" spans="1:8" x14ac:dyDescent="0.35">
      <c r="A178" s="3" t="s">
        <v>605</v>
      </c>
      <c r="B178" s="1" t="s">
        <v>346</v>
      </c>
      <c r="C178" s="2" t="str">
        <f t="shared" si="6"/>
        <v>1,19,990</v>
      </c>
      <c r="D178" s="3" t="s">
        <v>606</v>
      </c>
      <c r="E178" s="3" t="str">
        <f t="shared" si="7"/>
        <v xml:space="preserve">12 </v>
      </c>
      <c r="F178" s="3" t="str">
        <f t="shared" si="8"/>
        <v xml:space="preserve"> 1 </v>
      </c>
      <c r="G178" s="3" t="s">
        <v>607</v>
      </c>
      <c r="H178" s="1" t="s">
        <v>275</v>
      </c>
    </row>
    <row r="179" spans="1:8" x14ac:dyDescent="0.35">
      <c r="A179" s="3" t="s">
        <v>608</v>
      </c>
      <c r="B179" s="1" t="s">
        <v>609</v>
      </c>
      <c r="C179" s="2" t="str">
        <f t="shared" si="6"/>
        <v>75,190</v>
      </c>
      <c r="D179" s="3" t="s">
        <v>574</v>
      </c>
      <c r="E179" s="3" t="str">
        <f t="shared" si="7"/>
        <v xml:space="preserve">216 </v>
      </c>
      <c r="F179" s="3" t="str">
        <f t="shared" si="8"/>
        <v xml:space="preserve"> 25 </v>
      </c>
      <c r="G179" s="3" t="s">
        <v>610</v>
      </c>
      <c r="H179" s="1" t="s">
        <v>186</v>
      </c>
    </row>
    <row r="180" spans="1:8" x14ac:dyDescent="0.35">
      <c r="A180" s="3" t="s">
        <v>611</v>
      </c>
      <c r="B180" s="1" t="s">
        <v>453</v>
      </c>
      <c r="C180" s="2" t="str">
        <f t="shared" si="6"/>
        <v>49,990</v>
      </c>
      <c r="D180" s="3" t="s">
        <v>612</v>
      </c>
      <c r="E180" s="3" t="str">
        <f t="shared" si="7"/>
        <v xml:space="preserve">1,466 </v>
      </c>
      <c r="F180" s="3" t="str">
        <f t="shared" si="8"/>
        <v xml:space="preserve"> 129 </v>
      </c>
      <c r="G180" s="3" t="s">
        <v>613</v>
      </c>
      <c r="H180" s="1" t="s">
        <v>19</v>
      </c>
    </row>
    <row r="181" spans="1:8" x14ac:dyDescent="0.35">
      <c r="A181" s="3" t="s">
        <v>570</v>
      </c>
      <c r="B181" s="1" t="s">
        <v>571</v>
      </c>
      <c r="C181" s="2" t="str">
        <f t="shared" si="6"/>
        <v>33,990</v>
      </c>
      <c r="D181" s="3" t="s">
        <v>531</v>
      </c>
      <c r="E181" s="3" t="str">
        <f t="shared" si="7"/>
        <v xml:space="preserve">2,529 </v>
      </c>
      <c r="F181" s="3" t="str">
        <f t="shared" si="8"/>
        <v xml:space="preserve"> 287 </v>
      </c>
      <c r="G181" s="3" t="s">
        <v>572</v>
      </c>
      <c r="H181" s="1" t="s">
        <v>52</v>
      </c>
    </row>
    <row r="182" spans="1:8" x14ac:dyDescent="0.35">
      <c r="A182" s="3" t="s">
        <v>614</v>
      </c>
      <c r="B182" s="1" t="s">
        <v>81</v>
      </c>
      <c r="C182" s="2" t="str">
        <f t="shared" si="6"/>
        <v>30,990</v>
      </c>
      <c r="D182" s="3" t="s">
        <v>325</v>
      </c>
      <c r="E182" s="3" t="str">
        <f t="shared" si="7"/>
        <v xml:space="preserve">4,836 </v>
      </c>
      <c r="F182" s="3" t="str">
        <f t="shared" si="8"/>
        <v xml:space="preserve"> 483 </v>
      </c>
      <c r="G182" s="3" t="s">
        <v>56</v>
      </c>
      <c r="H182" s="1" t="s">
        <v>9</v>
      </c>
    </row>
    <row r="183" spans="1:8" x14ac:dyDescent="0.35">
      <c r="A183" s="3" t="s">
        <v>615</v>
      </c>
      <c r="B183" s="1" t="s">
        <v>96</v>
      </c>
      <c r="C183" s="2" t="str">
        <f t="shared" si="6"/>
        <v>47,990</v>
      </c>
      <c r="D183" s="3" t="s">
        <v>616</v>
      </c>
      <c r="E183" s="3" t="str">
        <f t="shared" si="7"/>
        <v xml:space="preserve">21 </v>
      </c>
      <c r="F183" s="3" t="str">
        <f t="shared" si="8"/>
        <v xml:space="preserve"> 2 </v>
      </c>
      <c r="G183" s="3" t="s">
        <v>572</v>
      </c>
      <c r="H183" s="1" t="s">
        <v>33</v>
      </c>
    </row>
    <row r="184" spans="1:8" x14ac:dyDescent="0.35">
      <c r="A184" s="3" t="s">
        <v>617</v>
      </c>
      <c r="B184" s="1" t="s">
        <v>396</v>
      </c>
      <c r="C184" s="2" t="str">
        <f t="shared" si="6"/>
        <v>41,990</v>
      </c>
      <c r="D184" s="3" t="s">
        <v>400</v>
      </c>
      <c r="E184" s="3" t="str">
        <f t="shared" si="7"/>
        <v xml:space="preserve">11 </v>
      </c>
      <c r="F184" s="3" t="str">
        <f t="shared" si="8"/>
        <v xml:space="preserve"> 1 </v>
      </c>
      <c r="G184" s="3" t="s">
        <v>286</v>
      </c>
      <c r="H184" s="1" t="s">
        <v>47</v>
      </c>
    </row>
    <row r="185" spans="1:8" x14ac:dyDescent="0.35">
      <c r="A185" s="3" t="s">
        <v>618</v>
      </c>
      <c r="B185" s="1" t="s">
        <v>49</v>
      </c>
      <c r="C185" s="2" t="str">
        <f t="shared" si="6"/>
        <v>32,990</v>
      </c>
      <c r="D185" s="3" t="s">
        <v>619</v>
      </c>
      <c r="E185" s="3" t="str">
        <f t="shared" si="7"/>
        <v xml:space="preserve">23 </v>
      </c>
      <c r="F185" s="3" t="str">
        <f t="shared" si="8"/>
        <v xml:space="preserve"> 0 </v>
      </c>
      <c r="G185" s="3" t="s">
        <v>620</v>
      </c>
      <c r="H185" s="1" t="s">
        <v>84</v>
      </c>
    </row>
    <row r="186" spans="1:8" x14ac:dyDescent="0.35">
      <c r="A186" s="3" t="s">
        <v>621</v>
      </c>
      <c r="B186" s="1" t="s">
        <v>622</v>
      </c>
      <c r="C186" s="2" t="str">
        <f t="shared" si="6"/>
        <v>60,990</v>
      </c>
      <c r="D186" s="3" t="s">
        <v>305</v>
      </c>
      <c r="E186" s="3" t="str">
        <f t="shared" si="7"/>
        <v xml:space="preserve">299 </v>
      </c>
      <c r="F186" s="3" t="str">
        <f t="shared" si="8"/>
        <v xml:space="preserve"> 9 </v>
      </c>
      <c r="G186" s="3" t="s">
        <v>623</v>
      </c>
      <c r="H186" s="1" t="s">
        <v>351</v>
      </c>
    </row>
    <row r="187" spans="1:8" x14ac:dyDescent="0.35">
      <c r="A187" s="3" t="s">
        <v>624</v>
      </c>
      <c r="B187" s="1" t="s">
        <v>625</v>
      </c>
      <c r="C187" s="2" t="str">
        <f t="shared" si="6"/>
        <v>51,490</v>
      </c>
      <c r="D187" s="3" t="s">
        <v>612</v>
      </c>
      <c r="E187" s="3" t="str">
        <f t="shared" si="7"/>
        <v xml:space="preserve">1,466 </v>
      </c>
      <c r="F187" s="3" t="str">
        <f t="shared" si="8"/>
        <v xml:space="preserve"> 129 </v>
      </c>
      <c r="G187" s="3" t="s">
        <v>626</v>
      </c>
      <c r="H187" s="1" t="s">
        <v>391</v>
      </c>
    </row>
    <row r="188" spans="1:8" x14ac:dyDescent="0.35">
      <c r="A188" s="3" t="s">
        <v>627</v>
      </c>
      <c r="B188" s="1" t="s">
        <v>244</v>
      </c>
      <c r="C188" s="2" t="str">
        <f t="shared" si="6"/>
        <v>67,990</v>
      </c>
      <c r="D188" s="3" t="s">
        <v>628</v>
      </c>
      <c r="E188" s="3" t="str">
        <f t="shared" si="7"/>
        <v xml:space="preserve">20 </v>
      </c>
      <c r="F188" s="3" t="str">
        <f t="shared" si="8"/>
        <v xml:space="preserve"> 0 </v>
      </c>
      <c r="G188" s="3" t="s">
        <v>629</v>
      </c>
      <c r="H188" s="1" t="s">
        <v>247</v>
      </c>
    </row>
    <row r="189" spans="1:8" x14ac:dyDescent="0.35">
      <c r="A189" s="3" t="s">
        <v>630</v>
      </c>
      <c r="B189" s="1" t="s">
        <v>631</v>
      </c>
      <c r="C189" s="2" t="str">
        <f t="shared" si="6"/>
        <v>31,450</v>
      </c>
      <c r="D189" s="3" t="s">
        <v>632</v>
      </c>
      <c r="E189" s="3" t="str">
        <f t="shared" si="7"/>
        <v xml:space="preserve">28 </v>
      </c>
      <c r="F189" s="3" t="str">
        <f t="shared" si="8"/>
        <v xml:space="preserve"> 3 </v>
      </c>
      <c r="G189" s="3" t="s">
        <v>633</v>
      </c>
      <c r="H189" s="1" t="s">
        <v>71</v>
      </c>
    </row>
    <row r="190" spans="1:8" x14ac:dyDescent="0.35">
      <c r="A190" s="3" t="s">
        <v>634</v>
      </c>
      <c r="B190" s="1" t="s">
        <v>253</v>
      </c>
      <c r="C190" s="2" t="str">
        <f t="shared" si="6"/>
        <v>99,990</v>
      </c>
      <c r="D190" s="3" t="s">
        <v>635</v>
      </c>
      <c r="E190" s="3" t="str">
        <f t="shared" si="7"/>
        <v xml:space="preserve">10 </v>
      </c>
      <c r="F190" s="3" t="str">
        <f t="shared" si="8"/>
        <v xml:space="preserve"> 2 </v>
      </c>
      <c r="G190" s="3" t="s">
        <v>636</v>
      </c>
      <c r="H190" s="1" t="s">
        <v>84</v>
      </c>
    </row>
    <row r="191" spans="1:8" x14ac:dyDescent="0.35">
      <c r="A191" s="3" t="s">
        <v>637</v>
      </c>
      <c r="B191" s="1" t="s">
        <v>638</v>
      </c>
      <c r="C191" s="2" t="str">
        <f t="shared" si="6"/>
        <v>50,490</v>
      </c>
      <c r="D191" s="3" t="s">
        <v>639</v>
      </c>
      <c r="E191" s="3" t="str">
        <f t="shared" si="7"/>
        <v xml:space="preserve">380 </v>
      </c>
      <c r="F191" s="3" t="str">
        <f t="shared" si="8"/>
        <v xml:space="preserve"> 26 </v>
      </c>
      <c r="G191" s="3" t="s">
        <v>640</v>
      </c>
      <c r="H191" s="1" t="s">
        <v>84</v>
      </c>
    </row>
    <row r="192" spans="1:8" x14ac:dyDescent="0.35">
      <c r="A192" s="3" t="s">
        <v>398</v>
      </c>
      <c r="B192" s="1" t="s">
        <v>399</v>
      </c>
      <c r="C192" s="2" t="str">
        <f t="shared" si="6"/>
        <v>24,999</v>
      </c>
      <c r="D192" s="3" t="s">
        <v>400</v>
      </c>
      <c r="E192" s="3" t="str">
        <f t="shared" si="7"/>
        <v xml:space="preserve">11 </v>
      </c>
      <c r="F192" s="3" t="str">
        <f t="shared" si="8"/>
        <v xml:space="preserve"> 1 </v>
      </c>
      <c r="G192" s="3" t="s">
        <v>401</v>
      </c>
      <c r="H192" s="1" t="s">
        <v>94</v>
      </c>
    </row>
    <row r="193" spans="1:8" x14ac:dyDescent="0.35">
      <c r="A193" s="3" t="s">
        <v>641</v>
      </c>
      <c r="B193" s="1" t="s">
        <v>49</v>
      </c>
      <c r="C193" s="2" t="str">
        <f t="shared" si="6"/>
        <v>32,990</v>
      </c>
      <c r="D193" s="3" t="s">
        <v>250</v>
      </c>
      <c r="E193" s="3" t="str">
        <f t="shared" si="7"/>
        <v xml:space="preserve">1,109 </v>
      </c>
      <c r="F193" s="3" t="str">
        <f t="shared" si="8"/>
        <v xml:space="preserve"> 113 </v>
      </c>
      <c r="G193" s="3" t="s">
        <v>642</v>
      </c>
      <c r="H193" s="1" t="s">
        <v>302</v>
      </c>
    </row>
    <row r="194" spans="1:8" x14ac:dyDescent="0.35">
      <c r="A194" s="3" t="s">
        <v>643</v>
      </c>
      <c r="B194" s="1" t="s">
        <v>644</v>
      </c>
      <c r="C194" s="2" t="str">
        <f t="shared" ref="C194:C257" si="9">RIGHT(B194,LEN(B194)-SEARCH("¹",B194))</f>
        <v>53,990</v>
      </c>
      <c r="D194" s="3" t="s">
        <v>645</v>
      </c>
      <c r="E194" s="3" t="str">
        <f t="shared" ref="E194:E257" si="10">LEFT(D194,FIND("R",D194)-1)</f>
        <v xml:space="preserve">67 </v>
      </c>
      <c r="F194" s="3" t="str">
        <f t="shared" ref="F194:F257" si="11">MID(D194,FIND("&amp;Â",D194)+2,FIND("Re",D194)-FIND("&amp;Â",D194)-2)</f>
        <v xml:space="preserve"> 6 </v>
      </c>
      <c r="G194" s="3" t="s">
        <v>646</v>
      </c>
      <c r="H194" s="1" t="s">
        <v>337</v>
      </c>
    </row>
    <row r="195" spans="1:8" x14ac:dyDescent="0.35">
      <c r="A195" s="3" t="s">
        <v>647</v>
      </c>
      <c r="B195" s="1" t="s">
        <v>648</v>
      </c>
      <c r="C195" s="2" t="str">
        <f t="shared" si="9"/>
        <v>56,990</v>
      </c>
      <c r="D195" s="3" t="s">
        <v>649</v>
      </c>
      <c r="E195" s="3" t="str">
        <f t="shared" si="10"/>
        <v xml:space="preserve">2,116 </v>
      </c>
      <c r="F195" s="3" t="str">
        <f t="shared" si="11"/>
        <v xml:space="preserve"> 203 </v>
      </c>
      <c r="G195" s="3" t="s">
        <v>490</v>
      </c>
      <c r="H195" s="1" t="s">
        <v>351</v>
      </c>
    </row>
    <row r="196" spans="1:8" x14ac:dyDescent="0.35">
      <c r="A196" s="3" t="s">
        <v>650</v>
      </c>
      <c r="B196" s="1" t="s">
        <v>126</v>
      </c>
      <c r="C196" s="2" t="str">
        <f t="shared" si="9"/>
        <v>69,990</v>
      </c>
      <c r="D196" s="3" t="s">
        <v>651</v>
      </c>
      <c r="E196" s="3" t="str">
        <f t="shared" si="10"/>
        <v xml:space="preserve">31 </v>
      </c>
      <c r="F196" s="3" t="str">
        <f t="shared" si="11"/>
        <v xml:space="preserve"> 3 </v>
      </c>
      <c r="G196" s="3" t="s">
        <v>652</v>
      </c>
      <c r="H196" s="1" t="s">
        <v>653</v>
      </c>
    </row>
    <row r="197" spans="1:8" x14ac:dyDescent="0.35">
      <c r="A197" s="3" t="s">
        <v>654</v>
      </c>
      <c r="B197" s="1" t="s">
        <v>188</v>
      </c>
      <c r="C197" s="2" t="str">
        <f t="shared" si="9"/>
        <v>57,990</v>
      </c>
      <c r="D197" s="3" t="s">
        <v>655</v>
      </c>
      <c r="E197" s="3" t="str">
        <f t="shared" si="10"/>
        <v xml:space="preserve">36 </v>
      </c>
      <c r="F197" s="3" t="str">
        <f t="shared" si="11"/>
        <v xml:space="preserve"> 3 </v>
      </c>
      <c r="G197" s="3" t="s">
        <v>656</v>
      </c>
      <c r="H197" s="1" t="s">
        <v>14</v>
      </c>
    </row>
    <row r="198" spans="1:8" x14ac:dyDescent="0.35">
      <c r="A198" s="3" t="s">
        <v>657</v>
      </c>
      <c r="B198" s="1" t="s">
        <v>130</v>
      </c>
      <c r="C198" s="2" t="str">
        <f t="shared" si="9"/>
        <v>44,990</v>
      </c>
      <c r="D198" s="3" t="s">
        <v>476</v>
      </c>
      <c r="E198" s="3" t="str">
        <f t="shared" si="10"/>
        <v xml:space="preserve">125 </v>
      </c>
      <c r="F198" s="3" t="str">
        <f t="shared" si="11"/>
        <v xml:space="preserve"> 20 </v>
      </c>
      <c r="G198" s="3" t="s">
        <v>260</v>
      </c>
      <c r="H198" s="1" t="s">
        <v>191</v>
      </c>
    </row>
    <row r="199" spans="1:8" x14ac:dyDescent="0.35">
      <c r="A199" s="3" t="s">
        <v>658</v>
      </c>
      <c r="B199" s="1" t="s">
        <v>450</v>
      </c>
      <c r="C199" s="2" t="str">
        <f t="shared" si="9"/>
        <v>97,990</v>
      </c>
      <c r="D199" s="3" t="s">
        <v>235</v>
      </c>
      <c r="E199" s="3" t="str">
        <f t="shared" si="10"/>
        <v xml:space="preserve">11,754 </v>
      </c>
      <c r="F199" s="3" t="str">
        <f t="shared" si="11"/>
        <v xml:space="preserve"> 691 </v>
      </c>
      <c r="G199" s="3" t="s">
        <v>451</v>
      </c>
      <c r="H199" s="1" t="s">
        <v>89</v>
      </c>
    </row>
    <row r="200" spans="1:8" x14ac:dyDescent="0.35">
      <c r="A200" s="3" t="s">
        <v>659</v>
      </c>
      <c r="B200" s="1" t="s">
        <v>54</v>
      </c>
      <c r="C200" s="2" t="str">
        <f t="shared" si="9"/>
        <v>36,990</v>
      </c>
      <c r="D200" s="3" t="s">
        <v>660</v>
      </c>
      <c r="E200" s="3" t="str">
        <f t="shared" si="10"/>
        <v xml:space="preserve">63 </v>
      </c>
      <c r="F200" s="3" t="str">
        <f t="shared" si="11"/>
        <v xml:space="preserve"> 7 </v>
      </c>
      <c r="G200" s="3" t="s">
        <v>661</v>
      </c>
      <c r="H200" s="1" t="s">
        <v>662</v>
      </c>
    </row>
    <row r="201" spans="1:8" x14ac:dyDescent="0.35">
      <c r="A201" s="3" t="s">
        <v>663</v>
      </c>
      <c r="B201" s="1" t="s">
        <v>349</v>
      </c>
      <c r="C201" s="2" t="str">
        <f t="shared" si="9"/>
        <v>35,990</v>
      </c>
      <c r="D201" s="3" t="s">
        <v>524</v>
      </c>
      <c r="E201" s="3" t="str">
        <f t="shared" si="10"/>
        <v xml:space="preserve">5,026 </v>
      </c>
      <c r="F201" s="3" t="str">
        <f t="shared" si="11"/>
        <v xml:space="preserve"> 299 </v>
      </c>
      <c r="G201" s="3" t="s">
        <v>664</v>
      </c>
      <c r="H201" s="1" t="s">
        <v>256</v>
      </c>
    </row>
    <row r="202" spans="1:8" x14ac:dyDescent="0.35">
      <c r="A202" s="3" t="s">
        <v>665</v>
      </c>
      <c r="B202" s="1" t="s">
        <v>666</v>
      </c>
      <c r="C202" s="2" t="str">
        <f t="shared" si="9"/>
        <v>52,490</v>
      </c>
      <c r="D202" s="3" t="s">
        <v>577</v>
      </c>
      <c r="E202" s="3" t="str">
        <f t="shared" si="10"/>
        <v xml:space="preserve">8 </v>
      </c>
      <c r="F202" s="3" t="str">
        <f t="shared" si="11"/>
        <v xml:space="preserve"> 0 </v>
      </c>
      <c r="G202" s="3" t="s">
        <v>667</v>
      </c>
      <c r="H202" s="1" t="s">
        <v>391</v>
      </c>
    </row>
    <row r="203" spans="1:8" x14ac:dyDescent="0.35">
      <c r="A203" s="3" t="s">
        <v>416</v>
      </c>
      <c r="B203" s="1" t="s">
        <v>11</v>
      </c>
      <c r="C203" s="2" t="str">
        <f t="shared" si="9"/>
        <v>29,990</v>
      </c>
      <c r="D203" s="3" t="s">
        <v>668</v>
      </c>
      <c r="E203" s="3" t="str">
        <f t="shared" si="10"/>
        <v xml:space="preserve">314 </v>
      </c>
      <c r="F203" s="3" t="str">
        <f t="shared" si="11"/>
        <v xml:space="preserve"> 16 </v>
      </c>
      <c r="G203" s="3" t="s">
        <v>669</v>
      </c>
      <c r="H203" s="1" t="s">
        <v>662</v>
      </c>
    </row>
    <row r="204" spans="1:8" x14ac:dyDescent="0.35">
      <c r="A204" s="3" t="s">
        <v>670</v>
      </c>
      <c r="B204" s="1" t="s">
        <v>671</v>
      </c>
      <c r="C204" s="2" t="str">
        <f t="shared" si="9"/>
        <v>56,991</v>
      </c>
      <c r="D204" s="3" t="s">
        <v>672</v>
      </c>
      <c r="E204" s="3" t="str">
        <f t="shared" si="10"/>
        <v xml:space="preserve">186 </v>
      </c>
      <c r="F204" s="3" t="str">
        <f t="shared" si="11"/>
        <v xml:space="preserve"> 18 </v>
      </c>
      <c r="G204" s="3" t="s">
        <v>673</v>
      </c>
      <c r="H204" s="1" t="s">
        <v>302</v>
      </c>
    </row>
    <row r="205" spans="1:8" x14ac:dyDescent="0.35">
      <c r="A205" s="3" t="s">
        <v>674</v>
      </c>
      <c r="B205" s="1" t="s">
        <v>453</v>
      </c>
      <c r="C205" s="2" t="str">
        <f t="shared" si="9"/>
        <v>49,990</v>
      </c>
      <c r="D205" s="3" t="s">
        <v>675</v>
      </c>
      <c r="E205" s="3" t="str">
        <f t="shared" si="10"/>
        <v xml:space="preserve">23 </v>
      </c>
      <c r="F205" s="3" t="str">
        <f t="shared" si="11"/>
        <v xml:space="preserve"> 3 </v>
      </c>
      <c r="G205" s="3" t="s">
        <v>676</v>
      </c>
      <c r="H205" s="1" t="s">
        <v>29</v>
      </c>
    </row>
    <row r="206" spans="1:8" x14ac:dyDescent="0.35">
      <c r="A206" s="3" t="s">
        <v>677</v>
      </c>
      <c r="B206" s="1" t="s">
        <v>396</v>
      </c>
      <c r="C206" s="2" t="str">
        <f t="shared" si="9"/>
        <v>41,990</v>
      </c>
      <c r="D206" s="3" t="s">
        <v>678</v>
      </c>
      <c r="E206" s="3" t="str">
        <f t="shared" si="10"/>
        <v xml:space="preserve">68 </v>
      </c>
      <c r="F206" s="3" t="str">
        <f t="shared" si="11"/>
        <v xml:space="preserve"> 3 </v>
      </c>
      <c r="G206" s="3" t="s">
        <v>679</v>
      </c>
      <c r="H206" s="1" t="s">
        <v>391</v>
      </c>
    </row>
    <row r="207" spans="1:8" x14ac:dyDescent="0.35">
      <c r="A207" s="3" t="s">
        <v>680</v>
      </c>
      <c r="B207" s="1" t="s">
        <v>681</v>
      </c>
      <c r="C207" s="2" t="str">
        <f t="shared" si="9"/>
        <v>1,02,990</v>
      </c>
      <c r="D207" s="3" t="s">
        <v>682</v>
      </c>
      <c r="E207" s="3" t="str">
        <f t="shared" si="10"/>
        <v xml:space="preserve">83 </v>
      </c>
      <c r="F207" s="3" t="str">
        <f t="shared" si="11"/>
        <v xml:space="preserve"> 10 </v>
      </c>
      <c r="G207" s="3" t="s">
        <v>683</v>
      </c>
      <c r="H207" s="1" t="s">
        <v>275</v>
      </c>
    </row>
    <row r="208" spans="1:8" x14ac:dyDescent="0.35">
      <c r="A208" s="3" t="s">
        <v>684</v>
      </c>
      <c r="B208" s="1" t="s">
        <v>188</v>
      </c>
      <c r="C208" s="2" t="str">
        <f t="shared" si="9"/>
        <v>57,990</v>
      </c>
      <c r="D208" s="3" t="s">
        <v>685</v>
      </c>
      <c r="E208" s="3" t="str">
        <f t="shared" si="10"/>
        <v xml:space="preserve">180 </v>
      </c>
      <c r="F208" s="3" t="str">
        <f t="shared" si="11"/>
        <v xml:space="preserve"> 16 </v>
      </c>
      <c r="G208" s="3" t="s">
        <v>686</v>
      </c>
      <c r="H208" s="1" t="s">
        <v>186</v>
      </c>
    </row>
    <row r="209" spans="1:8" x14ac:dyDescent="0.35">
      <c r="A209" s="3" t="s">
        <v>687</v>
      </c>
      <c r="B209" s="1" t="s">
        <v>130</v>
      </c>
      <c r="C209" s="2" t="str">
        <f t="shared" si="9"/>
        <v>44,990</v>
      </c>
      <c r="D209" s="3" t="s">
        <v>688</v>
      </c>
      <c r="E209" s="3" t="str">
        <f t="shared" si="10"/>
        <v xml:space="preserve">26 </v>
      </c>
      <c r="F209" s="3" t="str">
        <f t="shared" si="11"/>
        <v xml:space="preserve"> 3 </v>
      </c>
      <c r="G209" s="3" t="s">
        <v>689</v>
      </c>
      <c r="H209" s="1" t="s">
        <v>186</v>
      </c>
    </row>
    <row r="210" spans="1:8" x14ac:dyDescent="0.35">
      <c r="A210" s="3" t="s">
        <v>690</v>
      </c>
      <c r="B210" s="1" t="s">
        <v>571</v>
      </c>
      <c r="C210" s="2" t="str">
        <f t="shared" si="9"/>
        <v>33,990</v>
      </c>
      <c r="D210" s="3" t="s">
        <v>325</v>
      </c>
      <c r="E210" s="3" t="str">
        <f t="shared" si="10"/>
        <v xml:space="preserve">4,836 </v>
      </c>
      <c r="F210" s="3" t="str">
        <f t="shared" si="11"/>
        <v xml:space="preserve"> 483 </v>
      </c>
      <c r="G210" s="3" t="s">
        <v>691</v>
      </c>
      <c r="H210" s="1" t="s">
        <v>37</v>
      </c>
    </row>
    <row r="211" spans="1:8" x14ac:dyDescent="0.35">
      <c r="A211" s="3" t="s">
        <v>692</v>
      </c>
      <c r="B211" s="1" t="s">
        <v>134</v>
      </c>
      <c r="C211" s="2" t="str">
        <f t="shared" si="9"/>
        <v>31,990</v>
      </c>
      <c r="D211" s="3" t="s">
        <v>693</v>
      </c>
      <c r="E211" s="3" t="str">
        <f t="shared" si="10"/>
        <v xml:space="preserve">395 </v>
      </c>
      <c r="F211" s="3" t="str">
        <f t="shared" si="11"/>
        <v xml:space="preserve"> 37 </v>
      </c>
      <c r="G211" s="3" t="s">
        <v>694</v>
      </c>
      <c r="H211" s="1" t="s">
        <v>205</v>
      </c>
    </row>
    <row r="212" spans="1:8" x14ac:dyDescent="0.35">
      <c r="A212" s="3" t="s">
        <v>695</v>
      </c>
      <c r="B212" s="1" t="s">
        <v>696</v>
      </c>
      <c r="C212" s="2" t="str">
        <f t="shared" si="9"/>
        <v>47,500</v>
      </c>
      <c r="D212" s="3" t="s">
        <v>697</v>
      </c>
      <c r="E212" s="3" t="str">
        <f t="shared" si="10"/>
        <v xml:space="preserve">85 </v>
      </c>
      <c r="F212" s="3" t="str">
        <f t="shared" si="11"/>
        <v xml:space="preserve"> 8 </v>
      </c>
      <c r="G212" s="3" t="s">
        <v>698</v>
      </c>
      <c r="H212" s="1" t="s">
        <v>94</v>
      </c>
    </row>
    <row r="213" spans="1:8" x14ac:dyDescent="0.35">
      <c r="A213" s="3" t="s">
        <v>699</v>
      </c>
      <c r="B213" s="1" t="s">
        <v>700</v>
      </c>
      <c r="C213" s="2" t="str">
        <f t="shared" si="9"/>
        <v>68,990</v>
      </c>
      <c r="D213" s="3" t="s">
        <v>701</v>
      </c>
      <c r="E213" s="3" t="str">
        <f t="shared" si="10"/>
        <v xml:space="preserve">7 </v>
      </c>
      <c r="F213" s="3" t="str">
        <f t="shared" si="11"/>
        <v xml:space="preserve"> 0 </v>
      </c>
      <c r="G213" s="3" t="s">
        <v>702</v>
      </c>
      <c r="H213" s="1" t="s">
        <v>703</v>
      </c>
    </row>
    <row r="214" spans="1:8" x14ac:dyDescent="0.35">
      <c r="A214" s="3" t="s">
        <v>704</v>
      </c>
      <c r="B214" s="1" t="s">
        <v>49</v>
      </c>
      <c r="C214" s="2" t="str">
        <f t="shared" si="9"/>
        <v>32,990</v>
      </c>
      <c r="D214" s="3" t="s">
        <v>705</v>
      </c>
      <c r="E214" s="3" t="str">
        <f t="shared" si="10"/>
        <v xml:space="preserve">106 </v>
      </c>
      <c r="F214" s="3" t="str">
        <f t="shared" si="11"/>
        <v xml:space="preserve"> 10 </v>
      </c>
      <c r="G214" s="3" t="s">
        <v>46</v>
      </c>
      <c r="H214" s="1" t="s">
        <v>71</v>
      </c>
    </row>
    <row r="215" spans="1:8" x14ac:dyDescent="0.35">
      <c r="A215" s="3" t="s">
        <v>452</v>
      </c>
      <c r="B215" s="1" t="s">
        <v>453</v>
      </c>
      <c r="C215" s="2" t="str">
        <f t="shared" si="9"/>
        <v>49,990</v>
      </c>
      <c r="D215" s="3" t="s">
        <v>454</v>
      </c>
      <c r="E215" s="3" t="str">
        <f t="shared" si="10"/>
        <v xml:space="preserve">132 </v>
      </c>
      <c r="F215" s="3" t="str">
        <f t="shared" si="11"/>
        <v xml:space="preserve"> 13 </v>
      </c>
      <c r="G215" s="3" t="s">
        <v>455</v>
      </c>
      <c r="H215" s="1" t="s">
        <v>9</v>
      </c>
    </row>
    <row r="216" spans="1:8" x14ac:dyDescent="0.35">
      <c r="A216" s="3" t="s">
        <v>706</v>
      </c>
      <c r="B216" s="1" t="s">
        <v>11</v>
      </c>
      <c r="C216" s="2" t="str">
        <f t="shared" si="9"/>
        <v>29,990</v>
      </c>
      <c r="D216" s="3" t="s">
        <v>707</v>
      </c>
      <c r="E216" s="3" t="str">
        <f t="shared" si="10"/>
        <v xml:space="preserve">30 </v>
      </c>
      <c r="F216" s="3" t="str">
        <f t="shared" si="11"/>
        <v xml:space="preserve"> 3 </v>
      </c>
      <c r="G216" s="3" t="s">
        <v>708</v>
      </c>
      <c r="H216" s="1" t="s">
        <v>169</v>
      </c>
    </row>
    <row r="217" spans="1:8" x14ac:dyDescent="0.35">
      <c r="A217" s="3" t="s">
        <v>709</v>
      </c>
      <c r="B217" s="1" t="s">
        <v>710</v>
      </c>
      <c r="C217" s="2" t="str">
        <f t="shared" si="9"/>
        <v>33,900</v>
      </c>
      <c r="D217" s="3" t="s">
        <v>711</v>
      </c>
      <c r="E217" s="3" t="str">
        <f t="shared" si="10"/>
        <v xml:space="preserve">129 </v>
      </c>
      <c r="F217" s="3" t="str">
        <f t="shared" si="11"/>
        <v xml:space="preserve"> 6 </v>
      </c>
      <c r="G217" s="3" t="s">
        <v>712</v>
      </c>
      <c r="H217" s="1" t="s">
        <v>120</v>
      </c>
    </row>
    <row r="218" spans="1:8" x14ac:dyDescent="0.35">
      <c r="A218" s="3" t="s">
        <v>713</v>
      </c>
      <c r="B218" s="1" t="s">
        <v>714</v>
      </c>
      <c r="C218" s="2" t="str">
        <f t="shared" si="9"/>
        <v>83,190</v>
      </c>
      <c r="D218" s="3" t="s">
        <v>536</v>
      </c>
      <c r="E218" s="3" t="str">
        <f t="shared" si="10"/>
        <v xml:space="preserve">4 </v>
      </c>
      <c r="F218" s="3" t="str">
        <f t="shared" si="11"/>
        <v xml:space="preserve"> 0 </v>
      </c>
      <c r="G218" s="3" t="s">
        <v>715</v>
      </c>
      <c r="H218" s="1" t="s">
        <v>391</v>
      </c>
    </row>
    <row r="219" spans="1:8" x14ac:dyDescent="0.35">
      <c r="A219" s="3" t="s">
        <v>716</v>
      </c>
      <c r="B219" s="1" t="s">
        <v>197</v>
      </c>
      <c r="C219" s="2" t="str">
        <f t="shared" si="9"/>
        <v>34,990</v>
      </c>
      <c r="D219" s="3" t="s">
        <v>717</v>
      </c>
      <c r="E219" s="3" t="str">
        <f t="shared" si="10"/>
        <v xml:space="preserve">53 </v>
      </c>
      <c r="F219" s="3" t="str">
        <f t="shared" si="11"/>
        <v xml:space="preserve"> 7 </v>
      </c>
      <c r="G219" s="3" t="s">
        <v>718</v>
      </c>
      <c r="H219" s="1" t="s">
        <v>42</v>
      </c>
    </row>
    <row r="220" spans="1:8" x14ac:dyDescent="0.35">
      <c r="A220" s="3" t="s">
        <v>719</v>
      </c>
      <c r="B220" s="1" t="s">
        <v>68</v>
      </c>
      <c r="C220" s="2" t="str">
        <f t="shared" si="9"/>
        <v>25,990</v>
      </c>
      <c r="D220" s="3" t="s">
        <v>720</v>
      </c>
      <c r="E220" s="3" t="str">
        <f t="shared" si="10"/>
        <v xml:space="preserve">7 </v>
      </c>
      <c r="F220" s="3" t="str">
        <f t="shared" si="11"/>
        <v xml:space="preserve"> 2 </v>
      </c>
      <c r="G220" s="3" t="s">
        <v>721</v>
      </c>
      <c r="H220" s="1" t="s">
        <v>9</v>
      </c>
    </row>
    <row r="221" spans="1:8" x14ac:dyDescent="0.35">
      <c r="A221" s="3" t="s">
        <v>722</v>
      </c>
      <c r="B221" s="1" t="s">
        <v>723</v>
      </c>
      <c r="C221" s="2" t="str">
        <f t="shared" si="9"/>
        <v>59,990</v>
      </c>
      <c r="D221" s="3" t="s">
        <v>724</v>
      </c>
      <c r="E221" s="3" t="str">
        <f t="shared" si="10"/>
        <v xml:space="preserve">571 </v>
      </c>
      <c r="F221" s="3" t="str">
        <f t="shared" si="11"/>
        <v xml:space="preserve"> 30 </v>
      </c>
      <c r="G221" s="3" t="s">
        <v>483</v>
      </c>
      <c r="H221" s="1" t="s">
        <v>391</v>
      </c>
    </row>
    <row r="222" spans="1:8" x14ac:dyDescent="0.35">
      <c r="A222" s="3" t="s">
        <v>725</v>
      </c>
      <c r="B222" s="1" t="s">
        <v>726</v>
      </c>
      <c r="C222" s="2" t="str">
        <f t="shared" si="9"/>
        <v>23,999</v>
      </c>
      <c r="D222" s="3" t="s">
        <v>727</v>
      </c>
      <c r="E222" s="3" t="str">
        <f t="shared" si="10"/>
        <v xml:space="preserve">564 </v>
      </c>
      <c r="F222" s="3" t="str">
        <f t="shared" si="11"/>
        <v xml:space="preserve"> 59 </v>
      </c>
      <c r="G222" s="3" t="s">
        <v>728</v>
      </c>
      <c r="H222" s="1" t="s">
        <v>14</v>
      </c>
    </row>
    <row r="223" spans="1:8" x14ac:dyDescent="0.35">
      <c r="A223" s="3" t="s">
        <v>729</v>
      </c>
      <c r="B223" s="1" t="s">
        <v>96</v>
      </c>
      <c r="C223" s="2" t="str">
        <f t="shared" si="9"/>
        <v>47,990</v>
      </c>
      <c r="D223" s="3" t="s">
        <v>730</v>
      </c>
      <c r="E223" s="3" t="str">
        <f t="shared" si="10"/>
        <v xml:space="preserve">37 </v>
      </c>
      <c r="F223" s="3" t="str">
        <f t="shared" si="11"/>
        <v xml:space="preserve"> 0 </v>
      </c>
      <c r="G223" s="3" t="s">
        <v>731</v>
      </c>
      <c r="H223" s="1" t="s">
        <v>14</v>
      </c>
    </row>
    <row r="224" spans="1:8" x14ac:dyDescent="0.35">
      <c r="A224" s="3" t="s">
        <v>732</v>
      </c>
      <c r="B224" s="1" t="s">
        <v>622</v>
      </c>
      <c r="C224" s="2" t="str">
        <f t="shared" si="9"/>
        <v>60,990</v>
      </c>
      <c r="D224" s="3" t="s">
        <v>733</v>
      </c>
      <c r="E224" s="3" t="str">
        <f t="shared" si="10"/>
        <v xml:space="preserve">16 </v>
      </c>
      <c r="F224" s="3" t="str">
        <f t="shared" si="11"/>
        <v xml:space="preserve"> 0 </v>
      </c>
      <c r="G224" s="3" t="s">
        <v>734</v>
      </c>
      <c r="H224" s="1" t="s">
        <v>42</v>
      </c>
    </row>
    <row r="225" spans="1:8" x14ac:dyDescent="0.35">
      <c r="A225" s="3" t="s">
        <v>735</v>
      </c>
      <c r="B225" s="1" t="s">
        <v>349</v>
      </c>
      <c r="C225" s="2" t="str">
        <f t="shared" si="9"/>
        <v>35,990</v>
      </c>
      <c r="D225" s="3" t="s">
        <v>45</v>
      </c>
      <c r="E225" s="3" t="str">
        <f t="shared" si="10"/>
        <v xml:space="preserve">2,960 </v>
      </c>
      <c r="F225" s="3" t="str">
        <f t="shared" si="11"/>
        <v xml:space="preserve"> 223 </v>
      </c>
      <c r="G225" s="3" t="s">
        <v>736</v>
      </c>
      <c r="H225" s="1" t="s">
        <v>61</v>
      </c>
    </row>
    <row r="226" spans="1:8" x14ac:dyDescent="0.35">
      <c r="A226" s="3" t="s">
        <v>300</v>
      </c>
      <c r="B226" s="1" t="s">
        <v>54</v>
      </c>
      <c r="C226" s="2" t="str">
        <f t="shared" si="9"/>
        <v>36,990</v>
      </c>
      <c r="D226" s="3" t="s">
        <v>208</v>
      </c>
      <c r="E226" s="3" t="str">
        <f t="shared" si="10"/>
        <v xml:space="preserve">1,311 </v>
      </c>
      <c r="F226" s="3" t="str">
        <f t="shared" si="11"/>
        <v xml:space="preserve"> 136 </v>
      </c>
      <c r="G226" s="3" t="s">
        <v>301</v>
      </c>
      <c r="H226" s="1" t="s">
        <v>302</v>
      </c>
    </row>
    <row r="227" spans="1:8" x14ac:dyDescent="0.35">
      <c r="A227" s="3" t="s">
        <v>362</v>
      </c>
      <c r="B227" s="1" t="s">
        <v>11</v>
      </c>
      <c r="C227" s="2" t="str">
        <f t="shared" si="9"/>
        <v>29,990</v>
      </c>
      <c r="D227" s="3" t="s">
        <v>363</v>
      </c>
      <c r="E227" s="3" t="str">
        <f t="shared" si="10"/>
        <v xml:space="preserve">690 </v>
      </c>
      <c r="F227" s="3" t="str">
        <f t="shared" si="11"/>
        <v xml:space="preserve"> 94 </v>
      </c>
      <c r="G227" s="3" t="s">
        <v>737</v>
      </c>
      <c r="H227" s="1" t="s">
        <v>316</v>
      </c>
    </row>
    <row r="228" spans="1:8" x14ac:dyDescent="0.35">
      <c r="A228" s="3" t="s">
        <v>738</v>
      </c>
      <c r="B228" s="1" t="s">
        <v>739</v>
      </c>
      <c r="C228" s="2" t="str">
        <f t="shared" si="9"/>
        <v>92,990</v>
      </c>
      <c r="D228" s="3" t="s">
        <v>740</v>
      </c>
      <c r="E228" s="3" t="str">
        <f t="shared" si="10"/>
        <v xml:space="preserve">676 </v>
      </c>
      <c r="F228" s="3" t="str">
        <f t="shared" si="11"/>
        <v xml:space="preserve"> 66 </v>
      </c>
      <c r="G228" s="3" t="s">
        <v>741</v>
      </c>
      <c r="H228" s="1" t="s">
        <v>155</v>
      </c>
    </row>
    <row r="229" spans="1:8" x14ac:dyDescent="0.35">
      <c r="A229" s="3" t="s">
        <v>464</v>
      </c>
      <c r="B229" s="1" t="s">
        <v>343</v>
      </c>
      <c r="C229" s="2" t="str">
        <f t="shared" si="9"/>
        <v>52,990</v>
      </c>
      <c r="D229" s="3" t="s">
        <v>312</v>
      </c>
      <c r="E229" s="3" t="str">
        <f t="shared" si="10"/>
        <v xml:space="preserve">12 </v>
      </c>
      <c r="F229" s="3" t="str">
        <f t="shared" si="11"/>
        <v xml:space="preserve"> 0 </v>
      </c>
      <c r="G229" s="3" t="s">
        <v>466</v>
      </c>
      <c r="H229" s="1" t="s">
        <v>302</v>
      </c>
    </row>
    <row r="230" spans="1:8" x14ac:dyDescent="0.35">
      <c r="A230" s="3" t="s">
        <v>742</v>
      </c>
      <c r="B230" s="1" t="s">
        <v>743</v>
      </c>
      <c r="C230" s="2" t="str">
        <f t="shared" si="9"/>
        <v>96,990</v>
      </c>
      <c r="D230" s="3" t="s">
        <v>744</v>
      </c>
      <c r="E230" s="3" t="str">
        <f t="shared" si="10"/>
        <v xml:space="preserve">33 </v>
      </c>
      <c r="F230" s="3" t="str">
        <f t="shared" si="11"/>
        <v xml:space="preserve"> 4 </v>
      </c>
      <c r="G230" s="3" t="s">
        <v>745</v>
      </c>
      <c r="H230" s="1" t="s">
        <v>746</v>
      </c>
    </row>
    <row r="231" spans="1:8" x14ac:dyDescent="0.35">
      <c r="A231" s="3" t="s">
        <v>747</v>
      </c>
      <c r="B231" s="1" t="s">
        <v>258</v>
      </c>
      <c r="C231" s="2" t="str">
        <f t="shared" si="9"/>
        <v>51,990</v>
      </c>
      <c r="D231" s="3" t="s">
        <v>748</v>
      </c>
      <c r="E231" s="3" t="str">
        <f t="shared" si="10"/>
        <v xml:space="preserve">11 </v>
      </c>
      <c r="F231" s="3" t="str">
        <f t="shared" si="11"/>
        <v xml:space="preserve"> 0 </v>
      </c>
      <c r="G231" s="3" t="s">
        <v>260</v>
      </c>
      <c r="H231" s="1" t="s">
        <v>71</v>
      </c>
    </row>
    <row r="232" spans="1:8" x14ac:dyDescent="0.35">
      <c r="A232" s="3" t="s">
        <v>749</v>
      </c>
      <c r="B232" s="1" t="s">
        <v>750</v>
      </c>
      <c r="C232" s="2" t="str">
        <f t="shared" si="9"/>
        <v>38,999</v>
      </c>
      <c r="D232" s="3" t="s">
        <v>751</v>
      </c>
      <c r="E232" s="3" t="str">
        <f t="shared" si="10"/>
        <v xml:space="preserve">98 </v>
      </c>
      <c r="F232" s="3" t="str">
        <f t="shared" si="11"/>
        <v xml:space="preserve"> 7 </v>
      </c>
      <c r="G232" s="3" t="s">
        <v>752</v>
      </c>
      <c r="H232" s="1" t="s">
        <v>61</v>
      </c>
    </row>
    <row r="233" spans="1:8" x14ac:dyDescent="0.35">
      <c r="A233" s="3" t="s">
        <v>753</v>
      </c>
      <c r="B233" s="1" t="s">
        <v>134</v>
      </c>
      <c r="C233" s="2" t="str">
        <f t="shared" si="9"/>
        <v>31,990</v>
      </c>
      <c r="D233" s="3" t="s">
        <v>619</v>
      </c>
      <c r="E233" s="3" t="str">
        <f t="shared" si="10"/>
        <v xml:space="preserve">23 </v>
      </c>
      <c r="F233" s="3" t="str">
        <f t="shared" si="11"/>
        <v xml:space="preserve"> 0 </v>
      </c>
      <c r="G233" s="3" t="s">
        <v>13</v>
      </c>
      <c r="H233" s="1" t="s">
        <v>52</v>
      </c>
    </row>
    <row r="234" spans="1:8" x14ac:dyDescent="0.35">
      <c r="A234" s="3" t="s">
        <v>187</v>
      </c>
      <c r="B234" s="1" t="s">
        <v>188</v>
      </c>
      <c r="C234" s="2" t="str">
        <f t="shared" si="9"/>
        <v>57,990</v>
      </c>
      <c r="D234" s="3" t="s">
        <v>189</v>
      </c>
      <c r="E234" s="3" t="str">
        <f t="shared" si="10"/>
        <v xml:space="preserve">190 </v>
      </c>
      <c r="F234" s="3" t="str">
        <f t="shared" si="11"/>
        <v xml:space="preserve"> 17 </v>
      </c>
      <c r="G234" s="3" t="s">
        <v>190</v>
      </c>
      <c r="H234" s="1" t="s">
        <v>191</v>
      </c>
    </row>
    <row r="235" spans="1:8" x14ac:dyDescent="0.35">
      <c r="A235" s="3" t="s">
        <v>754</v>
      </c>
      <c r="B235" s="1" t="s">
        <v>755</v>
      </c>
      <c r="C235" s="2" t="str">
        <f t="shared" si="9"/>
        <v>66,490</v>
      </c>
      <c r="D235" s="3" t="s">
        <v>756</v>
      </c>
      <c r="E235" s="3" t="str">
        <f t="shared" si="10"/>
        <v xml:space="preserve">40 </v>
      </c>
      <c r="F235" s="3" t="str">
        <f t="shared" si="11"/>
        <v xml:space="preserve"> 0 </v>
      </c>
      <c r="G235" s="3" t="s">
        <v>757</v>
      </c>
      <c r="H235" s="1" t="s">
        <v>758</v>
      </c>
    </row>
    <row r="236" spans="1:8" x14ac:dyDescent="0.35">
      <c r="A236" s="3" t="s">
        <v>438</v>
      </c>
      <c r="B236" s="1" t="s">
        <v>11</v>
      </c>
      <c r="C236" s="2" t="str">
        <f t="shared" si="9"/>
        <v>29,990</v>
      </c>
      <c r="D236" s="3" t="s">
        <v>439</v>
      </c>
      <c r="E236" s="3" t="str">
        <f t="shared" si="10"/>
        <v xml:space="preserve">99 </v>
      </c>
      <c r="F236" s="3" t="str">
        <f t="shared" si="11"/>
        <v xml:space="preserve"> 11 </v>
      </c>
      <c r="G236" s="3" t="s">
        <v>440</v>
      </c>
      <c r="H236" s="1" t="s">
        <v>52</v>
      </c>
    </row>
    <row r="237" spans="1:8" x14ac:dyDescent="0.35">
      <c r="A237" s="3" t="s">
        <v>284</v>
      </c>
      <c r="B237" s="1" t="s">
        <v>149</v>
      </c>
      <c r="C237" s="2" t="str">
        <f t="shared" si="9"/>
        <v>65,990</v>
      </c>
      <c r="D237" s="3" t="s">
        <v>285</v>
      </c>
      <c r="E237" s="3" t="str">
        <f t="shared" si="10"/>
        <v xml:space="preserve">360 </v>
      </c>
      <c r="F237" s="3" t="str">
        <f t="shared" si="11"/>
        <v xml:space="preserve"> 13 </v>
      </c>
      <c r="G237" s="3" t="s">
        <v>286</v>
      </c>
      <c r="H237" s="1" t="s">
        <v>24</v>
      </c>
    </row>
    <row r="238" spans="1:8" x14ac:dyDescent="0.35">
      <c r="A238" s="3" t="s">
        <v>759</v>
      </c>
      <c r="B238" s="1" t="s">
        <v>11</v>
      </c>
      <c r="C238" s="2" t="str">
        <f t="shared" si="9"/>
        <v>29,990</v>
      </c>
      <c r="D238" s="3" t="s">
        <v>262</v>
      </c>
      <c r="E238" s="3" t="str">
        <f t="shared" si="10"/>
        <v xml:space="preserve">58 </v>
      </c>
      <c r="F238" s="3" t="str">
        <f t="shared" si="11"/>
        <v xml:space="preserve"> 12 </v>
      </c>
      <c r="G238" s="3" t="s">
        <v>760</v>
      </c>
      <c r="H238" s="1" t="s">
        <v>316</v>
      </c>
    </row>
    <row r="239" spans="1:8" x14ac:dyDescent="0.35">
      <c r="A239" s="3" t="s">
        <v>759</v>
      </c>
      <c r="B239" s="1" t="s">
        <v>11</v>
      </c>
      <c r="C239" s="2" t="str">
        <f t="shared" si="9"/>
        <v>29,990</v>
      </c>
      <c r="D239" s="3" t="s">
        <v>262</v>
      </c>
      <c r="E239" s="3" t="str">
        <f t="shared" si="10"/>
        <v xml:space="preserve">58 </v>
      </c>
      <c r="F239" s="3" t="str">
        <f t="shared" si="11"/>
        <v xml:space="preserve"> 12 </v>
      </c>
      <c r="G239" s="3" t="s">
        <v>760</v>
      </c>
      <c r="H239" s="1" t="s">
        <v>316</v>
      </c>
    </row>
    <row r="240" spans="1:8" x14ac:dyDescent="0.35">
      <c r="A240" s="3" t="s">
        <v>761</v>
      </c>
      <c r="B240" s="1" t="s">
        <v>762</v>
      </c>
      <c r="C240" s="2" t="str">
        <f t="shared" si="9"/>
        <v>1,49,990</v>
      </c>
      <c r="D240" s="3" t="s">
        <v>763</v>
      </c>
      <c r="E240" s="3" t="str">
        <f t="shared" si="10"/>
        <v xml:space="preserve">20 </v>
      </c>
      <c r="F240" s="3" t="str">
        <f t="shared" si="11"/>
        <v xml:space="preserve"> 3 </v>
      </c>
      <c r="G240" s="3" t="s">
        <v>764</v>
      </c>
      <c r="H240" s="1" t="s">
        <v>256</v>
      </c>
    </row>
    <row r="241" spans="1:8" x14ac:dyDescent="0.35">
      <c r="A241" s="3" t="s">
        <v>765</v>
      </c>
      <c r="B241" s="1" t="s">
        <v>113</v>
      </c>
      <c r="C241" s="2" t="str">
        <f t="shared" si="9"/>
        <v>48,990</v>
      </c>
      <c r="D241" s="3" t="s">
        <v>766</v>
      </c>
      <c r="E241" s="3" t="str">
        <f t="shared" si="10"/>
        <v xml:space="preserve">16 </v>
      </c>
      <c r="F241" s="3" t="str">
        <f t="shared" si="11"/>
        <v xml:space="preserve"> 1 </v>
      </c>
      <c r="G241" s="3" t="s">
        <v>767</v>
      </c>
      <c r="H241" s="1" t="s">
        <v>24</v>
      </c>
    </row>
    <row r="242" spans="1:8" x14ac:dyDescent="0.35">
      <c r="A242" s="3" t="s">
        <v>768</v>
      </c>
      <c r="B242" s="1" t="s">
        <v>571</v>
      </c>
      <c r="C242" s="2" t="str">
        <f t="shared" si="9"/>
        <v>33,990</v>
      </c>
      <c r="D242" s="3" t="s">
        <v>769</v>
      </c>
      <c r="E242" s="3" t="str">
        <f t="shared" si="10"/>
        <v xml:space="preserve">49 </v>
      </c>
      <c r="F242" s="3" t="str">
        <f t="shared" si="11"/>
        <v xml:space="preserve"> 2 </v>
      </c>
      <c r="G242" s="3" t="s">
        <v>770</v>
      </c>
      <c r="H242" s="1" t="s">
        <v>42</v>
      </c>
    </row>
    <row r="243" spans="1:8" x14ac:dyDescent="0.35">
      <c r="A243" s="3" t="s">
        <v>771</v>
      </c>
      <c r="B243" s="1" t="s">
        <v>772</v>
      </c>
      <c r="C243" s="2" t="str">
        <f t="shared" si="9"/>
        <v>79,990</v>
      </c>
      <c r="D243" s="3" t="s">
        <v>773</v>
      </c>
      <c r="E243" s="3" t="str">
        <f t="shared" si="10"/>
        <v xml:space="preserve">14 </v>
      </c>
      <c r="F243" s="3" t="str">
        <f t="shared" si="11"/>
        <v xml:space="preserve"> 2 </v>
      </c>
      <c r="G243" s="3" t="s">
        <v>774</v>
      </c>
      <c r="H243" s="1" t="s">
        <v>205</v>
      </c>
    </row>
    <row r="244" spans="1:8" x14ac:dyDescent="0.35">
      <c r="A244" s="3" t="s">
        <v>775</v>
      </c>
      <c r="B244" s="1" t="s">
        <v>353</v>
      </c>
      <c r="C244" s="2" t="str">
        <f t="shared" si="9"/>
        <v>40,990</v>
      </c>
      <c r="D244" s="3" t="s">
        <v>776</v>
      </c>
      <c r="E244" s="3" t="str">
        <f t="shared" si="10"/>
        <v xml:space="preserve">2,891 </v>
      </c>
      <c r="F244" s="3" t="str">
        <f t="shared" si="11"/>
        <v xml:space="preserve"> 223 </v>
      </c>
      <c r="G244" s="3" t="s">
        <v>777</v>
      </c>
      <c r="H244" s="1" t="s">
        <v>29</v>
      </c>
    </row>
    <row r="245" spans="1:8" x14ac:dyDescent="0.35">
      <c r="A245" s="3" t="s">
        <v>778</v>
      </c>
      <c r="B245" s="1" t="s">
        <v>349</v>
      </c>
      <c r="C245" s="2" t="str">
        <f t="shared" si="9"/>
        <v>35,990</v>
      </c>
      <c r="D245" s="3" t="s">
        <v>779</v>
      </c>
      <c r="E245" s="3" t="str">
        <f t="shared" si="10"/>
        <v xml:space="preserve">5,751 </v>
      </c>
      <c r="F245" s="3" t="str">
        <f t="shared" si="11"/>
        <v xml:space="preserve"> 483 </v>
      </c>
      <c r="G245" s="3" t="s">
        <v>780</v>
      </c>
      <c r="H245" s="1" t="s">
        <v>84</v>
      </c>
    </row>
    <row r="246" spans="1:8" x14ac:dyDescent="0.35">
      <c r="A246" s="3" t="s">
        <v>781</v>
      </c>
      <c r="B246" s="1" t="s">
        <v>782</v>
      </c>
      <c r="C246" s="2" t="str">
        <f t="shared" si="9"/>
        <v>45,990</v>
      </c>
      <c r="D246" s="3" t="s">
        <v>783</v>
      </c>
      <c r="E246" s="3" t="str">
        <f t="shared" si="10"/>
        <v xml:space="preserve">4,029 </v>
      </c>
      <c r="F246" s="3" t="str">
        <f t="shared" si="11"/>
        <v xml:space="preserve"> 190 </v>
      </c>
      <c r="G246" s="3" t="s">
        <v>374</v>
      </c>
      <c r="H246" s="1" t="s">
        <v>337</v>
      </c>
    </row>
    <row r="247" spans="1:8" x14ac:dyDescent="0.35">
      <c r="A247" s="3" t="s">
        <v>784</v>
      </c>
      <c r="B247" s="1" t="s">
        <v>126</v>
      </c>
      <c r="C247" s="2" t="str">
        <f t="shared" si="9"/>
        <v>69,990</v>
      </c>
      <c r="D247" s="3" t="s">
        <v>785</v>
      </c>
      <c r="E247" s="3" t="str">
        <f t="shared" si="10"/>
        <v xml:space="preserve">283 </v>
      </c>
      <c r="F247" s="3" t="str">
        <f t="shared" si="11"/>
        <v xml:space="preserve"> 34 </v>
      </c>
      <c r="G247" s="3" t="s">
        <v>786</v>
      </c>
      <c r="H247" s="1" t="s">
        <v>787</v>
      </c>
    </row>
    <row r="248" spans="1:8" x14ac:dyDescent="0.35">
      <c r="A248" s="3" t="s">
        <v>556</v>
      </c>
      <c r="B248" s="1" t="s">
        <v>571</v>
      </c>
      <c r="C248" s="2" t="str">
        <f t="shared" si="9"/>
        <v>33,990</v>
      </c>
      <c r="D248" s="3" t="s">
        <v>788</v>
      </c>
      <c r="E248" s="3" t="str">
        <f t="shared" si="10"/>
        <v xml:space="preserve">357 </v>
      </c>
      <c r="F248" s="3" t="str">
        <f t="shared" si="11"/>
        <v xml:space="preserve"> 31 </v>
      </c>
      <c r="G248" s="3" t="s">
        <v>558</v>
      </c>
      <c r="H248" s="1" t="s">
        <v>662</v>
      </c>
    </row>
    <row r="249" spans="1:8" x14ac:dyDescent="0.35">
      <c r="A249" s="3" t="s">
        <v>789</v>
      </c>
      <c r="B249" s="1" t="s">
        <v>638</v>
      </c>
      <c r="C249" s="2" t="str">
        <f t="shared" si="9"/>
        <v>50,490</v>
      </c>
      <c r="D249" s="3" t="s">
        <v>561</v>
      </c>
      <c r="E249" s="3" t="str">
        <f t="shared" si="10"/>
        <v xml:space="preserve">18 </v>
      </c>
      <c r="F249" s="3" t="str">
        <f t="shared" si="11"/>
        <v xml:space="preserve"> 2 </v>
      </c>
      <c r="G249" s="3" t="s">
        <v>790</v>
      </c>
      <c r="H249" s="1" t="s">
        <v>37</v>
      </c>
    </row>
    <row r="250" spans="1:8" x14ac:dyDescent="0.35">
      <c r="A250" s="3" t="s">
        <v>791</v>
      </c>
      <c r="B250" s="1" t="s">
        <v>792</v>
      </c>
      <c r="C250" s="2" t="str">
        <f t="shared" si="9"/>
        <v>31,490</v>
      </c>
      <c r="D250" s="3" t="s">
        <v>793</v>
      </c>
      <c r="E250" s="3" t="str">
        <f t="shared" si="10"/>
        <v xml:space="preserve">8 </v>
      </c>
      <c r="F250" s="3" t="str">
        <f t="shared" si="11"/>
        <v xml:space="preserve"> 2 </v>
      </c>
      <c r="G250" s="3" t="s">
        <v>794</v>
      </c>
      <c r="H250" s="1" t="s">
        <v>19</v>
      </c>
    </row>
    <row r="251" spans="1:8" x14ac:dyDescent="0.35">
      <c r="A251" s="3" t="s">
        <v>362</v>
      </c>
      <c r="B251" s="1" t="s">
        <v>11</v>
      </c>
      <c r="C251" s="2" t="str">
        <f t="shared" si="9"/>
        <v>29,990</v>
      </c>
      <c r="D251" s="3" t="s">
        <v>363</v>
      </c>
      <c r="E251" s="3" t="str">
        <f t="shared" si="10"/>
        <v xml:space="preserve">690 </v>
      </c>
      <c r="F251" s="3" t="str">
        <f t="shared" si="11"/>
        <v xml:space="preserve"> 94 </v>
      </c>
      <c r="G251" s="3" t="s">
        <v>737</v>
      </c>
      <c r="H251" s="1" t="s">
        <v>316</v>
      </c>
    </row>
    <row r="252" spans="1:8" x14ac:dyDescent="0.35">
      <c r="A252" s="3" t="s">
        <v>795</v>
      </c>
      <c r="B252" s="1" t="s">
        <v>353</v>
      </c>
      <c r="C252" s="2" t="str">
        <f t="shared" si="9"/>
        <v>40,990</v>
      </c>
      <c r="D252" s="3" t="s">
        <v>231</v>
      </c>
      <c r="E252" s="3" t="str">
        <f t="shared" si="10"/>
        <v xml:space="preserve">1,813 </v>
      </c>
      <c r="F252" s="3" t="str">
        <f t="shared" si="11"/>
        <v xml:space="preserve"> 114 </v>
      </c>
      <c r="G252" s="3" t="s">
        <v>796</v>
      </c>
      <c r="H252" s="1" t="s">
        <v>191</v>
      </c>
    </row>
    <row r="253" spans="1:8" x14ac:dyDescent="0.35">
      <c r="A253" s="3" t="s">
        <v>797</v>
      </c>
      <c r="B253" s="1" t="s">
        <v>798</v>
      </c>
      <c r="C253" s="2" t="str">
        <f t="shared" si="9"/>
        <v>1,16,990</v>
      </c>
      <c r="D253" s="3" t="s">
        <v>799</v>
      </c>
      <c r="E253" s="3" t="str">
        <f t="shared" si="10"/>
        <v xml:space="preserve">24 </v>
      </c>
      <c r="F253" s="3" t="str">
        <f t="shared" si="11"/>
        <v xml:space="preserve"> 3 </v>
      </c>
      <c r="G253" s="3" t="s">
        <v>800</v>
      </c>
      <c r="H253" s="1" t="s">
        <v>256</v>
      </c>
    </row>
    <row r="254" spans="1:8" x14ac:dyDescent="0.35">
      <c r="A254" s="3" t="s">
        <v>801</v>
      </c>
      <c r="B254" s="1" t="s">
        <v>802</v>
      </c>
      <c r="C254" s="2" t="str">
        <f t="shared" si="9"/>
        <v>32,790</v>
      </c>
      <c r="D254" s="3" t="s">
        <v>803</v>
      </c>
      <c r="E254" s="3" t="str">
        <f t="shared" si="10"/>
        <v xml:space="preserve">135 </v>
      </c>
      <c r="F254" s="3" t="str">
        <f t="shared" si="11"/>
        <v xml:space="preserve"> 13 </v>
      </c>
      <c r="G254" s="3" t="s">
        <v>804</v>
      </c>
      <c r="H254" s="1" t="s">
        <v>37</v>
      </c>
    </row>
    <row r="255" spans="1:8" x14ac:dyDescent="0.35">
      <c r="A255" s="3" t="s">
        <v>805</v>
      </c>
      <c r="B255" s="1" t="s">
        <v>806</v>
      </c>
      <c r="C255" s="2" t="str">
        <f t="shared" si="9"/>
        <v>1,24,990</v>
      </c>
      <c r="D255" s="3" t="s">
        <v>533</v>
      </c>
      <c r="E255" s="3" t="str">
        <f t="shared" si="10"/>
        <v xml:space="preserve">5 </v>
      </c>
      <c r="F255" s="3" t="str">
        <f t="shared" si="11"/>
        <v xml:space="preserve"> 0 </v>
      </c>
      <c r="G255" s="3" t="s">
        <v>28</v>
      </c>
      <c r="H255" s="1" t="s">
        <v>24</v>
      </c>
    </row>
    <row r="256" spans="1:8" x14ac:dyDescent="0.35">
      <c r="A256" s="3" t="s">
        <v>807</v>
      </c>
      <c r="B256" s="1" t="s">
        <v>808</v>
      </c>
      <c r="C256" s="2" t="str">
        <f t="shared" si="9"/>
        <v>26,340</v>
      </c>
      <c r="D256" s="3" t="s">
        <v>809</v>
      </c>
      <c r="E256" s="3" t="str">
        <f t="shared" si="10"/>
        <v xml:space="preserve">585 </v>
      </c>
      <c r="F256" s="3" t="str">
        <f t="shared" si="11"/>
        <v xml:space="preserve"> 37 </v>
      </c>
      <c r="G256" s="3" t="s">
        <v>810</v>
      </c>
      <c r="H256" s="1" t="s">
        <v>351</v>
      </c>
    </row>
    <row r="257" spans="1:8" x14ac:dyDescent="0.35">
      <c r="A257" s="3" t="s">
        <v>811</v>
      </c>
      <c r="B257" s="1" t="s">
        <v>122</v>
      </c>
      <c r="C257" s="2" t="str">
        <f t="shared" si="9"/>
        <v>74,990</v>
      </c>
      <c r="D257" s="3" t="s">
        <v>312</v>
      </c>
      <c r="E257" s="3" t="str">
        <f t="shared" si="10"/>
        <v xml:space="preserve">12 </v>
      </c>
      <c r="F257" s="3" t="str">
        <f t="shared" si="11"/>
        <v xml:space="preserve"> 0 </v>
      </c>
      <c r="G257" s="3" t="s">
        <v>812</v>
      </c>
      <c r="H257" s="1" t="s">
        <v>61</v>
      </c>
    </row>
    <row r="258" spans="1:8" x14ac:dyDescent="0.35">
      <c r="A258" s="3" t="s">
        <v>813</v>
      </c>
      <c r="B258" s="1" t="s">
        <v>122</v>
      </c>
      <c r="C258" s="2" t="str">
        <f t="shared" ref="C258:C321" si="12">RIGHT(B258,LEN(B258)-SEARCH("¹",B258))</f>
        <v>74,990</v>
      </c>
      <c r="D258" s="3" t="s">
        <v>814</v>
      </c>
      <c r="E258" s="3" t="str">
        <f t="shared" ref="E258:E321" si="13">LEFT(D258,FIND("R",D258)-1)</f>
        <v xml:space="preserve">60 </v>
      </c>
      <c r="F258" s="3" t="str">
        <f t="shared" ref="F258:F321" si="14">MID(D258,FIND("&amp;Â",D258)+2,FIND("Re",D258)-FIND("&amp;Â",D258)-2)</f>
        <v xml:space="preserve"> 12 </v>
      </c>
      <c r="G258" s="3" t="s">
        <v>815</v>
      </c>
      <c r="H258" s="1" t="s">
        <v>9</v>
      </c>
    </row>
    <row r="259" spans="1:8" x14ac:dyDescent="0.35">
      <c r="A259" s="3" t="s">
        <v>5</v>
      </c>
      <c r="B259" s="1" t="s">
        <v>6</v>
      </c>
      <c r="C259" s="2" t="str">
        <f t="shared" si="12"/>
        <v>19,990</v>
      </c>
      <c r="D259" s="3" t="s">
        <v>7</v>
      </c>
      <c r="E259" s="3" t="str">
        <f t="shared" si="13"/>
        <v xml:space="preserve">759 </v>
      </c>
      <c r="F259" s="3" t="str">
        <f t="shared" si="14"/>
        <v xml:space="preserve"> 45 </v>
      </c>
      <c r="G259" s="3" t="s">
        <v>8</v>
      </c>
      <c r="H259" s="1" t="s">
        <v>9</v>
      </c>
    </row>
    <row r="260" spans="1:8" x14ac:dyDescent="0.35">
      <c r="A260" s="3" t="s">
        <v>816</v>
      </c>
      <c r="B260" s="1" t="s">
        <v>100</v>
      </c>
      <c r="C260" s="2" t="str">
        <f t="shared" si="12"/>
        <v>38,990</v>
      </c>
      <c r="D260" s="3" t="s">
        <v>817</v>
      </c>
      <c r="E260" s="3" t="str">
        <f t="shared" si="13"/>
        <v xml:space="preserve">422 </v>
      </c>
      <c r="F260" s="3" t="str">
        <f t="shared" si="14"/>
        <v xml:space="preserve"> 27 </v>
      </c>
      <c r="G260" s="3" t="s">
        <v>818</v>
      </c>
      <c r="H260" s="1" t="s">
        <v>302</v>
      </c>
    </row>
    <row r="261" spans="1:8" x14ac:dyDescent="0.35">
      <c r="A261" s="3" t="s">
        <v>819</v>
      </c>
      <c r="B261" s="1" t="s">
        <v>96</v>
      </c>
      <c r="C261" s="2" t="str">
        <f t="shared" si="12"/>
        <v>47,990</v>
      </c>
      <c r="D261" s="3" t="s">
        <v>820</v>
      </c>
      <c r="E261" s="3" t="str">
        <f t="shared" si="13"/>
        <v xml:space="preserve">111 </v>
      </c>
      <c r="F261" s="3" t="str">
        <f t="shared" si="14"/>
        <v xml:space="preserve"> 17 </v>
      </c>
      <c r="G261" s="3" t="s">
        <v>821</v>
      </c>
      <c r="H261" s="1" t="s">
        <v>61</v>
      </c>
    </row>
    <row r="262" spans="1:8" x14ac:dyDescent="0.35">
      <c r="A262" s="3" t="s">
        <v>822</v>
      </c>
      <c r="B262" s="1" t="s">
        <v>823</v>
      </c>
      <c r="C262" s="2" t="str">
        <f t="shared" si="12"/>
        <v>25,902</v>
      </c>
      <c r="D262" s="3" t="s">
        <v>824</v>
      </c>
      <c r="E262" s="3" t="str">
        <f t="shared" si="13"/>
        <v xml:space="preserve">18 </v>
      </c>
      <c r="F262" s="3" t="str">
        <f t="shared" si="14"/>
        <v xml:space="preserve"> 1 </v>
      </c>
      <c r="G262" s="3" t="s">
        <v>825</v>
      </c>
      <c r="H262" s="1" t="s">
        <v>9</v>
      </c>
    </row>
    <row r="263" spans="1:8" x14ac:dyDescent="0.35">
      <c r="A263" s="3" t="s">
        <v>826</v>
      </c>
      <c r="B263" s="1" t="s">
        <v>827</v>
      </c>
      <c r="C263" s="2" t="str">
        <f t="shared" si="12"/>
        <v>63,490</v>
      </c>
      <c r="D263" s="3" t="s">
        <v>828</v>
      </c>
      <c r="E263" s="3" t="str">
        <f t="shared" si="13"/>
        <v xml:space="preserve">119 </v>
      </c>
      <c r="F263" s="3" t="str">
        <f t="shared" si="14"/>
        <v xml:space="preserve"> 14 </v>
      </c>
      <c r="G263" s="3" t="s">
        <v>829</v>
      </c>
      <c r="H263" s="1" t="s">
        <v>71</v>
      </c>
    </row>
    <row r="264" spans="1:8" x14ac:dyDescent="0.35">
      <c r="A264" s="3" t="s">
        <v>416</v>
      </c>
      <c r="B264" s="1" t="s">
        <v>134</v>
      </c>
      <c r="C264" s="2" t="str">
        <f t="shared" si="12"/>
        <v>31,990</v>
      </c>
      <c r="D264" s="3" t="s">
        <v>830</v>
      </c>
      <c r="E264" s="3" t="str">
        <f t="shared" si="13"/>
        <v xml:space="preserve">31 </v>
      </c>
      <c r="F264" s="3" t="str">
        <f t="shared" si="14"/>
        <v xml:space="preserve"> 2 </v>
      </c>
      <c r="G264" s="3" t="s">
        <v>418</v>
      </c>
      <c r="H264" s="1" t="s">
        <v>52</v>
      </c>
    </row>
    <row r="265" spans="1:8" x14ac:dyDescent="0.35">
      <c r="A265" s="3" t="s">
        <v>581</v>
      </c>
      <c r="B265" s="1" t="s">
        <v>104</v>
      </c>
      <c r="C265" s="2" t="str">
        <f t="shared" si="12"/>
        <v>72,990</v>
      </c>
      <c r="D265" s="3" t="s">
        <v>831</v>
      </c>
      <c r="E265" s="3" t="str">
        <f t="shared" si="13"/>
        <v xml:space="preserve">35 </v>
      </c>
      <c r="F265" s="3" t="str">
        <f t="shared" si="14"/>
        <v xml:space="preserve"> 3 </v>
      </c>
      <c r="G265" s="3" t="s">
        <v>832</v>
      </c>
      <c r="H265" s="1" t="s">
        <v>47</v>
      </c>
    </row>
    <row r="266" spans="1:8" x14ac:dyDescent="0.35">
      <c r="A266" s="3" t="s">
        <v>833</v>
      </c>
      <c r="B266" s="1" t="s">
        <v>428</v>
      </c>
      <c r="C266" s="2" t="str">
        <f t="shared" si="12"/>
        <v>24,990</v>
      </c>
      <c r="D266" s="3" t="s">
        <v>834</v>
      </c>
      <c r="E266" s="3" t="str">
        <f t="shared" si="13"/>
        <v xml:space="preserve">1,009 </v>
      </c>
      <c r="F266" s="3" t="str">
        <f t="shared" si="14"/>
        <v xml:space="preserve"> 62 </v>
      </c>
      <c r="G266" s="3" t="s">
        <v>835</v>
      </c>
      <c r="H266" s="1" t="s">
        <v>71</v>
      </c>
    </row>
    <row r="267" spans="1:8" x14ac:dyDescent="0.35">
      <c r="A267" s="3" t="s">
        <v>836</v>
      </c>
      <c r="B267" s="1" t="s">
        <v>353</v>
      </c>
      <c r="C267" s="2" t="str">
        <f t="shared" si="12"/>
        <v>40,990</v>
      </c>
      <c r="D267" s="3" t="s">
        <v>837</v>
      </c>
      <c r="E267" s="3" t="str">
        <f t="shared" si="13"/>
        <v xml:space="preserve">40 </v>
      </c>
      <c r="F267" s="3" t="str">
        <f t="shared" si="14"/>
        <v xml:space="preserve"> 2 </v>
      </c>
      <c r="G267" s="3" t="s">
        <v>838</v>
      </c>
      <c r="H267" s="1" t="s">
        <v>191</v>
      </c>
    </row>
    <row r="268" spans="1:8" x14ac:dyDescent="0.35">
      <c r="A268" s="3" t="s">
        <v>839</v>
      </c>
      <c r="B268" s="1" t="s">
        <v>149</v>
      </c>
      <c r="C268" s="2" t="str">
        <f t="shared" si="12"/>
        <v>65,990</v>
      </c>
      <c r="D268" s="3" t="s">
        <v>12</v>
      </c>
      <c r="E268" s="3" t="e">
        <f t="shared" si="13"/>
        <v>#VALUE!</v>
      </c>
      <c r="F268" s="3" t="e">
        <f t="shared" si="14"/>
        <v>#VALUE!</v>
      </c>
      <c r="G268" s="3" t="s">
        <v>840</v>
      </c>
      <c r="H268" s="1" t="s">
        <v>841</v>
      </c>
    </row>
    <row r="269" spans="1:8" x14ac:dyDescent="0.35">
      <c r="A269" s="3" t="s">
        <v>842</v>
      </c>
      <c r="B269" s="1" t="s">
        <v>843</v>
      </c>
      <c r="C269" s="2" t="str">
        <f t="shared" si="12"/>
        <v>34,199</v>
      </c>
      <c r="D269" s="3" t="s">
        <v>844</v>
      </c>
      <c r="E269" s="3" t="str">
        <f t="shared" si="13"/>
        <v xml:space="preserve">242 </v>
      </c>
      <c r="F269" s="3" t="str">
        <f t="shared" si="14"/>
        <v xml:space="preserve"> 29 </v>
      </c>
      <c r="G269" s="3" t="s">
        <v>845</v>
      </c>
      <c r="H269" s="1" t="s">
        <v>247</v>
      </c>
    </row>
    <row r="270" spans="1:8" x14ac:dyDescent="0.35">
      <c r="A270" s="3" t="s">
        <v>846</v>
      </c>
      <c r="B270" s="1" t="s">
        <v>847</v>
      </c>
      <c r="C270" s="2" t="str">
        <f t="shared" si="12"/>
        <v>13,490</v>
      </c>
      <c r="D270" s="3" t="s">
        <v>848</v>
      </c>
      <c r="E270" s="3" t="str">
        <f t="shared" si="13"/>
        <v xml:space="preserve">1,343 </v>
      </c>
      <c r="F270" s="3" t="str">
        <f t="shared" si="14"/>
        <v xml:space="preserve"> 115 </v>
      </c>
      <c r="G270" s="3" t="s">
        <v>849</v>
      </c>
      <c r="H270" s="1" t="s">
        <v>850</v>
      </c>
    </row>
    <row r="271" spans="1:8" x14ac:dyDescent="0.35">
      <c r="A271" s="3" t="s">
        <v>851</v>
      </c>
      <c r="B271" s="1" t="s">
        <v>197</v>
      </c>
      <c r="C271" s="2" t="str">
        <f t="shared" si="12"/>
        <v>34,990</v>
      </c>
      <c r="D271" s="3" t="s">
        <v>852</v>
      </c>
      <c r="E271" s="3" t="str">
        <f t="shared" si="13"/>
        <v xml:space="preserve">48 </v>
      </c>
      <c r="F271" s="3" t="str">
        <f t="shared" si="14"/>
        <v xml:space="preserve"> 0 </v>
      </c>
      <c r="G271" s="3" t="s">
        <v>853</v>
      </c>
      <c r="H271" s="1" t="s">
        <v>84</v>
      </c>
    </row>
    <row r="272" spans="1:8" x14ac:dyDescent="0.35">
      <c r="A272" s="3" t="s">
        <v>854</v>
      </c>
      <c r="B272" s="1" t="s">
        <v>81</v>
      </c>
      <c r="C272" s="2" t="str">
        <f t="shared" si="12"/>
        <v>30,990</v>
      </c>
      <c r="D272" s="3" t="s">
        <v>855</v>
      </c>
      <c r="E272" s="3" t="str">
        <f t="shared" si="13"/>
        <v xml:space="preserve">399 </v>
      </c>
      <c r="F272" s="3" t="str">
        <f t="shared" si="14"/>
        <v xml:space="preserve"> 20 </v>
      </c>
      <c r="G272" s="3" t="s">
        <v>46</v>
      </c>
      <c r="H272" s="1" t="s">
        <v>205</v>
      </c>
    </row>
    <row r="273" spans="1:8" x14ac:dyDescent="0.35">
      <c r="A273" s="3" t="s">
        <v>856</v>
      </c>
      <c r="B273" s="1" t="s">
        <v>49</v>
      </c>
      <c r="C273" s="2" t="str">
        <f t="shared" si="12"/>
        <v>32,990</v>
      </c>
      <c r="D273" s="3" t="s">
        <v>857</v>
      </c>
      <c r="E273" s="3" t="str">
        <f t="shared" si="13"/>
        <v xml:space="preserve">6 </v>
      </c>
      <c r="F273" s="3" t="str">
        <f t="shared" si="14"/>
        <v xml:space="preserve"> 1 </v>
      </c>
      <c r="G273" s="3" t="s">
        <v>858</v>
      </c>
      <c r="H273" s="1" t="s">
        <v>859</v>
      </c>
    </row>
    <row r="274" spans="1:8" x14ac:dyDescent="0.35">
      <c r="A274" s="3" t="s">
        <v>860</v>
      </c>
      <c r="B274" s="1" t="s">
        <v>723</v>
      </c>
      <c r="C274" s="2" t="str">
        <f t="shared" si="12"/>
        <v>59,990</v>
      </c>
      <c r="D274" s="3" t="s">
        <v>861</v>
      </c>
      <c r="E274" s="3" t="str">
        <f t="shared" si="13"/>
        <v xml:space="preserve">37 </v>
      </c>
      <c r="F274" s="3" t="str">
        <f t="shared" si="14"/>
        <v xml:space="preserve"> 6 </v>
      </c>
      <c r="G274" s="3" t="s">
        <v>702</v>
      </c>
      <c r="H274" s="1" t="s">
        <v>862</v>
      </c>
    </row>
    <row r="275" spans="1:8" x14ac:dyDescent="0.35">
      <c r="A275" s="3" t="s">
        <v>863</v>
      </c>
      <c r="B275" s="1" t="s">
        <v>864</v>
      </c>
      <c r="C275" s="2" t="str">
        <f t="shared" si="12"/>
        <v>25,999</v>
      </c>
      <c r="D275" s="3" t="s">
        <v>865</v>
      </c>
      <c r="E275" s="3" t="str">
        <f t="shared" si="13"/>
        <v xml:space="preserve">324 </v>
      </c>
      <c r="F275" s="3" t="str">
        <f t="shared" si="14"/>
        <v xml:space="preserve"> 20 </v>
      </c>
      <c r="G275" s="3" t="s">
        <v>866</v>
      </c>
      <c r="H275" s="1" t="s">
        <v>61</v>
      </c>
    </row>
    <row r="276" spans="1:8" x14ac:dyDescent="0.35">
      <c r="A276" s="3" t="s">
        <v>867</v>
      </c>
      <c r="B276" s="1" t="s">
        <v>117</v>
      </c>
      <c r="C276" s="2" t="str">
        <f t="shared" si="12"/>
        <v>54,990</v>
      </c>
      <c r="D276" s="3" t="s">
        <v>645</v>
      </c>
      <c r="E276" s="3" t="str">
        <f t="shared" si="13"/>
        <v xml:space="preserve">67 </v>
      </c>
      <c r="F276" s="3" t="str">
        <f t="shared" si="14"/>
        <v xml:space="preserve"> 6 </v>
      </c>
      <c r="G276" s="3" t="s">
        <v>868</v>
      </c>
      <c r="H276" s="1" t="s">
        <v>84</v>
      </c>
    </row>
    <row r="277" spans="1:8" x14ac:dyDescent="0.35">
      <c r="A277" s="3" t="s">
        <v>869</v>
      </c>
      <c r="B277" s="1" t="s">
        <v>253</v>
      </c>
      <c r="C277" s="2" t="str">
        <f t="shared" si="12"/>
        <v>99,990</v>
      </c>
      <c r="D277" s="3" t="s">
        <v>12</v>
      </c>
      <c r="E277" s="3" t="e">
        <f t="shared" si="13"/>
        <v>#VALUE!</v>
      </c>
      <c r="F277" s="3" t="e">
        <f t="shared" si="14"/>
        <v>#VALUE!</v>
      </c>
      <c r="G277" s="3" t="s">
        <v>870</v>
      </c>
      <c r="H277" s="1" t="s">
        <v>841</v>
      </c>
    </row>
    <row r="278" spans="1:8" x14ac:dyDescent="0.35">
      <c r="A278" s="3" t="s">
        <v>871</v>
      </c>
      <c r="B278" s="1" t="s">
        <v>16</v>
      </c>
      <c r="C278" s="2" t="str">
        <f t="shared" si="12"/>
        <v>37,990</v>
      </c>
      <c r="D278" s="3" t="s">
        <v>872</v>
      </c>
      <c r="E278" s="3" t="str">
        <f t="shared" si="13"/>
        <v xml:space="preserve">312 </v>
      </c>
      <c r="F278" s="3" t="str">
        <f t="shared" si="14"/>
        <v xml:space="preserve"> 27 </v>
      </c>
      <c r="G278" s="3" t="s">
        <v>873</v>
      </c>
      <c r="H278" s="1" t="s">
        <v>473</v>
      </c>
    </row>
    <row r="279" spans="1:8" x14ac:dyDescent="0.35">
      <c r="A279" s="3" t="s">
        <v>874</v>
      </c>
      <c r="B279" s="1" t="s">
        <v>875</v>
      </c>
      <c r="C279" s="2" t="str">
        <f t="shared" si="12"/>
        <v>1,07,990</v>
      </c>
      <c r="D279" s="3" t="s">
        <v>876</v>
      </c>
      <c r="E279" s="3" t="str">
        <f t="shared" si="13"/>
        <v xml:space="preserve">22 </v>
      </c>
      <c r="F279" s="3" t="str">
        <f t="shared" si="14"/>
        <v xml:space="preserve"> 1 </v>
      </c>
      <c r="G279" s="3" t="s">
        <v>877</v>
      </c>
      <c r="H279" s="1" t="s">
        <v>787</v>
      </c>
    </row>
    <row r="280" spans="1:8" x14ac:dyDescent="0.35">
      <c r="A280" s="3" t="s">
        <v>878</v>
      </c>
      <c r="B280" s="1" t="s">
        <v>126</v>
      </c>
      <c r="C280" s="2" t="str">
        <f t="shared" si="12"/>
        <v>69,990</v>
      </c>
      <c r="D280" s="3" t="s">
        <v>879</v>
      </c>
      <c r="E280" s="3" t="str">
        <f t="shared" si="13"/>
        <v xml:space="preserve">83 </v>
      </c>
      <c r="F280" s="3" t="str">
        <f t="shared" si="14"/>
        <v xml:space="preserve"> 17 </v>
      </c>
      <c r="G280" s="3" t="s">
        <v>880</v>
      </c>
      <c r="H280" s="1" t="s">
        <v>120</v>
      </c>
    </row>
    <row r="281" spans="1:8" x14ac:dyDescent="0.35">
      <c r="A281" s="3" t="s">
        <v>881</v>
      </c>
      <c r="B281" s="1" t="s">
        <v>882</v>
      </c>
      <c r="C281" s="2" t="str">
        <f t="shared" si="12"/>
        <v>54,380</v>
      </c>
      <c r="D281" s="3" t="s">
        <v>305</v>
      </c>
      <c r="E281" s="3" t="str">
        <f t="shared" si="13"/>
        <v xml:space="preserve">299 </v>
      </c>
      <c r="F281" s="3" t="str">
        <f t="shared" si="14"/>
        <v xml:space="preserve"> 9 </v>
      </c>
      <c r="G281" s="3" t="s">
        <v>883</v>
      </c>
      <c r="H281" s="1" t="s">
        <v>391</v>
      </c>
    </row>
    <row r="282" spans="1:8" x14ac:dyDescent="0.35">
      <c r="A282" s="3" t="s">
        <v>324</v>
      </c>
      <c r="B282" s="1" t="s">
        <v>884</v>
      </c>
      <c r="C282" s="2" t="str">
        <f t="shared" si="12"/>
        <v>30,890</v>
      </c>
      <c r="D282" s="3" t="s">
        <v>885</v>
      </c>
      <c r="E282" s="3" t="str">
        <f t="shared" si="13"/>
        <v xml:space="preserve">110 </v>
      </c>
      <c r="F282" s="3" t="str">
        <f t="shared" si="14"/>
        <v xml:space="preserve"> 5 </v>
      </c>
      <c r="G282" s="3" t="s">
        <v>886</v>
      </c>
      <c r="H282" s="1" t="s">
        <v>9</v>
      </c>
    </row>
    <row r="283" spans="1:8" x14ac:dyDescent="0.35">
      <c r="A283" s="3" t="s">
        <v>851</v>
      </c>
      <c r="B283" s="1" t="s">
        <v>511</v>
      </c>
      <c r="C283" s="2" t="str">
        <f t="shared" si="12"/>
        <v>55,190</v>
      </c>
      <c r="D283" s="3" t="s">
        <v>198</v>
      </c>
      <c r="E283" s="3" t="str">
        <f t="shared" si="13"/>
        <v xml:space="preserve">1,405 </v>
      </c>
      <c r="F283" s="3" t="str">
        <f t="shared" si="14"/>
        <v xml:space="preserve"> 82 </v>
      </c>
      <c r="G283" s="3" t="s">
        <v>70</v>
      </c>
      <c r="H283" s="1" t="s">
        <v>12</v>
      </c>
    </row>
    <row r="284" spans="1:8" x14ac:dyDescent="0.35">
      <c r="A284" s="3" t="s">
        <v>887</v>
      </c>
      <c r="B284" s="1" t="s">
        <v>197</v>
      </c>
      <c r="C284" s="2" t="str">
        <f t="shared" si="12"/>
        <v>34,990</v>
      </c>
      <c r="D284" s="3" t="s">
        <v>888</v>
      </c>
      <c r="E284" s="3" t="str">
        <f t="shared" si="13"/>
        <v xml:space="preserve">641 </v>
      </c>
      <c r="F284" s="3" t="str">
        <f t="shared" si="14"/>
        <v xml:space="preserve"> 110 </v>
      </c>
      <c r="G284" s="3" t="s">
        <v>889</v>
      </c>
      <c r="H284" s="1" t="s">
        <v>890</v>
      </c>
    </row>
    <row r="285" spans="1:8" x14ac:dyDescent="0.35">
      <c r="A285" s="3" t="s">
        <v>891</v>
      </c>
      <c r="B285" s="1" t="s">
        <v>475</v>
      </c>
      <c r="C285" s="2" t="str">
        <f t="shared" si="12"/>
        <v>43,990</v>
      </c>
      <c r="D285" s="3" t="s">
        <v>497</v>
      </c>
      <c r="E285" s="3" t="str">
        <f t="shared" si="13"/>
        <v xml:space="preserve">2,042 </v>
      </c>
      <c r="F285" s="3" t="str">
        <f t="shared" si="14"/>
        <v xml:space="preserve"> 163 </v>
      </c>
      <c r="G285" s="3" t="s">
        <v>232</v>
      </c>
      <c r="H285" s="1" t="s">
        <v>120</v>
      </c>
    </row>
    <row r="286" spans="1:8" x14ac:dyDescent="0.35">
      <c r="A286" s="3" t="s">
        <v>892</v>
      </c>
      <c r="B286" s="1" t="s">
        <v>893</v>
      </c>
      <c r="C286" s="2" t="str">
        <f t="shared" si="12"/>
        <v>96,390</v>
      </c>
      <c r="D286" s="3" t="s">
        <v>894</v>
      </c>
      <c r="E286" s="3" t="str">
        <f t="shared" si="13"/>
        <v xml:space="preserve">359 </v>
      </c>
      <c r="F286" s="3" t="str">
        <f t="shared" si="14"/>
        <v xml:space="preserve"> 47 </v>
      </c>
      <c r="G286" s="3" t="s">
        <v>895</v>
      </c>
      <c r="H286" s="1" t="s">
        <v>186</v>
      </c>
    </row>
    <row r="287" spans="1:8" x14ac:dyDescent="0.35">
      <c r="A287" s="3" t="s">
        <v>30</v>
      </c>
      <c r="B287" s="1" t="s">
        <v>207</v>
      </c>
      <c r="C287" s="2" t="str">
        <f t="shared" si="12"/>
        <v>39,990</v>
      </c>
      <c r="D287" s="3" t="s">
        <v>12</v>
      </c>
      <c r="E287" s="3" t="e">
        <f t="shared" si="13"/>
        <v>#VALUE!</v>
      </c>
      <c r="F287" s="3" t="e">
        <f t="shared" si="14"/>
        <v>#VALUE!</v>
      </c>
      <c r="G287" s="3" t="s">
        <v>896</v>
      </c>
      <c r="H287" s="1" t="s">
        <v>37</v>
      </c>
    </row>
    <row r="288" spans="1:8" x14ac:dyDescent="0.35">
      <c r="A288" s="3" t="s">
        <v>897</v>
      </c>
      <c r="B288" s="1" t="s">
        <v>898</v>
      </c>
      <c r="C288" s="2" t="str">
        <f t="shared" si="12"/>
        <v>36,900</v>
      </c>
      <c r="D288" s="3" t="s">
        <v>142</v>
      </c>
      <c r="E288" s="3" t="str">
        <f t="shared" si="13"/>
        <v xml:space="preserve">391 </v>
      </c>
      <c r="F288" s="3" t="str">
        <f t="shared" si="14"/>
        <v xml:space="preserve"> 29 </v>
      </c>
      <c r="G288" s="3" t="s">
        <v>899</v>
      </c>
      <c r="H288" s="1" t="s">
        <v>61</v>
      </c>
    </row>
    <row r="289" spans="1:8" x14ac:dyDescent="0.35">
      <c r="A289" s="3" t="s">
        <v>175</v>
      </c>
      <c r="B289" s="1" t="s">
        <v>176</v>
      </c>
      <c r="C289" s="2" t="str">
        <f t="shared" si="12"/>
        <v>17,990</v>
      </c>
      <c r="D289" s="3" t="s">
        <v>177</v>
      </c>
      <c r="E289" s="3" t="str">
        <f t="shared" si="13"/>
        <v xml:space="preserve">1,701 </v>
      </c>
      <c r="F289" s="3" t="str">
        <f t="shared" si="14"/>
        <v xml:space="preserve"> 219 </v>
      </c>
      <c r="G289" s="3" t="s">
        <v>178</v>
      </c>
      <c r="H289" s="1" t="s">
        <v>14</v>
      </c>
    </row>
    <row r="290" spans="1:8" x14ac:dyDescent="0.35">
      <c r="A290" s="3" t="s">
        <v>900</v>
      </c>
      <c r="B290" s="1" t="s">
        <v>96</v>
      </c>
      <c r="C290" s="2" t="str">
        <f t="shared" si="12"/>
        <v>47,990</v>
      </c>
      <c r="D290" s="3" t="s">
        <v>748</v>
      </c>
      <c r="E290" s="3" t="str">
        <f t="shared" si="13"/>
        <v xml:space="preserve">11 </v>
      </c>
      <c r="F290" s="3" t="str">
        <f t="shared" si="14"/>
        <v xml:space="preserve"> 0 </v>
      </c>
      <c r="G290" s="3" t="s">
        <v>483</v>
      </c>
      <c r="H290" s="1" t="s">
        <v>84</v>
      </c>
    </row>
    <row r="291" spans="1:8" x14ac:dyDescent="0.35">
      <c r="A291" s="3" t="s">
        <v>901</v>
      </c>
      <c r="B291" s="1" t="s">
        <v>258</v>
      </c>
      <c r="C291" s="2" t="str">
        <f t="shared" si="12"/>
        <v>51,990</v>
      </c>
      <c r="D291" s="3" t="s">
        <v>241</v>
      </c>
      <c r="E291" s="3" t="str">
        <f t="shared" si="13"/>
        <v xml:space="preserve">15 </v>
      </c>
      <c r="F291" s="3" t="str">
        <f t="shared" si="14"/>
        <v xml:space="preserve"> 1 </v>
      </c>
      <c r="G291" s="3" t="s">
        <v>374</v>
      </c>
      <c r="H291" s="1" t="s">
        <v>71</v>
      </c>
    </row>
    <row r="292" spans="1:8" x14ac:dyDescent="0.35">
      <c r="A292" s="3" t="s">
        <v>605</v>
      </c>
      <c r="B292" s="1" t="s">
        <v>346</v>
      </c>
      <c r="C292" s="2" t="str">
        <f t="shared" si="12"/>
        <v>1,19,990</v>
      </c>
      <c r="D292" s="3" t="s">
        <v>606</v>
      </c>
      <c r="E292" s="3" t="str">
        <f t="shared" si="13"/>
        <v xml:space="preserve">12 </v>
      </c>
      <c r="F292" s="3" t="str">
        <f t="shared" si="14"/>
        <v xml:space="preserve"> 1 </v>
      </c>
      <c r="G292" s="3" t="s">
        <v>607</v>
      </c>
      <c r="H292" s="1" t="s">
        <v>275</v>
      </c>
    </row>
    <row r="293" spans="1:8" x14ac:dyDescent="0.35">
      <c r="A293" s="3" t="s">
        <v>902</v>
      </c>
      <c r="B293" s="1" t="s">
        <v>903</v>
      </c>
      <c r="C293" s="2" t="str">
        <f t="shared" si="12"/>
        <v>37,490</v>
      </c>
      <c r="D293" s="3" t="s">
        <v>904</v>
      </c>
      <c r="E293" s="3" t="str">
        <f t="shared" si="13"/>
        <v xml:space="preserve">34 </v>
      </c>
      <c r="F293" s="3" t="str">
        <f t="shared" si="14"/>
        <v xml:space="preserve"> 7 </v>
      </c>
      <c r="G293" s="3" t="s">
        <v>905</v>
      </c>
      <c r="H293" s="1" t="s">
        <v>19</v>
      </c>
    </row>
    <row r="294" spans="1:8" x14ac:dyDescent="0.35">
      <c r="A294" s="3" t="s">
        <v>906</v>
      </c>
      <c r="B294" s="1" t="s">
        <v>907</v>
      </c>
      <c r="C294" s="2" t="str">
        <f t="shared" si="12"/>
        <v>1,09,990</v>
      </c>
      <c r="D294" s="3" t="s">
        <v>908</v>
      </c>
      <c r="E294" s="3" t="str">
        <f t="shared" si="13"/>
        <v xml:space="preserve">76 </v>
      </c>
      <c r="F294" s="3" t="str">
        <f t="shared" si="14"/>
        <v xml:space="preserve"> 9 </v>
      </c>
      <c r="G294" s="3" t="s">
        <v>909</v>
      </c>
      <c r="H294" s="1" t="s">
        <v>61</v>
      </c>
    </row>
    <row r="295" spans="1:8" x14ac:dyDescent="0.35">
      <c r="A295" s="3" t="s">
        <v>910</v>
      </c>
      <c r="B295" s="1" t="s">
        <v>782</v>
      </c>
      <c r="C295" s="2" t="str">
        <f t="shared" si="12"/>
        <v>45,990</v>
      </c>
      <c r="D295" s="3" t="s">
        <v>354</v>
      </c>
      <c r="E295" s="3" t="str">
        <f t="shared" si="13"/>
        <v xml:space="preserve">93 </v>
      </c>
      <c r="F295" s="3" t="str">
        <f t="shared" si="14"/>
        <v xml:space="preserve"> 4 </v>
      </c>
      <c r="G295" s="3" t="s">
        <v>911</v>
      </c>
      <c r="H295" s="1" t="s">
        <v>351</v>
      </c>
    </row>
    <row r="296" spans="1:8" x14ac:dyDescent="0.35">
      <c r="A296" s="3" t="s">
        <v>912</v>
      </c>
      <c r="B296" s="1" t="s">
        <v>782</v>
      </c>
      <c r="C296" s="2" t="str">
        <f t="shared" si="12"/>
        <v>45,990</v>
      </c>
      <c r="D296" s="3" t="s">
        <v>799</v>
      </c>
      <c r="E296" s="3" t="str">
        <f t="shared" si="13"/>
        <v xml:space="preserve">24 </v>
      </c>
      <c r="F296" s="3" t="str">
        <f t="shared" si="14"/>
        <v xml:space="preserve"> 3 </v>
      </c>
      <c r="G296" s="3" t="s">
        <v>913</v>
      </c>
      <c r="H296" s="1" t="s">
        <v>337</v>
      </c>
    </row>
    <row r="297" spans="1:8" x14ac:dyDescent="0.35">
      <c r="A297" s="3" t="s">
        <v>914</v>
      </c>
      <c r="B297" s="1" t="s">
        <v>428</v>
      </c>
      <c r="C297" s="2" t="str">
        <f t="shared" si="12"/>
        <v>24,990</v>
      </c>
      <c r="D297" s="3" t="s">
        <v>915</v>
      </c>
      <c r="E297" s="3" t="str">
        <f t="shared" si="13"/>
        <v xml:space="preserve">101 </v>
      </c>
      <c r="F297" s="3" t="str">
        <f t="shared" si="14"/>
        <v xml:space="preserve"> 9 </v>
      </c>
      <c r="G297" s="3" t="s">
        <v>916</v>
      </c>
      <c r="H297" s="1" t="s">
        <v>247</v>
      </c>
    </row>
    <row r="298" spans="1:8" x14ac:dyDescent="0.35">
      <c r="A298" s="3" t="s">
        <v>917</v>
      </c>
      <c r="B298" s="1" t="s">
        <v>11</v>
      </c>
      <c r="C298" s="2" t="str">
        <f t="shared" si="12"/>
        <v>29,990</v>
      </c>
      <c r="D298" s="3" t="s">
        <v>918</v>
      </c>
      <c r="E298" s="3" t="str">
        <f t="shared" si="13"/>
        <v xml:space="preserve">10 </v>
      </c>
      <c r="F298" s="3" t="str">
        <f t="shared" si="14"/>
        <v xml:space="preserve"> 0 </v>
      </c>
      <c r="G298" s="3" t="s">
        <v>919</v>
      </c>
      <c r="H298" s="1" t="s">
        <v>14</v>
      </c>
    </row>
    <row r="299" spans="1:8" x14ac:dyDescent="0.35">
      <c r="A299" s="3" t="s">
        <v>920</v>
      </c>
      <c r="B299" s="1" t="s">
        <v>921</v>
      </c>
      <c r="C299" s="2" t="str">
        <f t="shared" si="12"/>
        <v>29,400</v>
      </c>
      <c r="D299" s="3" t="s">
        <v>922</v>
      </c>
      <c r="E299" s="3" t="str">
        <f t="shared" si="13"/>
        <v xml:space="preserve">9 </v>
      </c>
      <c r="F299" s="3" t="str">
        <f t="shared" si="14"/>
        <v xml:space="preserve"> 3 </v>
      </c>
      <c r="G299" s="3" t="s">
        <v>923</v>
      </c>
      <c r="H299" s="1" t="s">
        <v>14</v>
      </c>
    </row>
    <row r="300" spans="1:8" x14ac:dyDescent="0.35">
      <c r="A300" s="3" t="s">
        <v>924</v>
      </c>
      <c r="B300" s="1" t="s">
        <v>183</v>
      </c>
      <c r="C300" s="2" t="str">
        <f t="shared" si="12"/>
        <v>1,04,990</v>
      </c>
      <c r="D300" s="3" t="s">
        <v>925</v>
      </c>
      <c r="E300" s="3" t="str">
        <f t="shared" si="13"/>
        <v xml:space="preserve">402 </v>
      </c>
      <c r="F300" s="3" t="str">
        <f t="shared" si="14"/>
        <v xml:space="preserve"> 24 </v>
      </c>
      <c r="G300" s="3" t="s">
        <v>926</v>
      </c>
      <c r="H300" s="1" t="s">
        <v>927</v>
      </c>
    </row>
    <row r="301" spans="1:8" x14ac:dyDescent="0.35">
      <c r="A301" s="3" t="s">
        <v>928</v>
      </c>
      <c r="B301" s="1" t="s">
        <v>343</v>
      </c>
      <c r="C301" s="2" t="str">
        <f t="shared" si="12"/>
        <v>52,990</v>
      </c>
      <c r="D301" s="3" t="s">
        <v>929</v>
      </c>
      <c r="E301" s="3" t="str">
        <f t="shared" si="13"/>
        <v xml:space="preserve">7 </v>
      </c>
      <c r="F301" s="3" t="str">
        <f t="shared" si="14"/>
        <v xml:space="preserve"> 1 </v>
      </c>
      <c r="G301" s="3" t="s">
        <v>930</v>
      </c>
      <c r="H301" s="1" t="s">
        <v>205</v>
      </c>
    </row>
    <row r="302" spans="1:8" x14ac:dyDescent="0.35">
      <c r="A302" s="3" t="s">
        <v>931</v>
      </c>
      <c r="B302" s="1" t="s">
        <v>166</v>
      </c>
      <c r="C302" s="2" t="str">
        <f t="shared" si="12"/>
        <v>61,990</v>
      </c>
      <c r="D302" s="3" t="s">
        <v>628</v>
      </c>
      <c r="E302" s="3" t="str">
        <f t="shared" si="13"/>
        <v xml:space="preserve">20 </v>
      </c>
      <c r="F302" s="3" t="str">
        <f t="shared" si="14"/>
        <v xml:space="preserve"> 0 </v>
      </c>
      <c r="G302" s="3" t="s">
        <v>932</v>
      </c>
      <c r="H302" s="1" t="s">
        <v>155</v>
      </c>
    </row>
    <row r="303" spans="1:8" x14ac:dyDescent="0.35">
      <c r="A303" s="3" t="s">
        <v>493</v>
      </c>
      <c r="B303" s="1" t="s">
        <v>258</v>
      </c>
      <c r="C303" s="2" t="str">
        <f t="shared" si="12"/>
        <v>51,990</v>
      </c>
      <c r="D303" s="3" t="s">
        <v>494</v>
      </c>
      <c r="E303" s="3" t="str">
        <f t="shared" si="13"/>
        <v xml:space="preserve">310 </v>
      </c>
      <c r="F303" s="3" t="str">
        <f t="shared" si="14"/>
        <v xml:space="preserve"> 22 </v>
      </c>
      <c r="G303" s="3" t="s">
        <v>495</v>
      </c>
      <c r="H303" s="1" t="s">
        <v>61</v>
      </c>
    </row>
    <row r="304" spans="1:8" x14ac:dyDescent="0.35">
      <c r="A304" s="3" t="s">
        <v>933</v>
      </c>
      <c r="B304" s="1" t="s">
        <v>934</v>
      </c>
      <c r="C304" s="2" t="str">
        <f t="shared" si="12"/>
        <v>87,990</v>
      </c>
      <c r="D304" s="3" t="s">
        <v>64</v>
      </c>
      <c r="E304" s="3" t="str">
        <f t="shared" si="13"/>
        <v xml:space="preserve">220 </v>
      </c>
      <c r="F304" s="3" t="str">
        <f t="shared" si="14"/>
        <v xml:space="preserve"> 14 </v>
      </c>
      <c r="G304" s="3" t="s">
        <v>935</v>
      </c>
      <c r="H304" s="1" t="s">
        <v>12</v>
      </c>
    </row>
    <row r="305" spans="1:8" x14ac:dyDescent="0.35">
      <c r="A305" s="3" t="s">
        <v>936</v>
      </c>
      <c r="B305" s="1" t="s">
        <v>104</v>
      </c>
      <c r="C305" s="2" t="str">
        <f t="shared" si="12"/>
        <v>72,990</v>
      </c>
      <c r="D305" s="3" t="s">
        <v>828</v>
      </c>
      <c r="E305" s="3" t="str">
        <f t="shared" si="13"/>
        <v xml:space="preserve">119 </v>
      </c>
      <c r="F305" s="3" t="str">
        <f t="shared" si="14"/>
        <v xml:space="preserve"> 14 </v>
      </c>
      <c r="G305" s="3" t="s">
        <v>937</v>
      </c>
      <c r="H305" s="1" t="s">
        <v>37</v>
      </c>
    </row>
    <row r="306" spans="1:8" x14ac:dyDescent="0.35">
      <c r="A306" s="3" t="s">
        <v>938</v>
      </c>
      <c r="B306" s="1" t="s">
        <v>939</v>
      </c>
      <c r="C306" s="2" t="str">
        <f t="shared" si="12"/>
        <v>40,190</v>
      </c>
      <c r="D306" s="3" t="s">
        <v>940</v>
      </c>
      <c r="E306" s="3" t="str">
        <f t="shared" si="13"/>
        <v xml:space="preserve">59 </v>
      </c>
      <c r="F306" s="3" t="str">
        <f t="shared" si="14"/>
        <v xml:space="preserve"> 3 </v>
      </c>
      <c r="G306" s="3" t="s">
        <v>941</v>
      </c>
      <c r="H306" s="1" t="s">
        <v>850</v>
      </c>
    </row>
    <row r="307" spans="1:8" x14ac:dyDescent="0.35">
      <c r="A307" s="3" t="s">
        <v>942</v>
      </c>
      <c r="B307" s="1" t="s">
        <v>49</v>
      </c>
      <c r="C307" s="2" t="str">
        <f t="shared" si="12"/>
        <v>32,990</v>
      </c>
      <c r="D307" s="3" t="s">
        <v>142</v>
      </c>
      <c r="E307" s="3" t="str">
        <f t="shared" si="13"/>
        <v xml:space="preserve">391 </v>
      </c>
      <c r="F307" s="3" t="str">
        <f t="shared" si="14"/>
        <v xml:space="preserve"> 29 </v>
      </c>
      <c r="G307" s="3" t="s">
        <v>642</v>
      </c>
      <c r="H307" s="1" t="s">
        <v>9</v>
      </c>
    </row>
    <row r="308" spans="1:8" x14ac:dyDescent="0.35">
      <c r="A308" s="3" t="s">
        <v>943</v>
      </c>
      <c r="B308" s="1" t="s">
        <v>944</v>
      </c>
      <c r="C308" s="2" t="str">
        <f t="shared" si="12"/>
        <v>1,09,690</v>
      </c>
      <c r="D308" s="3" t="s">
        <v>12</v>
      </c>
      <c r="E308" s="3" t="e">
        <f t="shared" si="13"/>
        <v>#VALUE!</v>
      </c>
      <c r="F308" s="3" t="e">
        <f t="shared" si="14"/>
        <v>#VALUE!</v>
      </c>
      <c r="G308" s="3" t="s">
        <v>945</v>
      </c>
      <c r="H308" s="1" t="s">
        <v>12</v>
      </c>
    </row>
    <row r="309" spans="1:8" x14ac:dyDescent="0.35">
      <c r="A309" s="3" t="s">
        <v>946</v>
      </c>
      <c r="B309" s="1" t="s">
        <v>644</v>
      </c>
      <c r="C309" s="2" t="str">
        <f t="shared" si="12"/>
        <v>53,990</v>
      </c>
      <c r="D309" s="3" t="s">
        <v>216</v>
      </c>
      <c r="E309" s="3" t="str">
        <f t="shared" si="13"/>
        <v xml:space="preserve">6,167 </v>
      </c>
      <c r="F309" s="3" t="str">
        <f t="shared" si="14"/>
        <v xml:space="preserve"> 500 </v>
      </c>
      <c r="G309" s="3" t="s">
        <v>947</v>
      </c>
      <c r="H309" s="1" t="s">
        <v>337</v>
      </c>
    </row>
    <row r="310" spans="1:8" x14ac:dyDescent="0.35">
      <c r="A310" s="3" t="s">
        <v>948</v>
      </c>
      <c r="B310" s="1" t="s">
        <v>96</v>
      </c>
      <c r="C310" s="2" t="str">
        <f t="shared" si="12"/>
        <v>47,990</v>
      </c>
      <c r="D310" s="3" t="s">
        <v>949</v>
      </c>
      <c r="E310" s="3" t="str">
        <f t="shared" si="13"/>
        <v xml:space="preserve">231 </v>
      </c>
      <c r="F310" s="3" t="str">
        <f t="shared" si="14"/>
        <v xml:space="preserve"> 38 </v>
      </c>
      <c r="G310" s="3" t="s">
        <v>950</v>
      </c>
      <c r="H310" s="1" t="s">
        <v>473</v>
      </c>
    </row>
    <row r="311" spans="1:8" x14ac:dyDescent="0.35">
      <c r="A311" s="3" t="s">
        <v>951</v>
      </c>
      <c r="B311" s="1" t="s">
        <v>117</v>
      </c>
      <c r="C311" s="2" t="str">
        <f t="shared" si="12"/>
        <v>54,990</v>
      </c>
      <c r="D311" s="3" t="s">
        <v>952</v>
      </c>
      <c r="E311" s="3" t="str">
        <f t="shared" si="13"/>
        <v xml:space="preserve">326 </v>
      </c>
      <c r="F311" s="3" t="str">
        <f t="shared" si="14"/>
        <v xml:space="preserve"> 35 </v>
      </c>
      <c r="G311" s="3" t="s">
        <v>953</v>
      </c>
      <c r="H311" s="1" t="s">
        <v>29</v>
      </c>
    </row>
    <row r="312" spans="1:8" x14ac:dyDescent="0.35">
      <c r="A312" s="3" t="s">
        <v>954</v>
      </c>
      <c r="B312" s="1" t="s">
        <v>396</v>
      </c>
      <c r="C312" s="2" t="str">
        <f t="shared" si="12"/>
        <v>41,990</v>
      </c>
      <c r="D312" s="3" t="s">
        <v>872</v>
      </c>
      <c r="E312" s="3" t="str">
        <f t="shared" si="13"/>
        <v xml:space="preserve">312 </v>
      </c>
      <c r="F312" s="3" t="str">
        <f t="shared" si="14"/>
        <v xml:space="preserve"> 27 </v>
      </c>
      <c r="G312" s="3" t="s">
        <v>955</v>
      </c>
      <c r="H312" s="1" t="s">
        <v>205</v>
      </c>
    </row>
    <row r="313" spans="1:8" x14ac:dyDescent="0.35">
      <c r="A313" s="3" t="s">
        <v>956</v>
      </c>
      <c r="B313" s="1" t="s">
        <v>957</v>
      </c>
      <c r="C313" s="2" t="str">
        <f t="shared" si="12"/>
        <v>48,490</v>
      </c>
      <c r="D313" s="3" t="s">
        <v>958</v>
      </c>
      <c r="E313" s="3" t="str">
        <f t="shared" si="13"/>
        <v xml:space="preserve">119 </v>
      </c>
      <c r="F313" s="3" t="str">
        <f t="shared" si="14"/>
        <v xml:space="preserve"> 8 </v>
      </c>
      <c r="G313" s="3" t="s">
        <v>301</v>
      </c>
      <c r="H313" s="1" t="s">
        <v>186</v>
      </c>
    </row>
    <row r="314" spans="1:8" x14ac:dyDescent="0.35">
      <c r="A314" s="3" t="s">
        <v>959</v>
      </c>
      <c r="B314" s="1" t="s">
        <v>461</v>
      </c>
      <c r="C314" s="2" t="str">
        <f t="shared" si="12"/>
        <v>42,990</v>
      </c>
      <c r="D314" s="3" t="s">
        <v>776</v>
      </c>
      <c r="E314" s="3" t="str">
        <f t="shared" si="13"/>
        <v xml:space="preserve">2,891 </v>
      </c>
      <c r="F314" s="3" t="str">
        <f t="shared" si="14"/>
        <v xml:space="preserve"> 223 </v>
      </c>
      <c r="G314" s="3" t="s">
        <v>960</v>
      </c>
      <c r="H314" s="1" t="s">
        <v>107</v>
      </c>
    </row>
    <row r="315" spans="1:8" x14ac:dyDescent="0.35">
      <c r="A315" s="3" t="s">
        <v>961</v>
      </c>
      <c r="B315" s="1" t="s">
        <v>723</v>
      </c>
      <c r="C315" s="2" t="str">
        <f t="shared" si="12"/>
        <v>59,990</v>
      </c>
      <c r="D315" s="3" t="s">
        <v>962</v>
      </c>
      <c r="E315" s="3" t="str">
        <f t="shared" si="13"/>
        <v xml:space="preserve">2,960 </v>
      </c>
      <c r="F315" s="3" t="str">
        <f t="shared" si="14"/>
        <v xml:space="preserve"> 284 </v>
      </c>
      <c r="G315" s="3" t="s">
        <v>963</v>
      </c>
      <c r="H315" s="1" t="s">
        <v>37</v>
      </c>
    </row>
    <row r="316" spans="1:8" x14ac:dyDescent="0.35">
      <c r="A316" s="3" t="s">
        <v>964</v>
      </c>
      <c r="B316" s="1" t="s">
        <v>188</v>
      </c>
      <c r="C316" s="2" t="str">
        <f t="shared" si="12"/>
        <v>57,990</v>
      </c>
      <c r="D316" s="3" t="s">
        <v>965</v>
      </c>
      <c r="E316" s="3" t="str">
        <f t="shared" si="13"/>
        <v xml:space="preserve">96 </v>
      </c>
      <c r="F316" s="3" t="str">
        <f t="shared" si="14"/>
        <v xml:space="preserve"> 16 </v>
      </c>
      <c r="G316" s="3" t="s">
        <v>966</v>
      </c>
      <c r="H316" s="1" t="s">
        <v>191</v>
      </c>
    </row>
    <row r="317" spans="1:8" x14ac:dyDescent="0.35">
      <c r="A317" s="3" t="s">
        <v>967</v>
      </c>
      <c r="B317" s="1" t="s">
        <v>968</v>
      </c>
      <c r="C317" s="2" t="str">
        <f t="shared" si="12"/>
        <v>31,430</v>
      </c>
      <c r="D317" s="3" t="s">
        <v>969</v>
      </c>
      <c r="E317" s="3" t="str">
        <f t="shared" si="13"/>
        <v xml:space="preserve">87 </v>
      </c>
      <c r="F317" s="3" t="str">
        <f t="shared" si="14"/>
        <v xml:space="preserve"> 9 </v>
      </c>
      <c r="G317" s="3" t="s">
        <v>970</v>
      </c>
      <c r="H317" s="1" t="s">
        <v>337</v>
      </c>
    </row>
    <row r="318" spans="1:8" x14ac:dyDescent="0.35">
      <c r="A318" s="3" t="s">
        <v>971</v>
      </c>
      <c r="B318" s="1" t="s">
        <v>972</v>
      </c>
      <c r="C318" s="2" t="str">
        <f t="shared" si="12"/>
        <v>73,990</v>
      </c>
      <c r="D318" s="3" t="s">
        <v>273</v>
      </c>
      <c r="E318" s="3" t="str">
        <f t="shared" si="13"/>
        <v xml:space="preserve">20 </v>
      </c>
      <c r="F318" s="3" t="str">
        <f t="shared" si="14"/>
        <v xml:space="preserve"> 1 </v>
      </c>
      <c r="G318" s="3" t="s">
        <v>973</v>
      </c>
      <c r="H318" s="1" t="s">
        <v>107</v>
      </c>
    </row>
    <row r="319" spans="1:8" x14ac:dyDescent="0.35">
      <c r="A319" s="3" t="s">
        <v>974</v>
      </c>
      <c r="B319" s="1" t="s">
        <v>21</v>
      </c>
      <c r="C319" s="2" t="str">
        <f t="shared" si="12"/>
        <v>55,990</v>
      </c>
      <c r="D319" s="3" t="s">
        <v>975</v>
      </c>
      <c r="E319" s="3" t="str">
        <f t="shared" si="13"/>
        <v xml:space="preserve">64 </v>
      </c>
      <c r="F319" s="3" t="str">
        <f t="shared" si="14"/>
        <v xml:space="preserve"> 9 </v>
      </c>
      <c r="G319" s="3" t="s">
        <v>976</v>
      </c>
      <c r="H319" s="1" t="s">
        <v>256</v>
      </c>
    </row>
    <row r="320" spans="1:8" x14ac:dyDescent="0.35">
      <c r="A320" s="3" t="s">
        <v>977</v>
      </c>
      <c r="B320" s="1" t="s">
        <v>126</v>
      </c>
      <c r="C320" s="2" t="str">
        <f t="shared" si="12"/>
        <v>69,990</v>
      </c>
      <c r="D320" s="3" t="s">
        <v>12</v>
      </c>
      <c r="E320" s="3" t="e">
        <f t="shared" si="13"/>
        <v>#VALUE!</v>
      </c>
      <c r="F320" s="3" t="e">
        <f t="shared" si="14"/>
        <v>#VALUE!</v>
      </c>
      <c r="G320" s="3" t="s">
        <v>978</v>
      </c>
      <c r="H320" s="1" t="s">
        <v>351</v>
      </c>
    </row>
    <row r="321" spans="1:8" x14ac:dyDescent="0.35">
      <c r="A321" s="3" t="s">
        <v>979</v>
      </c>
      <c r="B321" s="1" t="s">
        <v>980</v>
      </c>
      <c r="C321" s="2" t="str">
        <f t="shared" si="12"/>
        <v>35,899</v>
      </c>
      <c r="D321" s="3" t="s">
        <v>411</v>
      </c>
      <c r="E321" s="3" t="str">
        <f t="shared" si="13"/>
        <v xml:space="preserve">113 </v>
      </c>
      <c r="F321" s="3" t="str">
        <f t="shared" si="14"/>
        <v xml:space="preserve"> 2 </v>
      </c>
      <c r="G321" s="3" t="s">
        <v>981</v>
      </c>
      <c r="H321" s="1" t="s">
        <v>42</v>
      </c>
    </row>
    <row r="322" spans="1:8" x14ac:dyDescent="0.35">
      <c r="A322" s="3" t="s">
        <v>982</v>
      </c>
      <c r="B322" s="1" t="s">
        <v>983</v>
      </c>
      <c r="C322" s="2" t="str">
        <f t="shared" ref="C322:C385" si="15">RIGHT(B322,LEN(B322)-SEARCH("¹",B322))</f>
        <v>50,176</v>
      </c>
      <c r="D322" s="3" t="s">
        <v>984</v>
      </c>
      <c r="E322" s="3" t="str">
        <f t="shared" ref="E322:E385" si="16">LEFT(D322,FIND("R",D322)-1)</f>
        <v xml:space="preserve">180 </v>
      </c>
      <c r="F322" s="3" t="str">
        <f t="shared" ref="F322:F385" si="17">MID(D322,FIND("&amp;Â",D322)+2,FIND("Re",D322)-FIND("&amp;Â",D322)-2)</f>
        <v xml:space="preserve"> 18 </v>
      </c>
      <c r="G322" s="3" t="s">
        <v>985</v>
      </c>
      <c r="H322" s="1" t="s">
        <v>986</v>
      </c>
    </row>
    <row r="323" spans="1:8" x14ac:dyDescent="0.35">
      <c r="A323" s="3" t="s">
        <v>987</v>
      </c>
      <c r="B323" s="1" t="s">
        <v>988</v>
      </c>
      <c r="C323" s="2" t="str">
        <f t="shared" si="15"/>
        <v>60,490</v>
      </c>
      <c r="D323" s="3" t="s">
        <v>312</v>
      </c>
      <c r="E323" s="3" t="str">
        <f t="shared" si="16"/>
        <v xml:space="preserve">12 </v>
      </c>
      <c r="F323" s="3" t="str">
        <f t="shared" si="17"/>
        <v xml:space="preserve"> 0 </v>
      </c>
      <c r="G323" s="3" t="s">
        <v>989</v>
      </c>
      <c r="H323" s="1" t="s">
        <v>47</v>
      </c>
    </row>
    <row r="324" spans="1:8" x14ac:dyDescent="0.35">
      <c r="A324" s="3" t="s">
        <v>990</v>
      </c>
      <c r="B324" s="1" t="s">
        <v>122</v>
      </c>
      <c r="C324" s="2" t="str">
        <f t="shared" si="15"/>
        <v>74,990</v>
      </c>
      <c r="D324" s="3" t="s">
        <v>991</v>
      </c>
      <c r="E324" s="3" t="str">
        <f t="shared" si="16"/>
        <v xml:space="preserve">47 </v>
      </c>
      <c r="F324" s="3" t="str">
        <f t="shared" si="17"/>
        <v xml:space="preserve"> 5 </v>
      </c>
      <c r="G324" s="3" t="s">
        <v>992</v>
      </c>
      <c r="H324" s="1" t="s">
        <v>191</v>
      </c>
    </row>
    <row r="325" spans="1:8" x14ac:dyDescent="0.35">
      <c r="A325" s="3" t="s">
        <v>422</v>
      </c>
      <c r="B325" s="1" t="s">
        <v>423</v>
      </c>
      <c r="C325" s="2" t="str">
        <f t="shared" si="15"/>
        <v>46,990</v>
      </c>
      <c r="D325" s="3" t="s">
        <v>158</v>
      </c>
      <c r="E325" s="3" t="str">
        <f t="shared" si="16"/>
        <v xml:space="preserve">3,991 </v>
      </c>
      <c r="F325" s="3" t="str">
        <f t="shared" si="17"/>
        <v xml:space="preserve"> 196 </v>
      </c>
      <c r="G325" s="3" t="s">
        <v>424</v>
      </c>
      <c r="H325" s="1" t="s">
        <v>302</v>
      </c>
    </row>
    <row r="326" spans="1:8" x14ac:dyDescent="0.35">
      <c r="A326" s="3" t="s">
        <v>993</v>
      </c>
      <c r="B326" s="1" t="s">
        <v>461</v>
      </c>
      <c r="C326" s="2" t="str">
        <f t="shared" si="15"/>
        <v>42,990</v>
      </c>
      <c r="D326" s="3" t="s">
        <v>557</v>
      </c>
      <c r="E326" s="3" t="str">
        <f t="shared" si="16"/>
        <v xml:space="preserve">210 </v>
      </c>
      <c r="F326" s="3" t="str">
        <f t="shared" si="17"/>
        <v xml:space="preserve"> 10 </v>
      </c>
      <c r="G326" s="3" t="s">
        <v>994</v>
      </c>
      <c r="H326" s="1" t="s">
        <v>14</v>
      </c>
    </row>
    <row r="327" spans="1:8" x14ac:dyDescent="0.35">
      <c r="A327" s="3" t="s">
        <v>995</v>
      </c>
      <c r="B327" s="1" t="s">
        <v>996</v>
      </c>
      <c r="C327" s="2" t="str">
        <f t="shared" si="15"/>
        <v>1,14,990</v>
      </c>
      <c r="D327" s="3" t="s">
        <v>241</v>
      </c>
      <c r="E327" s="3" t="str">
        <f t="shared" si="16"/>
        <v xml:space="preserve">15 </v>
      </c>
      <c r="F327" s="3" t="str">
        <f t="shared" si="17"/>
        <v xml:space="preserve"> 1 </v>
      </c>
      <c r="G327" s="3" t="s">
        <v>997</v>
      </c>
      <c r="H327" s="1" t="s">
        <v>107</v>
      </c>
    </row>
    <row r="328" spans="1:8" x14ac:dyDescent="0.35">
      <c r="A328" s="3" t="s">
        <v>998</v>
      </c>
      <c r="B328" s="1" t="s">
        <v>710</v>
      </c>
      <c r="C328" s="2" t="str">
        <f t="shared" si="15"/>
        <v>33,900</v>
      </c>
      <c r="D328" s="3" t="s">
        <v>999</v>
      </c>
      <c r="E328" s="3" t="str">
        <f t="shared" si="16"/>
        <v xml:space="preserve">1,337 </v>
      </c>
      <c r="F328" s="3" t="str">
        <f t="shared" si="17"/>
        <v xml:space="preserve"> 126 </v>
      </c>
      <c r="G328" s="3" t="s">
        <v>626</v>
      </c>
      <c r="H328" s="1" t="s">
        <v>473</v>
      </c>
    </row>
    <row r="329" spans="1:8" x14ac:dyDescent="0.35">
      <c r="A329" s="3" t="s">
        <v>1000</v>
      </c>
      <c r="B329" s="1" t="s">
        <v>349</v>
      </c>
      <c r="C329" s="2" t="str">
        <f t="shared" si="15"/>
        <v>35,990</v>
      </c>
      <c r="D329" s="3" t="s">
        <v>400</v>
      </c>
      <c r="E329" s="3" t="str">
        <f t="shared" si="16"/>
        <v xml:space="preserve">11 </v>
      </c>
      <c r="F329" s="3" t="str">
        <f t="shared" si="17"/>
        <v xml:space="preserve"> 1 </v>
      </c>
      <c r="G329" s="3" t="s">
        <v>1001</v>
      </c>
      <c r="H329" s="1" t="s">
        <v>662</v>
      </c>
    </row>
    <row r="330" spans="1:8" x14ac:dyDescent="0.35">
      <c r="A330" s="3" t="s">
        <v>1002</v>
      </c>
      <c r="B330" s="1" t="s">
        <v>130</v>
      </c>
      <c r="C330" s="2" t="str">
        <f t="shared" si="15"/>
        <v>44,990</v>
      </c>
      <c r="D330" s="3" t="s">
        <v>465</v>
      </c>
      <c r="E330" s="3" t="str">
        <f t="shared" si="16"/>
        <v xml:space="preserve">69 </v>
      </c>
      <c r="F330" s="3" t="str">
        <f t="shared" si="17"/>
        <v xml:space="preserve"> 8 </v>
      </c>
      <c r="G330" s="3" t="s">
        <v>1003</v>
      </c>
      <c r="H330" s="1" t="s">
        <v>71</v>
      </c>
    </row>
    <row r="331" spans="1:8" x14ac:dyDescent="0.35">
      <c r="A331" s="3" t="s">
        <v>1004</v>
      </c>
      <c r="B331" s="1" t="s">
        <v>996</v>
      </c>
      <c r="C331" s="2" t="str">
        <f t="shared" si="15"/>
        <v>1,14,990</v>
      </c>
      <c r="D331" s="3" t="s">
        <v>1005</v>
      </c>
      <c r="E331" s="3" t="str">
        <f t="shared" si="16"/>
        <v xml:space="preserve">19 </v>
      </c>
      <c r="F331" s="3" t="str">
        <f t="shared" si="17"/>
        <v xml:space="preserve"> 1 </v>
      </c>
      <c r="G331" s="3" t="s">
        <v>1006</v>
      </c>
      <c r="H331" s="1" t="s">
        <v>84</v>
      </c>
    </row>
    <row r="332" spans="1:8" x14ac:dyDescent="0.35">
      <c r="A332" s="3" t="s">
        <v>1007</v>
      </c>
      <c r="B332" s="1" t="s">
        <v>485</v>
      </c>
      <c r="C332" s="2" t="str">
        <f t="shared" si="15"/>
        <v>89,990</v>
      </c>
      <c r="D332" s="3" t="s">
        <v>1008</v>
      </c>
      <c r="E332" s="3" t="str">
        <f t="shared" si="16"/>
        <v xml:space="preserve">20 </v>
      </c>
      <c r="F332" s="3" t="str">
        <f t="shared" si="17"/>
        <v xml:space="preserve"> 2 </v>
      </c>
      <c r="G332" s="3" t="s">
        <v>1009</v>
      </c>
      <c r="H332" s="1" t="s">
        <v>120</v>
      </c>
    </row>
    <row r="333" spans="1:8" x14ac:dyDescent="0.35">
      <c r="A333" s="3" t="s">
        <v>1010</v>
      </c>
      <c r="B333" s="1" t="s">
        <v>240</v>
      </c>
      <c r="C333" s="2" t="str">
        <f t="shared" si="15"/>
        <v>84,990</v>
      </c>
      <c r="D333" s="3" t="s">
        <v>606</v>
      </c>
      <c r="E333" s="3" t="str">
        <f t="shared" si="16"/>
        <v xml:space="preserve">12 </v>
      </c>
      <c r="F333" s="3" t="str">
        <f t="shared" si="17"/>
        <v xml:space="preserve"> 1 </v>
      </c>
      <c r="G333" s="3" t="s">
        <v>1011</v>
      </c>
      <c r="H333" s="1" t="s">
        <v>24</v>
      </c>
    </row>
    <row r="334" spans="1:8" x14ac:dyDescent="0.35">
      <c r="A334" s="3" t="s">
        <v>1012</v>
      </c>
      <c r="B334" s="1" t="s">
        <v>1013</v>
      </c>
      <c r="C334" s="2" t="str">
        <f t="shared" si="15"/>
        <v>36,499</v>
      </c>
      <c r="D334" s="3" t="s">
        <v>447</v>
      </c>
      <c r="E334" s="3" t="str">
        <f t="shared" si="16"/>
        <v xml:space="preserve">44 </v>
      </c>
      <c r="F334" s="3" t="str">
        <f t="shared" si="17"/>
        <v xml:space="preserve"> 4 </v>
      </c>
      <c r="G334" s="3" t="s">
        <v>1014</v>
      </c>
      <c r="H334" s="1" t="s">
        <v>191</v>
      </c>
    </row>
    <row r="335" spans="1:8" x14ac:dyDescent="0.35">
      <c r="A335" s="3" t="s">
        <v>1015</v>
      </c>
      <c r="B335" s="1" t="s">
        <v>560</v>
      </c>
      <c r="C335" s="2" t="str">
        <f t="shared" si="15"/>
        <v>94,990</v>
      </c>
      <c r="D335" s="3" t="s">
        <v>1016</v>
      </c>
      <c r="E335" s="3" t="str">
        <f t="shared" si="16"/>
        <v xml:space="preserve">3 </v>
      </c>
      <c r="F335" s="3" t="str">
        <f t="shared" si="17"/>
        <v xml:space="preserve"> 0 </v>
      </c>
      <c r="G335" s="3" t="s">
        <v>1017</v>
      </c>
      <c r="H335" s="1" t="s">
        <v>275</v>
      </c>
    </row>
    <row r="336" spans="1:8" x14ac:dyDescent="0.35">
      <c r="A336" s="3" t="s">
        <v>1018</v>
      </c>
      <c r="B336" s="1" t="s">
        <v>234</v>
      </c>
      <c r="C336" s="2" t="str">
        <f t="shared" si="15"/>
        <v>77,990</v>
      </c>
      <c r="D336" s="3" t="s">
        <v>235</v>
      </c>
      <c r="E336" s="3" t="str">
        <f t="shared" si="16"/>
        <v xml:space="preserve">11,754 </v>
      </c>
      <c r="F336" s="3" t="str">
        <f t="shared" si="17"/>
        <v xml:space="preserve"> 691 </v>
      </c>
      <c r="G336" s="3" t="s">
        <v>492</v>
      </c>
      <c r="H336" s="1" t="s">
        <v>19</v>
      </c>
    </row>
    <row r="337" spans="1:8" x14ac:dyDescent="0.35">
      <c r="A337" s="3" t="s">
        <v>1019</v>
      </c>
      <c r="B337" s="1" t="s">
        <v>126</v>
      </c>
      <c r="C337" s="2" t="str">
        <f t="shared" si="15"/>
        <v>69,990</v>
      </c>
      <c r="D337" s="3" t="s">
        <v>599</v>
      </c>
      <c r="E337" s="3" t="str">
        <f t="shared" si="16"/>
        <v xml:space="preserve">27 </v>
      </c>
      <c r="F337" s="3" t="str">
        <f t="shared" si="17"/>
        <v xml:space="preserve"> 0 </v>
      </c>
      <c r="G337" s="3" t="s">
        <v>1020</v>
      </c>
      <c r="H337" s="1" t="s">
        <v>29</v>
      </c>
    </row>
    <row r="338" spans="1:8" x14ac:dyDescent="0.35">
      <c r="A338" s="3" t="s">
        <v>1021</v>
      </c>
      <c r="B338" s="1" t="s">
        <v>188</v>
      </c>
      <c r="C338" s="2" t="str">
        <f t="shared" si="15"/>
        <v>57,990</v>
      </c>
      <c r="D338" s="3" t="s">
        <v>1022</v>
      </c>
      <c r="E338" s="3" t="str">
        <f t="shared" si="16"/>
        <v xml:space="preserve">369 </v>
      </c>
      <c r="F338" s="3" t="str">
        <f t="shared" si="17"/>
        <v xml:space="preserve"> 31 </v>
      </c>
      <c r="G338" s="3" t="s">
        <v>1023</v>
      </c>
      <c r="H338" s="1" t="s">
        <v>24</v>
      </c>
    </row>
    <row r="339" spans="1:8" x14ac:dyDescent="0.35">
      <c r="A339" s="3" t="s">
        <v>1024</v>
      </c>
      <c r="B339" s="1" t="s">
        <v>183</v>
      </c>
      <c r="C339" s="2" t="str">
        <f t="shared" si="15"/>
        <v>1,04,990</v>
      </c>
      <c r="D339" s="3" t="s">
        <v>925</v>
      </c>
      <c r="E339" s="3" t="str">
        <f t="shared" si="16"/>
        <v xml:space="preserve">402 </v>
      </c>
      <c r="F339" s="3" t="str">
        <f t="shared" si="17"/>
        <v xml:space="preserve"> 24 </v>
      </c>
      <c r="G339" s="3" t="s">
        <v>926</v>
      </c>
      <c r="H339" s="1" t="s">
        <v>927</v>
      </c>
    </row>
    <row r="340" spans="1:8" x14ac:dyDescent="0.35">
      <c r="A340" s="3" t="s">
        <v>1025</v>
      </c>
      <c r="B340" s="1" t="s">
        <v>622</v>
      </c>
      <c r="C340" s="2" t="str">
        <f t="shared" si="15"/>
        <v>60,990</v>
      </c>
      <c r="D340" s="3" t="s">
        <v>1026</v>
      </c>
      <c r="E340" s="3" t="str">
        <f t="shared" si="16"/>
        <v xml:space="preserve">116 </v>
      </c>
      <c r="F340" s="3" t="str">
        <f t="shared" si="17"/>
        <v xml:space="preserve"> 10 </v>
      </c>
      <c r="G340" s="3" t="s">
        <v>1027</v>
      </c>
      <c r="H340" s="1" t="s">
        <v>256</v>
      </c>
    </row>
    <row r="341" spans="1:8" x14ac:dyDescent="0.35">
      <c r="A341" s="3" t="s">
        <v>1028</v>
      </c>
      <c r="B341" s="1" t="s">
        <v>423</v>
      </c>
      <c r="C341" s="2" t="str">
        <f t="shared" si="15"/>
        <v>46,990</v>
      </c>
      <c r="D341" s="3" t="s">
        <v>1029</v>
      </c>
      <c r="E341" s="3" t="str">
        <f t="shared" si="16"/>
        <v xml:space="preserve">64 </v>
      </c>
      <c r="F341" s="3" t="str">
        <f t="shared" si="17"/>
        <v xml:space="preserve"> 4 </v>
      </c>
      <c r="G341" s="3" t="s">
        <v>1030</v>
      </c>
      <c r="H341" s="1" t="s">
        <v>120</v>
      </c>
    </row>
    <row r="342" spans="1:8" x14ac:dyDescent="0.35">
      <c r="A342" s="3" t="s">
        <v>1031</v>
      </c>
      <c r="B342" s="1" t="s">
        <v>385</v>
      </c>
      <c r="C342" s="2" t="str">
        <f t="shared" si="15"/>
        <v>81,990</v>
      </c>
      <c r="D342" s="3" t="s">
        <v>1032</v>
      </c>
      <c r="E342" s="3" t="str">
        <f t="shared" si="16"/>
        <v xml:space="preserve">20 </v>
      </c>
      <c r="F342" s="3" t="str">
        <f t="shared" si="17"/>
        <v xml:space="preserve"> 4 </v>
      </c>
      <c r="G342" s="3" t="s">
        <v>1033</v>
      </c>
      <c r="H342" s="1" t="s">
        <v>120</v>
      </c>
    </row>
    <row r="343" spans="1:8" x14ac:dyDescent="0.35">
      <c r="A343" s="3" t="s">
        <v>1034</v>
      </c>
      <c r="B343" s="1" t="s">
        <v>1035</v>
      </c>
      <c r="C343" s="2" t="str">
        <f t="shared" si="15"/>
        <v>45,149</v>
      </c>
      <c r="D343" s="3" t="s">
        <v>1036</v>
      </c>
      <c r="E343" s="3" t="str">
        <f t="shared" si="16"/>
        <v xml:space="preserve">611 </v>
      </c>
      <c r="F343" s="3" t="str">
        <f t="shared" si="17"/>
        <v xml:space="preserve"> 41 </v>
      </c>
      <c r="G343" s="3" t="s">
        <v>1037</v>
      </c>
      <c r="H343" s="1" t="s">
        <v>186</v>
      </c>
    </row>
    <row r="344" spans="1:8" x14ac:dyDescent="0.35">
      <c r="A344" s="3" t="s">
        <v>1038</v>
      </c>
      <c r="B344" s="1" t="s">
        <v>485</v>
      </c>
      <c r="C344" s="2" t="str">
        <f t="shared" si="15"/>
        <v>89,990</v>
      </c>
      <c r="D344" s="3" t="s">
        <v>1039</v>
      </c>
      <c r="E344" s="3" t="str">
        <f t="shared" si="16"/>
        <v xml:space="preserve">78 </v>
      </c>
      <c r="F344" s="3" t="str">
        <f t="shared" si="17"/>
        <v xml:space="preserve"> 10 </v>
      </c>
      <c r="G344" s="3" t="s">
        <v>534</v>
      </c>
      <c r="H344" s="1" t="s">
        <v>391</v>
      </c>
    </row>
    <row r="345" spans="1:8" x14ac:dyDescent="0.35">
      <c r="A345" s="3" t="s">
        <v>1040</v>
      </c>
      <c r="B345" s="1" t="s">
        <v>385</v>
      </c>
      <c r="C345" s="2" t="str">
        <f t="shared" si="15"/>
        <v>81,990</v>
      </c>
      <c r="D345" s="3" t="s">
        <v>1032</v>
      </c>
      <c r="E345" s="3" t="str">
        <f t="shared" si="16"/>
        <v xml:space="preserve">20 </v>
      </c>
      <c r="F345" s="3" t="str">
        <f t="shared" si="17"/>
        <v xml:space="preserve"> 4 </v>
      </c>
      <c r="G345" s="3" t="s">
        <v>1033</v>
      </c>
      <c r="H345" s="1" t="s">
        <v>120</v>
      </c>
    </row>
    <row r="346" spans="1:8" x14ac:dyDescent="0.35">
      <c r="A346" s="3" t="s">
        <v>1041</v>
      </c>
      <c r="B346" s="1" t="s">
        <v>1042</v>
      </c>
      <c r="C346" s="2" t="str">
        <f t="shared" si="15"/>
        <v>33,499</v>
      </c>
      <c r="D346" s="3" t="s">
        <v>1043</v>
      </c>
      <c r="E346" s="3" t="str">
        <f t="shared" si="16"/>
        <v xml:space="preserve">53 </v>
      </c>
      <c r="F346" s="3" t="str">
        <f t="shared" si="17"/>
        <v xml:space="preserve"> 2 </v>
      </c>
      <c r="G346" s="3" t="s">
        <v>1044</v>
      </c>
      <c r="H346" s="1" t="s">
        <v>42</v>
      </c>
    </row>
    <row r="347" spans="1:8" x14ac:dyDescent="0.35">
      <c r="A347" s="3" t="s">
        <v>1045</v>
      </c>
      <c r="B347" s="1" t="s">
        <v>1046</v>
      </c>
      <c r="C347" s="2" t="str">
        <f t="shared" si="15"/>
        <v>30,900</v>
      </c>
      <c r="D347" s="3" t="s">
        <v>1047</v>
      </c>
      <c r="E347" s="3" t="str">
        <f t="shared" si="16"/>
        <v xml:space="preserve">730 </v>
      </c>
      <c r="F347" s="3" t="str">
        <f t="shared" si="17"/>
        <v xml:space="preserve"> 69 </v>
      </c>
      <c r="G347" s="3" t="s">
        <v>1048</v>
      </c>
      <c r="H347" s="1" t="s">
        <v>136</v>
      </c>
    </row>
    <row r="348" spans="1:8" x14ac:dyDescent="0.35">
      <c r="A348" s="3" t="s">
        <v>1049</v>
      </c>
      <c r="B348" s="1" t="s">
        <v>475</v>
      </c>
      <c r="C348" s="2" t="str">
        <f t="shared" si="15"/>
        <v>43,990</v>
      </c>
      <c r="D348" s="3" t="s">
        <v>793</v>
      </c>
      <c r="E348" s="3" t="str">
        <f t="shared" si="16"/>
        <v xml:space="preserve">8 </v>
      </c>
      <c r="F348" s="3" t="str">
        <f t="shared" si="17"/>
        <v xml:space="preserve"> 2 </v>
      </c>
      <c r="G348" s="3" t="s">
        <v>1050</v>
      </c>
      <c r="H348" s="1" t="s">
        <v>169</v>
      </c>
    </row>
    <row r="349" spans="1:8" x14ac:dyDescent="0.35">
      <c r="A349" s="3" t="s">
        <v>294</v>
      </c>
      <c r="B349" s="1" t="s">
        <v>96</v>
      </c>
      <c r="C349" s="2" t="str">
        <f t="shared" si="15"/>
        <v>47,990</v>
      </c>
      <c r="D349" s="3" t="s">
        <v>97</v>
      </c>
      <c r="E349" s="3" t="str">
        <f t="shared" si="16"/>
        <v xml:space="preserve">14 </v>
      </c>
      <c r="F349" s="3" t="str">
        <f t="shared" si="17"/>
        <v xml:space="preserve"> 0 </v>
      </c>
      <c r="G349" s="3" t="s">
        <v>1051</v>
      </c>
      <c r="H349" s="1" t="s">
        <v>14</v>
      </c>
    </row>
    <row r="350" spans="1:8" x14ac:dyDescent="0.35">
      <c r="A350" s="3" t="s">
        <v>1052</v>
      </c>
      <c r="B350" s="1" t="s">
        <v>183</v>
      </c>
      <c r="C350" s="2" t="str">
        <f t="shared" si="15"/>
        <v>1,04,990</v>
      </c>
      <c r="D350" s="3" t="s">
        <v>925</v>
      </c>
      <c r="E350" s="3" t="str">
        <f t="shared" si="16"/>
        <v xml:space="preserve">402 </v>
      </c>
      <c r="F350" s="3" t="str">
        <f t="shared" si="17"/>
        <v xml:space="preserve"> 24 </v>
      </c>
      <c r="G350" s="3" t="s">
        <v>926</v>
      </c>
      <c r="H350" s="1" t="s">
        <v>927</v>
      </c>
    </row>
    <row r="351" spans="1:8" x14ac:dyDescent="0.35">
      <c r="A351" s="3" t="s">
        <v>1053</v>
      </c>
      <c r="B351" s="1" t="s">
        <v>1054</v>
      </c>
      <c r="C351" s="2" t="str">
        <f t="shared" si="15"/>
        <v>17,800</v>
      </c>
      <c r="D351" s="3" t="s">
        <v>1055</v>
      </c>
      <c r="E351" s="3" t="str">
        <f t="shared" si="16"/>
        <v xml:space="preserve">229 </v>
      </c>
      <c r="F351" s="3" t="str">
        <f t="shared" si="17"/>
        <v xml:space="preserve"> 11 </v>
      </c>
      <c r="G351" s="3" t="s">
        <v>1056</v>
      </c>
      <c r="H351" s="1" t="s">
        <v>283</v>
      </c>
    </row>
    <row r="352" spans="1:8" x14ac:dyDescent="0.35">
      <c r="A352" s="3" t="s">
        <v>1057</v>
      </c>
      <c r="B352" s="1" t="s">
        <v>117</v>
      </c>
      <c r="C352" s="2" t="str">
        <f t="shared" si="15"/>
        <v>54,990</v>
      </c>
      <c r="D352" s="3" t="s">
        <v>1058</v>
      </c>
      <c r="E352" s="3" t="str">
        <f t="shared" si="16"/>
        <v xml:space="preserve">17 </v>
      </c>
      <c r="F352" s="3" t="str">
        <f t="shared" si="17"/>
        <v xml:space="preserve"> 1 </v>
      </c>
      <c r="G352" s="3" t="s">
        <v>1059</v>
      </c>
      <c r="H352" s="1" t="s">
        <v>256</v>
      </c>
    </row>
    <row r="353" spans="1:8" x14ac:dyDescent="0.35">
      <c r="A353" s="3" t="s">
        <v>1060</v>
      </c>
      <c r="B353" s="1" t="s">
        <v>428</v>
      </c>
      <c r="C353" s="2" t="str">
        <f t="shared" si="15"/>
        <v>24,990</v>
      </c>
      <c r="D353" s="3" t="s">
        <v>1061</v>
      </c>
      <c r="E353" s="3" t="str">
        <f t="shared" si="16"/>
        <v xml:space="preserve">245 </v>
      </c>
      <c r="F353" s="3" t="str">
        <f t="shared" si="17"/>
        <v xml:space="preserve"> 20 </v>
      </c>
      <c r="G353" s="3" t="s">
        <v>1062</v>
      </c>
      <c r="H353" s="1" t="s">
        <v>37</v>
      </c>
    </row>
    <row r="354" spans="1:8" x14ac:dyDescent="0.35">
      <c r="A354" s="3" t="s">
        <v>1063</v>
      </c>
      <c r="B354" s="1" t="s">
        <v>792</v>
      </c>
      <c r="C354" s="2" t="str">
        <f t="shared" si="15"/>
        <v>31,490</v>
      </c>
      <c r="D354" s="3" t="s">
        <v>830</v>
      </c>
      <c r="E354" s="3" t="str">
        <f t="shared" si="16"/>
        <v xml:space="preserve">31 </v>
      </c>
      <c r="F354" s="3" t="str">
        <f t="shared" si="17"/>
        <v xml:space="preserve"> 2 </v>
      </c>
      <c r="G354" s="3" t="s">
        <v>1064</v>
      </c>
      <c r="H354" s="1" t="s">
        <v>47</v>
      </c>
    </row>
    <row r="355" spans="1:8" x14ac:dyDescent="0.35">
      <c r="A355" s="3" t="s">
        <v>1065</v>
      </c>
      <c r="B355" s="1" t="s">
        <v>1066</v>
      </c>
      <c r="C355" s="2" t="str">
        <f t="shared" si="15"/>
        <v>77,690</v>
      </c>
      <c r="D355" s="3" t="s">
        <v>12</v>
      </c>
      <c r="E355" s="3" t="e">
        <f t="shared" si="16"/>
        <v>#VALUE!</v>
      </c>
      <c r="F355" s="3" t="e">
        <f t="shared" si="17"/>
        <v>#VALUE!</v>
      </c>
      <c r="G355" s="3" t="s">
        <v>1067</v>
      </c>
      <c r="H355" s="1" t="s">
        <v>391</v>
      </c>
    </row>
    <row r="356" spans="1:8" x14ac:dyDescent="0.35">
      <c r="A356" s="3" t="s">
        <v>1068</v>
      </c>
      <c r="B356" s="1" t="s">
        <v>1069</v>
      </c>
      <c r="C356" s="2" t="str">
        <f t="shared" si="15"/>
        <v>86,790</v>
      </c>
      <c r="D356" s="3" t="s">
        <v>12</v>
      </c>
      <c r="E356" s="3" t="e">
        <f t="shared" si="16"/>
        <v>#VALUE!</v>
      </c>
      <c r="F356" s="3" t="e">
        <f t="shared" si="17"/>
        <v>#VALUE!</v>
      </c>
      <c r="G356" s="3" t="s">
        <v>387</v>
      </c>
      <c r="H356" s="1" t="s">
        <v>256</v>
      </c>
    </row>
    <row r="357" spans="1:8" x14ac:dyDescent="0.35">
      <c r="A357" s="3" t="s">
        <v>559</v>
      </c>
      <c r="B357" s="1" t="s">
        <v>1070</v>
      </c>
      <c r="C357" s="2" t="str">
        <f t="shared" si="15"/>
        <v>99,999</v>
      </c>
      <c r="D357" s="3" t="s">
        <v>1071</v>
      </c>
      <c r="E357" s="3" t="str">
        <f t="shared" si="16"/>
        <v xml:space="preserve">33 </v>
      </c>
      <c r="F357" s="3" t="str">
        <f t="shared" si="17"/>
        <v xml:space="preserve"> 2 </v>
      </c>
      <c r="G357" s="3" t="s">
        <v>562</v>
      </c>
      <c r="H357" s="1" t="s">
        <v>247</v>
      </c>
    </row>
    <row r="358" spans="1:8" x14ac:dyDescent="0.35">
      <c r="A358" s="3" t="s">
        <v>1072</v>
      </c>
      <c r="B358" s="1" t="s">
        <v>346</v>
      </c>
      <c r="C358" s="2" t="str">
        <f t="shared" si="15"/>
        <v>1,19,990</v>
      </c>
      <c r="D358" s="3" t="s">
        <v>1073</v>
      </c>
      <c r="E358" s="3" t="str">
        <f t="shared" si="16"/>
        <v xml:space="preserve">35 </v>
      </c>
      <c r="F358" s="3" t="str">
        <f t="shared" si="17"/>
        <v xml:space="preserve"> 4 </v>
      </c>
      <c r="G358" s="3" t="s">
        <v>1074</v>
      </c>
      <c r="H358" s="1" t="s">
        <v>275</v>
      </c>
    </row>
    <row r="359" spans="1:8" x14ac:dyDescent="0.35">
      <c r="A359" s="3" t="s">
        <v>1075</v>
      </c>
      <c r="B359" s="1" t="s">
        <v>258</v>
      </c>
      <c r="C359" s="2" t="str">
        <f t="shared" si="15"/>
        <v>51,990</v>
      </c>
      <c r="D359" s="3" t="s">
        <v>724</v>
      </c>
      <c r="E359" s="3" t="str">
        <f t="shared" si="16"/>
        <v xml:space="preserve">571 </v>
      </c>
      <c r="F359" s="3" t="str">
        <f t="shared" si="17"/>
        <v xml:space="preserve"> 30 </v>
      </c>
      <c r="G359" s="3" t="s">
        <v>260</v>
      </c>
      <c r="H359" s="1" t="s">
        <v>337</v>
      </c>
    </row>
    <row r="360" spans="1:8" x14ac:dyDescent="0.35">
      <c r="A360" s="3" t="s">
        <v>1076</v>
      </c>
      <c r="B360" s="1" t="s">
        <v>81</v>
      </c>
      <c r="C360" s="2" t="str">
        <f t="shared" si="15"/>
        <v>30,990</v>
      </c>
      <c r="D360" s="3" t="s">
        <v>763</v>
      </c>
      <c r="E360" s="3" t="str">
        <f t="shared" si="16"/>
        <v xml:space="preserve">20 </v>
      </c>
      <c r="F360" s="3" t="str">
        <f t="shared" si="17"/>
        <v xml:space="preserve"> 3 </v>
      </c>
      <c r="G360" s="3" t="s">
        <v>1077</v>
      </c>
      <c r="H360" s="1" t="s">
        <v>94</v>
      </c>
    </row>
    <row r="361" spans="1:8" x14ac:dyDescent="0.35">
      <c r="A361" s="3" t="s">
        <v>1078</v>
      </c>
      <c r="B361" s="1" t="s">
        <v>1079</v>
      </c>
      <c r="C361" s="2" t="str">
        <f t="shared" si="15"/>
        <v>26,990</v>
      </c>
      <c r="D361" s="3" t="s">
        <v>539</v>
      </c>
      <c r="E361" s="3" t="str">
        <f t="shared" si="16"/>
        <v xml:space="preserve">10,844 </v>
      </c>
      <c r="F361" s="3" t="str">
        <f t="shared" si="17"/>
        <v xml:space="preserve"> 804 </v>
      </c>
      <c r="G361" s="3" t="s">
        <v>1080</v>
      </c>
      <c r="H361" s="1" t="s">
        <v>71</v>
      </c>
    </row>
    <row r="362" spans="1:8" x14ac:dyDescent="0.35">
      <c r="A362" s="3" t="s">
        <v>851</v>
      </c>
      <c r="B362" s="1" t="s">
        <v>571</v>
      </c>
      <c r="C362" s="2" t="str">
        <f t="shared" si="15"/>
        <v>33,990</v>
      </c>
      <c r="D362" s="3" t="s">
        <v>1081</v>
      </c>
      <c r="E362" s="3" t="str">
        <f t="shared" si="16"/>
        <v xml:space="preserve">129 </v>
      </c>
      <c r="F362" s="3" t="str">
        <f t="shared" si="17"/>
        <v xml:space="preserve"> 5 </v>
      </c>
      <c r="G362" s="3" t="s">
        <v>70</v>
      </c>
      <c r="H362" s="1" t="s">
        <v>337</v>
      </c>
    </row>
    <row r="363" spans="1:8" x14ac:dyDescent="0.35">
      <c r="A363" s="3" t="s">
        <v>1082</v>
      </c>
      <c r="B363" s="1" t="s">
        <v>1083</v>
      </c>
      <c r="C363" s="2" t="str">
        <f t="shared" si="15"/>
        <v>98,400</v>
      </c>
      <c r="D363" s="3" t="s">
        <v>1084</v>
      </c>
      <c r="E363" s="3" t="str">
        <f t="shared" si="16"/>
        <v xml:space="preserve">308 </v>
      </c>
      <c r="F363" s="3" t="str">
        <f t="shared" si="17"/>
        <v xml:space="preserve"> 29 </v>
      </c>
      <c r="G363" s="3" t="s">
        <v>1085</v>
      </c>
      <c r="H363" s="1" t="s">
        <v>12</v>
      </c>
    </row>
    <row r="364" spans="1:8" x14ac:dyDescent="0.35">
      <c r="A364" s="3" t="s">
        <v>1086</v>
      </c>
      <c r="B364" s="1" t="s">
        <v>183</v>
      </c>
      <c r="C364" s="2" t="str">
        <f t="shared" si="15"/>
        <v>1,04,990</v>
      </c>
      <c r="D364" s="3" t="s">
        <v>925</v>
      </c>
      <c r="E364" s="3" t="str">
        <f t="shared" si="16"/>
        <v xml:space="preserve">402 </v>
      </c>
      <c r="F364" s="3" t="str">
        <f t="shared" si="17"/>
        <v xml:space="preserve"> 24 </v>
      </c>
      <c r="G364" s="3" t="s">
        <v>926</v>
      </c>
      <c r="H364" s="1" t="s">
        <v>927</v>
      </c>
    </row>
    <row r="365" spans="1:8" x14ac:dyDescent="0.35">
      <c r="A365" s="3" t="s">
        <v>1087</v>
      </c>
      <c r="B365" s="1" t="s">
        <v>277</v>
      </c>
      <c r="C365" s="2" t="str">
        <f t="shared" si="15"/>
        <v>18,990</v>
      </c>
      <c r="D365" s="3" t="s">
        <v>1088</v>
      </c>
      <c r="E365" s="3" t="str">
        <f t="shared" si="16"/>
        <v xml:space="preserve">843 </v>
      </c>
      <c r="F365" s="3" t="str">
        <f t="shared" si="17"/>
        <v xml:space="preserve"> 94 </v>
      </c>
      <c r="G365" s="3" t="s">
        <v>1089</v>
      </c>
      <c r="H365" s="1" t="s">
        <v>283</v>
      </c>
    </row>
    <row r="366" spans="1:8" x14ac:dyDescent="0.35">
      <c r="A366" s="3" t="s">
        <v>1090</v>
      </c>
      <c r="B366" s="1" t="s">
        <v>1091</v>
      </c>
      <c r="C366" s="2" t="str">
        <f t="shared" si="15"/>
        <v>1,03,190</v>
      </c>
      <c r="D366" s="3" t="s">
        <v>748</v>
      </c>
      <c r="E366" s="3" t="str">
        <f t="shared" si="16"/>
        <v xml:space="preserve">11 </v>
      </c>
      <c r="F366" s="3" t="str">
        <f t="shared" si="17"/>
        <v xml:space="preserve"> 0 </v>
      </c>
      <c r="G366" s="3" t="s">
        <v>1092</v>
      </c>
      <c r="H366" s="1" t="s">
        <v>155</v>
      </c>
    </row>
    <row r="367" spans="1:8" x14ac:dyDescent="0.35">
      <c r="A367" s="3" t="s">
        <v>1093</v>
      </c>
      <c r="B367" s="1" t="s">
        <v>1094</v>
      </c>
      <c r="C367" s="2" t="str">
        <f t="shared" si="15"/>
        <v>59,740</v>
      </c>
      <c r="D367" s="3" t="s">
        <v>828</v>
      </c>
      <c r="E367" s="3" t="str">
        <f t="shared" si="16"/>
        <v xml:space="preserve">119 </v>
      </c>
      <c r="F367" s="3" t="str">
        <f t="shared" si="17"/>
        <v xml:space="preserve"> 14 </v>
      </c>
      <c r="G367" s="3" t="s">
        <v>1095</v>
      </c>
      <c r="H367" s="1" t="s">
        <v>302</v>
      </c>
    </row>
    <row r="368" spans="1:8" x14ac:dyDescent="0.35">
      <c r="A368" s="3" t="s">
        <v>1096</v>
      </c>
      <c r="B368" s="1" t="s">
        <v>1097</v>
      </c>
      <c r="C368" s="2" t="str">
        <f t="shared" si="15"/>
        <v>73,490</v>
      </c>
      <c r="D368" s="3" t="s">
        <v>1098</v>
      </c>
      <c r="E368" s="3" t="str">
        <f t="shared" si="16"/>
        <v xml:space="preserve">31 </v>
      </c>
      <c r="F368" s="3" t="str">
        <f t="shared" si="17"/>
        <v xml:space="preserve"> 1 </v>
      </c>
      <c r="G368" s="3" t="s">
        <v>1099</v>
      </c>
      <c r="H368" s="1" t="s">
        <v>89</v>
      </c>
    </row>
    <row r="369" spans="1:8" x14ac:dyDescent="0.35">
      <c r="A369" s="3" t="s">
        <v>1100</v>
      </c>
      <c r="B369" s="1" t="s">
        <v>585</v>
      </c>
      <c r="C369" s="2" t="str">
        <f t="shared" si="15"/>
        <v>62,990</v>
      </c>
      <c r="D369" s="3" t="s">
        <v>1101</v>
      </c>
      <c r="E369" s="3" t="str">
        <f t="shared" si="16"/>
        <v xml:space="preserve">189 </v>
      </c>
      <c r="F369" s="3" t="str">
        <f t="shared" si="17"/>
        <v xml:space="preserve"> 17 </v>
      </c>
      <c r="G369" s="3" t="s">
        <v>1102</v>
      </c>
      <c r="H369" s="1" t="s">
        <v>84</v>
      </c>
    </row>
    <row r="370" spans="1:8" x14ac:dyDescent="0.35">
      <c r="A370" s="3" t="s">
        <v>1103</v>
      </c>
      <c r="B370" s="1" t="s">
        <v>648</v>
      </c>
      <c r="C370" s="2" t="str">
        <f t="shared" si="15"/>
        <v>56,990</v>
      </c>
      <c r="D370" s="3" t="s">
        <v>1104</v>
      </c>
      <c r="E370" s="3" t="str">
        <f t="shared" si="16"/>
        <v xml:space="preserve">101 </v>
      </c>
      <c r="F370" s="3" t="str">
        <f t="shared" si="17"/>
        <v xml:space="preserve"> 5 </v>
      </c>
      <c r="G370" s="3" t="s">
        <v>1105</v>
      </c>
      <c r="H370" s="1" t="s">
        <v>37</v>
      </c>
    </row>
    <row r="371" spans="1:8" x14ac:dyDescent="0.35">
      <c r="A371" s="3" t="s">
        <v>48</v>
      </c>
      <c r="B371" s="1" t="s">
        <v>49</v>
      </c>
      <c r="C371" s="2" t="str">
        <f t="shared" si="15"/>
        <v>32,990</v>
      </c>
      <c r="D371" s="3" t="s">
        <v>50</v>
      </c>
      <c r="E371" s="3" t="str">
        <f t="shared" si="16"/>
        <v xml:space="preserve">314 </v>
      </c>
      <c r="F371" s="3" t="str">
        <f t="shared" si="17"/>
        <v xml:space="preserve"> 52 </v>
      </c>
      <c r="G371" s="3" t="s">
        <v>51</v>
      </c>
      <c r="H371" s="1" t="s">
        <v>52</v>
      </c>
    </row>
    <row r="372" spans="1:8" x14ac:dyDescent="0.35">
      <c r="A372" s="3" t="s">
        <v>1106</v>
      </c>
      <c r="B372" s="1" t="s">
        <v>68</v>
      </c>
      <c r="C372" s="2" t="str">
        <f t="shared" si="15"/>
        <v>25,990</v>
      </c>
      <c r="D372" s="3" t="s">
        <v>1107</v>
      </c>
      <c r="E372" s="3" t="str">
        <f t="shared" si="16"/>
        <v xml:space="preserve">13 </v>
      </c>
      <c r="F372" s="3" t="str">
        <f t="shared" si="17"/>
        <v xml:space="preserve"> 5 </v>
      </c>
      <c r="G372" s="3" t="s">
        <v>1108</v>
      </c>
      <c r="H372" s="1" t="s">
        <v>505</v>
      </c>
    </row>
    <row r="373" spans="1:8" x14ac:dyDescent="0.35">
      <c r="A373" s="3" t="s">
        <v>1109</v>
      </c>
      <c r="B373" s="1" t="s">
        <v>1110</v>
      </c>
      <c r="C373" s="2" t="str">
        <f t="shared" si="15"/>
        <v>32,290</v>
      </c>
      <c r="D373" s="3" t="s">
        <v>1111</v>
      </c>
      <c r="E373" s="3" t="str">
        <f t="shared" si="16"/>
        <v xml:space="preserve">8,867 </v>
      </c>
      <c r="F373" s="3" t="str">
        <f t="shared" si="17"/>
        <v xml:space="preserve"> 760 </v>
      </c>
      <c r="G373" s="3" t="s">
        <v>1112</v>
      </c>
      <c r="H373" s="1" t="s">
        <v>71</v>
      </c>
    </row>
    <row r="374" spans="1:8" x14ac:dyDescent="0.35">
      <c r="A374" s="3" t="s">
        <v>1113</v>
      </c>
      <c r="B374" s="1" t="s">
        <v>207</v>
      </c>
      <c r="C374" s="2" t="str">
        <f t="shared" si="15"/>
        <v>39,990</v>
      </c>
      <c r="D374" s="3" t="s">
        <v>1114</v>
      </c>
      <c r="E374" s="3" t="str">
        <f t="shared" si="16"/>
        <v xml:space="preserve">100 </v>
      </c>
      <c r="F374" s="3" t="str">
        <f t="shared" si="17"/>
        <v xml:space="preserve"> 18 </v>
      </c>
      <c r="G374" s="3" t="s">
        <v>1115</v>
      </c>
      <c r="H374" s="1" t="s">
        <v>66</v>
      </c>
    </row>
    <row r="375" spans="1:8" x14ac:dyDescent="0.35">
      <c r="A375" s="3" t="s">
        <v>1116</v>
      </c>
      <c r="B375" s="1" t="s">
        <v>453</v>
      </c>
      <c r="C375" s="2" t="str">
        <f t="shared" si="15"/>
        <v>49,990</v>
      </c>
      <c r="D375" s="3" t="s">
        <v>1117</v>
      </c>
      <c r="E375" s="3" t="str">
        <f t="shared" si="16"/>
        <v xml:space="preserve">119 </v>
      </c>
      <c r="F375" s="3" t="str">
        <f t="shared" si="17"/>
        <v xml:space="preserve"> 4 </v>
      </c>
      <c r="G375" s="3" t="s">
        <v>1118</v>
      </c>
      <c r="H375" s="1" t="s">
        <v>66</v>
      </c>
    </row>
    <row r="376" spans="1:8" x14ac:dyDescent="0.35">
      <c r="A376" s="3" t="s">
        <v>1119</v>
      </c>
      <c r="B376" s="1" t="s">
        <v>450</v>
      </c>
      <c r="C376" s="2" t="str">
        <f t="shared" si="15"/>
        <v>97,990</v>
      </c>
      <c r="D376" s="3" t="s">
        <v>235</v>
      </c>
      <c r="E376" s="3" t="str">
        <f t="shared" si="16"/>
        <v xml:space="preserve">11,754 </v>
      </c>
      <c r="F376" s="3" t="str">
        <f t="shared" si="17"/>
        <v xml:space="preserve"> 691 </v>
      </c>
      <c r="G376" s="3" t="s">
        <v>1120</v>
      </c>
      <c r="H376" s="1" t="s">
        <v>89</v>
      </c>
    </row>
    <row r="377" spans="1:8" x14ac:dyDescent="0.35">
      <c r="A377" s="3" t="s">
        <v>1121</v>
      </c>
      <c r="B377" s="1" t="s">
        <v>585</v>
      </c>
      <c r="C377" s="2" t="str">
        <f t="shared" si="15"/>
        <v>62,990</v>
      </c>
      <c r="D377" s="3" t="s">
        <v>733</v>
      </c>
      <c r="E377" s="3" t="str">
        <f t="shared" si="16"/>
        <v xml:space="preserve">16 </v>
      </c>
      <c r="F377" s="3" t="str">
        <f t="shared" si="17"/>
        <v xml:space="preserve"> 0 </v>
      </c>
      <c r="G377" s="3" t="s">
        <v>1020</v>
      </c>
      <c r="H377" s="1" t="s">
        <v>61</v>
      </c>
    </row>
    <row r="378" spans="1:8" x14ac:dyDescent="0.35">
      <c r="A378" s="3" t="s">
        <v>1122</v>
      </c>
      <c r="B378" s="1" t="s">
        <v>6</v>
      </c>
      <c r="C378" s="2" t="str">
        <f t="shared" si="15"/>
        <v>19,990</v>
      </c>
      <c r="D378" s="3" t="s">
        <v>1123</v>
      </c>
      <c r="E378" s="3" t="str">
        <f t="shared" si="16"/>
        <v xml:space="preserve">2 </v>
      </c>
      <c r="F378" s="3" t="str">
        <f t="shared" si="17"/>
        <v xml:space="preserve"> 2 </v>
      </c>
      <c r="G378" s="3" t="s">
        <v>1124</v>
      </c>
      <c r="H378" s="1" t="s">
        <v>94</v>
      </c>
    </row>
    <row r="379" spans="1:8" x14ac:dyDescent="0.35">
      <c r="A379" s="3" t="s">
        <v>1125</v>
      </c>
      <c r="B379" s="1" t="s">
        <v>1126</v>
      </c>
      <c r="C379" s="2" t="str">
        <f t="shared" si="15"/>
        <v>1,00,190</v>
      </c>
      <c r="D379" s="3" t="s">
        <v>717</v>
      </c>
      <c r="E379" s="3" t="str">
        <f t="shared" si="16"/>
        <v xml:space="preserve">53 </v>
      </c>
      <c r="F379" s="3" t="str">
        <f t="shared" si="17"/>
        <v xml:space="preserve"> 7 </v>
      </c>
      <c r="G379" s="3" t="s">
        <v>1127</v>
      </c>
      <c r="H379" s="1" t="s">
        <v>351</v>
      </c>
    </row>
    <row r="380" spans="1:8" x14ac:dyDescent="0.35">
      <c r="A380" s="3" t="s">
        <v>1128</v>
      </c>
      <c r="B380" s="1" t="s">
        <v>1129</v>
      </c>
      <c r="C380" s="2" t="str">
        <f t="shared" si="15"/>
        <v>41,500</v>
      </c>
      <c r="D380" s="3" t="s">
        <v>1130</v>
      </c>
      <c r="E380" s="3" t="str">
        <f t="shared" si="16"/>
        <v xml:space="preserve">186 </v>
      </c>
      <c r="F380" s="3" t="str">
        <f t="shared" si="17"/>
        <v xml:space="preserve"> 11 </v>
      </c>
      <c r="G380" s="3" t="s">
        <v>1131</v>
      </c>
      <c r="H380" s="1" t="s">
        <v>388</v>
      </c>
    </row>
    <row r="381" spans="1:8" x14ac:dyDescent="0.35">
      <c r="A381" s="3" t="s">
        <v>1132</v>
      </c>
      <c r="B381" s="1" t="s">
        <v>588</v>
      </c>
      <c r="C381" s="2" t="str">
        <f t="shared" si="15"/>
        <v>23,990</v>
      </c>
      <c r="D381" s="3" t="s">
        <v>1133</v>
      </c>
      <c r="E381" s="3" t="str">
        <f t="shared" si="16"/>
        <v xml:space="preserve">50 </v>
      </c>
      <c r="F381" s="3" t="str">
        <f t="shared" si="17"/>
        <v xml:space="preserve"> 3 </v>
      </c>
      <c r="G381" s="3" t="s">
        <v>1134</v>
      </c>
      <c r="H381" s="1" t="s">
        <v>84</v>
      </c>
    </row>
    <row r="382" spans="1:8" x14ac:dyDescent="0.35">
      <c r="A382" s="3" t="s">
        <v>1135</v>
      </c>
      <c r="B382" s="1" t="s">
        <v>39</v>
      </c>
      <c r="C382" s="2" t="str">
        <f t="shared" si="15"/>
        <v>38,490</v>
      </c>
      <c r="D382" s="3" t="s">
        <v>1016</v>
      </c>
      <c r="E382" s="3" t="str">
        <f t="shared" si="16"/>
        <v xml:space="preserve">3 </v>
      </c>
      <c r="F382" s="3" t="str">
        <f t="shared" si="17"/>
        <v xml:space="preserve"> 0 </v>
      </c>
      <c r="G382" s="3" t="s">
        <v>1136</v>
      </c>
      <c r="H382" s="1" t="s">
        <v>37</v>
      </c>
    </row>
    <row r="383" spans="1:8" x14ac:dyDescent="0.35">
      <c r="A383" s="3" t="s">
        <v>1137</v>
      </c>
      <c r="B383" s="1" t="s">
        <v>723</v>
      </c>
      <c r="C383" s="2" t="str">
        <f t="shared" si="15"/>
        <v>59,990</v>
      </c>
      <c r="D383" s="3" t="s">
        <v>1138</v>
      </c>
      <c r="E383" s="3" t="str">
        <f t="shared" si="16"/>
        <v xml:space="preserve">189 </v>
      </c>
      <c r="F383" s="3" t="str">
        <f t="shared" si="17"/>
        <v xml:space="preserve"> 8 </v>
      </c>
      <c r="G383" s="3" t="s">
        <v>1139</v>
      </c>
      <c r="H383" s="1" t="s">
        <v>47</v>
      </c>
    </row>
    <row r="384" spans="1:8" x14ac:dyDescent="0.35">
      <c r="A384" s="3" t="s">
        <v>1140</v>
      </c>
      <c r="B384" s="1" t="s">
        <v>1141</v>
      </c>
      <c r="C384" s="2" t="str">
        <f t="shared" si="15"/>
        <v>1,33,990</v>
      </c>
      <c r="D384" s="3" t="s">
        <v>1142</v>
      </c>
      <c r="E384" s="3" t="str">
        <f t="shared" si="16"/>
        <v xml:space="preserve">59 </v>
      </c>
      <c r="F384" s="3" t="str">
        <f t="shared" si="17"/>
        <v xml:space="preserve"> 0 </v>
      </c>
      <c r="G384" s="3" t="s">
        <v>1143</v>
      </c>
      <c r="H384" s="1" t="s">
        <v>544</v>
      </c>
    </row>
    <row r="385" spans="1:8" x14ac:dyDescent="0.35">
      <c r="A385" s="3" t="s">
        <v>1144</v>
      </c>
      <c r="B385" s="1" t="s">
        <v>359</v>
      </c>
      <c r="C385" s="2" t="str">
        <f t="shared" si="15"/>
        <v>82,990</v>
      </c>
      <c r="D385" s="3" t="s">
        <v>533</v>
      </c>
      <c r="E385" s="3" t="str">
        <f t="shared" si="16"/>
        <v xml:space="preserve">5 </v>
      </c>
      <c r="F385" s="3" t="str">
        <f t="shared" si="17"/>
        <v xml:space="preserve"> 0 </v>
      </c>
      <c r="G385" s="3" t="s">
        <v>1145</v>
      </c>
      <c r="H385" s="1" t="s">
        <v>66</v>
      </c>
    </row>
    <row r="386" spans="1:8" x14ac:dyDescent="0.35">
      <c r="A386" s="3" t="s">
        <v>1146</v>
      </c>
      <c r="B386" s="1" t="s">
        <v>1147</v>
      </c>
      <c r="C386" s="2" t="str">
        <f t="shared" ref="C386:C449" si="18">RIGHT(B386,LEN(B386)-SEARCH("¹",B386))</f>
        <v>59,999</v>
      </c>
      <c r="D386" s="3" t="s">
        <v>1148</v>
      </c>
      <c r="E386" s="3" t="str">
        <f t="shared" ref="E386:E449" si="19">LEFT(D386,FIND("R",D386)-1)</f>
        <v xml:space="preserve">615 </v>
      </c>
      <c r="F386" s="3" t="str">
        <f t="shared" ref="F386:F449" si="20">MID(D386,FIND("&amp;Â",D386)+2,FIND("Re",D386)-FIND("&amp;Â",D386)-2)</f>
        <v xml:space="preserve"> 69 </v>
      </c>
      <c r="G386" s="3" t="s">
        <v>1149</v>
      </c>
      <c r="H386" s="1" t="s">
        <v>12</v>
      </c>
    </row>
    <row r="387" spans="1:8" x14ac:dyDescent="0.35">
      <c r="A387" s="3" t="s">
        <v>1150</v>
      </c>
      <c r="B387" s="1" t="s">
        <v>117</v>
      </c>
      <c r="C387" s="2" t="str">
        <f t="shared" si="18"/>
        <v>54,990</v>
      </c>
      <c r="D387" s="3" t="s">
        <v>596</v>
      </c>
      <c r="E387" s="3" t="str">
        <f t="shared" si="19"/>
        <v xml:space="preserve">8 </v>
      </c>
      <c r="F387" s="3" t="str">
        <f t="shared" si="20"/>
        <v xml:space="preserve"> 1 </v>
      </c>
      <c r="G387" s="3" t="s">
        <v>1151</v>
      </c>
      <c r="H387" s="1" t="s">
        <v>155</v>
      </c>
    </row>
    <row r="388" spans="1:8" x14ac:dyDescent="0.35">
      <c r="A388" s="3" t="s">
        <v>1152</v>
      </c>
      <c r="B388" s="1" t="s">
        <v>126</v>
      </c>
      <c r="C388" s="2" t="str">
        <f t="shared" si="18"/>
        <v>69,990</v>
      </c>
      <c r="D388" s="3" t="s">
        <v>12</v>
      </c>
      <c r="E388" s="3" t="e">
        <f t="shared" si="19"/>
        <v>#VALUE!</v>
      </c>
      <c r="F388" s="3" t="e">
        <f t="shared" si="20"/>
        <v>#VALUE!</v>
      </c>
      <c r="G388" s="3" t="s">
        <v>880</v>
      </c>
      <c r="H388" s="1" t="s">
        <v>155</v>
      </c>
    </row>
    <row r="389" spans="1:8" x14ac:dyDescent="0.35">
      <c r="A389" s="3" t="s">
        <v>1153</v>
      </c>
      <c r="B389" s="1" t="s">
        <v>585</v>
      </c>
      <c r="C389" s="2" t="str">
        <f t="shared" si="18"/>
        <v>62,990</v>
      </c>
      <c r="D389" s="3" t="s">
        <v>1154</v>
      </c>
      <c r="E389" s="3" t="str">
        <f t="shared" si="19"/>
        <v xml:space="preserve">1,540 </v>
      </c>
      <c r="F389" s="3" t="str">
        <f t="shared" si="20"/>
        <v xml:space="preserve"> 199 </v>
      </c>
      <c r="G389" s="3" t="s">
        <v>534</v>
      </c>
      <c r="H389" s="1" t="s">
        <v>47</v>
      </c>
    </row>
    <row r="390" spans="1:8" x14ac:dyDescent="0.35">
      <c r="A390" s="3" t="s">
        <v>1155</v>
      </c>
      <c r="B390" s="1" t="s">
        <v>560</v>
      </c>
      <c r="C390" s="2" t="str">
        <f t="shared" si="18"/>
        <v>94,990</v>
      </c>
      <c r="D390" s="3" t="s">
        <v>512</v>
      </c>
      <c r="E390" s="3" t="str">
        <f t="shared" si="19"/>
        <v xml:space="preserve">13 </v>
      </c>
      <c r="F390" s="3" t="str">
        <f t="shared" si="20"/>
        <v xml:space="preserve"> 0 </v>
      </c>
      <c r="G390" s="3" t="s">
        <v>1011</v>
      </c>
      <c r="H390" s="1" t="s">
        <v>89</v>
      </c>
    </row>
    <row r="391" spans="1:8" x14ac:dyDescent="0.35">
      <c r="A391" s="3" t="s">
        <v>1156</v>
      </c>
      <c r="B391" s="1" t="s">
        <v>54</v>
      </c>
      <c r="C391" s="2" t="str">
        <f t="shared" si="18"/>
        <v>36,990</v>
      </c>
      <c r="D391" s="3" t="s">
        <v>733</v>
      </c>
      <c r="E391" s="3" t="str">
        <f t="shared" si="19"/>
        <v xml:space="preserve">16 </v>
      </c>
      <c r="F391" s="3" t="str">
        <f t="shared" si="20"/>
        <v xml:space="preserve"> 0 </v>
      </c>
      <c r="G391" s="3" t="s">
        <v>1157</v>
      </c>
      <c r="H391" s="1" t="s">
        <v>1158</v>
      </c>
    </row>
    <row r="392" spans="1:8" x14ac:dyDescent="0.35">
      <c r="A392" s="3" t="s">
        <v>1159</v>
      </c>
      <c r="B392" s="1" t="s">
        <v>461</v>
      </c>
      <c r="C392" s="2" t="str">
        <f t="shared" si="18"/>
        <v>42,990</v>
      </c>
      <c r="D392" s="3" t="s">
        <v>1160</v>
      </c>
      <c r="E392" s="3" t="str">
        <f t="shared" si="19"/>
        <v xml:space="preserve">182 </v>
      </c>
      <c r="F392" s="3" t="str">
        <f t="shared" si="20"/>
        <v xml:space="preserve"> 23 </v>
      </c>
      <c r="G392" s="3" t="s">
        <v>1161</v>
      </c>
      <c r="H392" s="1" t="s">
        <v>316</v>
      </c>
    </row>
    <row r="393" spans="1:8" x14ac:dyDescent="0.35">
      <c r="A393" s="3" t="s">
        <v>1150</v>
      </c>
      <c r="B393" s="1" t="s">
        <v>188</v>
      </c>
      <c r="C393" s="2" t="str">
        <f t="shared" si="18"/>
        <v>57,990</v>
      </c>
      <c r="D393" s="3" t="s">
        <v>596</v>
      </c>
      <c r="E393" s="3" t="str">
        <f t="shared" si="19"/>
        <v xml:space="preserve">8 </v>
      </c>
      <c r="F393" s="3" t="str">
        <f t="shared" si="20"/>
        <v xml:space="preserve"> 1 </v>
      </c>
      <c r="G393" s="3" t="s">
        <v>1151</v>
      </c>
      <c r="H393" s="1" t="s">
        <v>29</v>
      </c>
    </row>
    <row r="394" spans="1:8" x14ac:dyDescent="0.35">
      <c r="A394" s="3" t="s">
        <v>1162</v>
      </c>
      <c r="B394" s="1" t="s">
        <v>122</v>
      </c>
      <c r="C394" s="2" t="str">
        <f t="shared" si="18"/>
        <v>74,990</v>
      </c>
      <c r="D394" s="3" t="s">
        <v>1163</v>
      </c>
      <c r="E394" s="3" t="str">
        <f t="shared" si="19"/>
        <v xml:space="preserve">49 </v>
      </c>
      <c r="F394" s="3" t="str">
        <f t="shared" si="20"/>
        <v xml:space="preserve"> 6 </v>
      </c>
      <c r="G394" s="3" t="s">
        <v>1164</v>
      </c>
      <c r="H394" s="1" t="s">
        <v>47</v>
      </c>
    </row>
    <row r="395" spans="1:8" x14ac:dyDescent="0.35">
      <c r="A395" s="3" t="s">
        <v>1165</v>
      </c>
      <c r="B395" s="1" t="s">
        <v>1166</v>
      </c>
      <c r="C395" s="2" t="str">
        <f t="shared" si="18"/>
        <v>36,500</v>
      </c>
      <c r="D395" s="3" t="s">
        <v>1167</v>
      </c>
      <c r="E395" s="3" t="str">
        <f t="shared" si="19"/>
        <v xml:space="preserve">36 </v>
      </c>
      <c r="F395" s="3" t="str">
        <f t="shared" si="20"/>
        <v xml:space="preserve"> 1 </v>
      </c>
      <c r="G395" s="3" t="s">
        <v>1168</v>
      </c>
      <c r="H395" s="1" t="s">
        <v>61</v>
      </c>
    </row>
    <row r="396" spans="1:8" x14ac:dyDescent="0.35">
      <c r="A396" s="3" t="s">
        <v>1169</v>
      </c>
      <c r="B396" s="1" t="s">
        <v>54</v>
      </c>
      <c r="C396" s="2" t="str">
        <f t="shared" si="18"/>
        <v>36,990</v>
      </c>
      <c r="D396" s="3" t="s">
        <v>447</v>
      </c>
      <c r="E396" s="3" t="str">
        <f t="shared" si="19"/>
        <v xml:space="preserve">44 </v>
      </c>
      <c r="F396" s="3" t="str">
        <f t="shared" si="20"/>
        <v xml:space="preserve"> 4 </v>
      </c>
      <c r="G396" s="3" t="s">
        <v>1170</v>
      </c>
      <c r="H396" s="1" t="s">
        <v>120</v>
      </c>
    </row>
    <row r="397" spans="1:8" x14ac:dyDescent="0.35">
      <c r="A397" s="3" t="s">
        <v>1171</v>
      </c>
      <c r="B397" s="1" t="s">
        <v>1172</v>
      </c>
      <c r="C397" s="2" t="str">
        <f t="shared" si="18"/>
        <v>32,490</v>
      </c>
      <c r="D397" s="3" t="s">
        <v>803</v>
      </c>
      <c r="E397" s="3" t="str">
        <f t="shared" si="19"/>
        <v xml:space="preserve">135 </v>
      </c>
      <c r="F397" s="3" t="str">
        <f t="shared" si="20"/>
        <v xml:space="preserve"> 13 </v>
      </c>
      <c r="G397" s="3" t="s">
        <v>1173</v>
      </c>
      <c r="H397" s="1" t="s">
        <v>662</v>
      </c>
    </row>
    <row r="398" spans="1:8" x14ac:dyDescent="0.35">
      <c r="A398" s="3" t="s">
        <v>1174</v>
      </c>
      <c r="B398" s="1" t="s">
        <v>188</v>
      </c>
      <c r="C398" s="2" t="str">
        <f t="shared" si="18"/>
        <v>57,990</v>
      </c>
      <c r="D398" s="3" t="s">
        <v>965</v>
      </c>
      <c r="E398" s="3" t="str">
        <f t="shared" si="19"/>
        <v xml:space="preserve">96 </v>
      </c>
      <c r="F398" s="3" t="str">
        <f t="shared" si="20"/>
        <v xml:space="preserve"> 16 </v>
      </c>
      <c r="G398" s="3" t="s">
        <v>1175</v>
      </c>
      <c r="H398" s="1" t="s">
        <v>191</v>
      </c>
    </row>
    <row r="399" spans="1:8" x14ac:dyDescent="0.35">
      <c r="A399" s="3" t="s">
        <v>1176</v>
      </c>
      <c r="B399" s="1" t="s">
        <v>1177</v>
      </c>
      <c r="C399" s="2" t="str">
        <f t="shared" si="18"/>
        <v>34,499</v>
      </c>
      <c r="D399" s="3" t="s">
        <v>1178</v>
      </c>
      <c r="E399" s="3" t="str">
        <f t="shared" si="19"/>
        <v xml:space="preserve">538 </v>
      </c>
      <c r="F399" s="3" t="str">
        <f t="shared" si="20"/>
        <v xml:space="preserve"> 24 </v>
      </c>
      <c r="G399" s="3" t="s">
        <v>1044</v>
      </c>
      <c r="H399" s="1" t="s">
        <v>24</v>
      </c>
    </row>
    <row r="400" spans="1:8" x14ac:dyDescent="0.35">
      <c r="A400" s="3" t="s">
        <v>1179</v>
      </c>
      <c r="B400" s="1" t="s">
        <v>1180</v>
      </c>
      <c r="C400" s="2" t="str">
        <f t="shared" si="18"/>
        <v>25,790</v>
      </c>
      <c r="D400" s="3" t="s">
        <v>1181</v>
      </c>
      <c r="E400" s="3" t="str">
        <f t="shared" si="19"/>
        <v xml:space="preserve">2,667 </v>
      </c>
      <c r="F400" s="3" t="str">
        <f t="shared" si="20"/>
        <v xml:space="preserve"> 233 </v>
      </c>
      <c r="G400" s="3" t="s">
        <v>1182</v>
      </c>
      <c r="H400" s="1" t="s">
        <v>84</v>
      </c>
    </row>
    <row r="401" spans="1:8" x14ac:dyDescent="0.35">
      <c r="A401" s="3" t="s">
        <v>1183</v>
      </c>
      <c r="B401" s="1" t="s">
        <v>1184</v>
      </c>
      <c r="C401" s="2" t="str">
        <f t="shared" si="18"/>
        <v>82,890</v>
      </c>
      <c r="D401" s="3" t="s">
        <v>1185</v>
      </c>
      <c r="E401" s="3" t="str">
        <f t="shared" si="19"/>
        <v xml:space="preserve">29 </v>
      </c>
      <c r="F401" s="3" t="str">
        <f t="shared" si="20"/>
        <v xml:space="preserve"> 1 </v>
      </c>
      <c r="G401" s="3" t="s">
        <v>1186</v>
      </c>
      <c r="H401" s="1" t="s">
        <v>47</v>
      </c>
    </row>
    <row r="402" spans="1:8" x14ac:dyDescent="0.35">
      <c r="A402" s="3" t="s">
        <v>1187</v>
      </c>
      <c r="B402" s="1" t="s">
        <v>1188</v>
      </c>
      <c r="C402" s="2" t="str">
        <f t="shared" si="18"/>
        <v>67,499</v>
      </c>
      <c r="D402" s="3" t="s">
        <v>1189</v>
      </c>
      <c r="E402" s="3" t="str">
        <f t="shared" si="19"/>
        <v xml:space="preserve">111 </v>
      </c>
      <c r="F402" s="3" t="str">
        <f t="shared" si="20"/>
        <v xml:space="preserve"> 10 </v>
      </c>
      <c r="G402" s="3" t="s">
        <v>1190</v>
      </c>
      <c r="H402" s="1" t="s">
        <v>758</v>
      </c>
    </row>
    <row r="403" spans="1:8" x14ac:dyDescent="0.35">
      <c r="A403" s="3" t="s">
        <v>362</v>
      </c>
      <c r="B403" s="1" t="s">
        <v>11</v>
      </c>
      <c r="C403" s="2" t="str">
        <f t="shared" si="18"/>
        <v>29,990</v>
      </c>
      <c r="D403" s="3" t="s">
        <v>363</v>
      </c>
      <c r="E403" s="3" t="str">
        <f t="shared" si="19"/>
        <v xml:space="preserve">690 </v>
      </c>
      <c r="F403" s="3" t="str">
        <f t="shared" si="20"/>
        <v xml:space="preserve"> 94 </v>
      </c>
      <c r="G403" s="3" t="s">
        <v>737</v>
      </c>
      <c r="H403" s="1" t="s">
        <v>316</v>
      </c>
    </row>
    <row r="404" spans="1:8" x14ac:dyDescent="0.35">
      <c r="A404" s="3" t="s">
        <v>1191</v>
      </c>
      <c r="B404" s="1" t="s">
        <v>258</v>
      </c>
      <c r="C404" s="2" t="str">
        <f t="shared" si="18"/>
        <v>51,990</v>
      </c>
      <c r="D404" s="3" t="s">
        <v>1192</v>
      </c>
      <c r="E404" s="3" t="str">
        <f t="shared" si="19"/>
        <v xml:space="preserve">25 </v>
      </c>
      <c r="F404" s="3" t="str">
        <f t="shared" si="20"/>
        <v xml:space="preserve"> 1 </v>
      </c>
      <c r="G404" s="3" t="s">
        <v>1193</v>
      </c>
      <c r="H404" s="1" t="s">
        <v>24</v>
      </c>
    </row>
    <row r="405" spans="1:8" x14ac:dyDescent="0.35">
      <c r="A405" s="3" t="s">
        <v>1194</v>
      </c>
      <c r="B405" s="1" t="s">
        <v>1195</v>
      </c>
      <c r="C405" s="2" t="str">
        <f t="shared" si="18"/>
        <v>34,288</v>
      </c>
      <c r="D405" s="3" t="s">
        <v>12</v>
      </c>
      <c r="E405" s="3" t="e">
        <f t="shared" si="19"/>
        <v>#VALUE!</v>
      </c>
      <c r="F405" s="3" t="e">
        <f t="shared" si="20"/>
        <v>#VALUE!</v>
      </c>
      <c r="G405" s="3" t="s">
        <v>1196</v>
      </c>
      <c r="H405" s="1" t="s">
        <v>191</v>
      </c>
    </row>
    <row r="406" spans="1:8" x14ac:dyDescent="0.35">
      <c r="A406" s="3" t="s">
        <v>1197</v>
      </c>
      <c r="B406" s="1" t="s">
        <v>1198</v>
      </c>
      <c r="C406" s="2" t="str">
        <f t="shared" si="18"/>
        <v>1,45,490</v>
      </c>
      <c r="D406" s="3" t="s">
        <v>925</v>
      </c>
      <c r="E406" s="3" t="str">
        <f t="shared" si="19"/>
        <v xml:space="preserve">402 </v>
      </c>
      <c r="F406" s="3" t="str">
        <f t="shared" si="20"/>
        <v xml:space="preserve"> 24 </v>
      </c>
      <c r="G406" s="3" t="s">
        <v>1199</v>
      </c>
      <c r="H406" s="1" t="s">
        <v>1200</v>
      </c>
    </row>
    <row r="407" spans="1:8" x14ac:dyDescent="0.35">
      <c r="A407" s="3" t="s">
        <v>1201</v>
      </c>
      <c r="B407" s="1" t="s">
        <v>1202</v>
      </c>
      <c r="C407" s="2" t="str">
        <f t="shared" si="18"/>
        <v>37,190</v>
      </c>
      <c r="D407" s="3" t="s">
        <v>12</v>
      </c>
      <c r="E407" s="3" t="e">
        <f t="shared" si="19"/>
        <v>#VALUE!</v>
      </c>
      <c r="F407" s="3" t="e">
        <f t="shared" si="20"/>
        <v>#VALUE!</v>
      </c>
      <c r="G407" s="3" t="s">
        <v>1203</v>
      </c>
      <c r="H407" s="1" t="s">
        <v>47</v>
      </c>
    </row>
    <row r="408" spans="1:8" x14ac:dyDescent="0.35">
      <c r="A408" s="3" t="s">
        <v>1204</v>
      </c>
      <c r="B408" s="1" t="s">
        <v>122</v>
      </c>
      <c r="C408" s="2" t="str">
        <f t="shared" si="18"/>
        <v>74,990</v>
      </c>
      <c r="D408" s="3" t="s">
        <v>12</v>
      </c>
      <c r="E408" s="3" t="e">
        <f t="shared" si="19"/>
        <v>#VALUE!</v>
      </c>
      <c r="F408" s="3" t="e">
        <f t="shared" si="20"/>
        <v>#VALUE!</v>
      </c>
      <c r="G408" s="3" t="s">
        <v>1205</v>
      </c>
      <c r="H408" s="1" t="s">
        <v>19</v>
      </c>
    </row>
    <row r="409" spans="1:8" x14ac:dyDescent="0.35">
      <c r="A409" s="3" t="s">
        <v>1206</v>
      </c>
      <c r="B409" s="1" t="s">
        <v>1207</v>
      </c>
      <c r="C409" s="2" t="str">
        <f t="shared" si="18"/>
        <v>69,290</v>
      </c>
      <c r="D409" s="3" t="s">
        <v>1208</v>
      </c>
      <c r="E409" s="3" t="str">
        <f t="shared" si="19"/>
        <v xml:space="preserve">186 </v>
      </c>
      <c r="F409" s="3" t="str">
        <f t="shared" si="20"/>
        <v xml:space="preserve"> 26 </v>
      </c>
      <c r="G409" s="3" t="s">
        <v>1209</v>
      </c>
      <c r="H409" s="1" t="s">
        <v>37</v>
      </c>
    </row>
    <row r="410" spans="1:8" x14ac:dyDescent="0.35">
      <c r="A410" s="3" t="s">
        <v>1210</v>
      </c>
      <c r="B410" s="1" t="s">
        <v>96</v>
      </c>
      <c r="C410" s="2" t="str">
        <f t="shared" si="18"/>
        <v>47,990</v>
      </c>
      <c r="D410" s="3" t="s">
        <v>1211</v>
      </c>
      <c r="E410" s="3" t="str">
        <f t="shared" si="19"/>
        <v xml:space="preserve">1,668 </v>
      </c>
      <c r="F410" s="3" t="str">
        <f t="shared" si="20"/>
        <v xml:space="preserve"> 171 </v>
      </c>
      <c r="G410" s="3" t="s">
        <v>1212</v>
      </c>
      <c r="H410" s="1" t="s">
        <v>841</v>
      </c>
    </row>
    <row r="411" spans="1:8" x14ac:dyDescent="0.35">
      <c r="A411" s="3" t="s">
        <v>1213</v>
      </c>
      <c r="B411" s="1" t="s">
        <v>1214</v>
      </c>
      <c r="C411" s="2" t="str">
        <f t="shared" si="18"/>
        <v>21,990</v>
      </c>
      <c r="D411" s="3" t="s">
        <v>332</v>
      </c>
      <c r="E411" s="3" t="str">
        <f t="shared" si="19"/>
        <v xml:space="preserve">247 </v>
      </c>
      <c r="F411" s="3" t="str">
        <f t="shared" si="20"/>
        <v xml:space="preserve"> 40 </v>
      </c>
      <c r="G411" s="3" t="s">
        <v>1215</v>
      </c>
      <c r="H411" s="1" t="s">
        <v>473</v>
      </c>
    </row>
    <row r="412" spans="1:8" x14ac:dyDescent="0.35">
      <c r="A412" s="3" t="s">
        <v>1216</v>
      </c>
      <c r="B412" s="1" t="s">
        <v>183</v>
      </c>
      <c r="C412" s="2" t="str">
        <f t="shared" si="18"/>
        <v>1,04,990</v>
      </c>
      <c r="D412" s="3" t="s">
        <v>12</v>
      </c>
      <c r="E412" s="3" t="e">
        <f t="shared" si="19"/>
        <v>#VALUE!</v>
      </c>
      <c r="F412" s="3" t="e">
        <f t="shared" si="20"/>
        <v>#VALUE!</v>
      </c>
      <c r="G412" s="3" t="s">
        <v>1217</v>
      </c>
      <c r="H412" s="1" t="s">
        <v>107</v>
      </c>
    </row>
    <row r="413" spans="1:8" x14ac:dyDescent="0.35">
      <c r="A413" s="3" t="s">
        <v>1218</v>
      </c>
      <c r="B413" s="1" t="s">
        <v>1219</v>
      </c>
      <c r="C413" s="2" t="str">
        <f t="shared" si="18"/>
        <v>29,890</v>
      </c>
      <c r="D413" s="3" t="s">
        <v>1220</v>
      </c>
      <c r="E413" s="3" t="str">
        <f t="shared" si="19"/>
        <v xml:space="preserve">197 </v>
      </c>
      <c r="F413" s="3" t="str">
        <f t="shared" si="20"/>
        <v xml:space="preserve"> 22 </v>
      </c>
      <c r="G413" s="3" t="s">
        <v>1221</v>
      </c>
      <c r="H413" s="1" t="s">
        <v>29</v>
      </c>
    </row>
    <row r="414" spans="1:8" x14ac:dyDescent="0.35">
      <c r="A414" s="3" t="s">
        <v>706</v>
      </c>
      <c r="B414" s="1" t="s">
        <v>11</v>
      </c>
      <c r="C414" s="2" t="str">
        <f t="shared" si="18"/>
        <v>29,990</v>
      </c>
      <c r="D414" s="3" t="s">
        <v>707</v>
      </c>
      <c r="E414" s="3" t="str">
        <f t="shared" si="19"/>
        <v xml:space="preserve">30 </v>
      </c>
      <c r="F414" s="3" t="str">
        <f t="shared" si="20"/>
        <v xml:space="preserve"> 3 </v>
      </c>
      <c r="G414" s="3" t="s">
        <v>708</v>
      </c>
      <c r="H414" s="1" t="s">
        <v>169</v>
      </c>
    </row>
    <row r="415" spans="1:8" x14ac:dyDescent="0.35">
      <c r="A415" s="3" t="s">
        <v>1222</v>
      </c>
      <c r="B415" s="1" t="s">
        <v>907</v>
      </c>
      <c r="C415" s="2" t="str">
        <f t="shared" si="18"/>
        <v>1,09,990</v>
      </c>
      <c r="D415" s="3" t="s">
        <v>12</v>
      </c>
      <c r="E415" s="3" t="e">
        <f t="shared" si="19"/>
        <v>#VALUE!</v>
      </c>
      <c r="F415" s="3" t="e">
        <f t="shared" si="20"/>
        <v>#VALUE!</v>
      </c>
      <c r="G415" s="3" t="s">
        <v>1223</v>
      </c>
      <c r="H415" s="1" t="s">
        <v>1224</v>
      </c>
    </row>
    <row r="416" spans="1:8" x14ac:dyDescent="0.35">
      <c r="A416" s="3" t="s">
        <v>1225</v>
      </c>
      <c r="B416" s="1" t="s">
        <v>396</v>
      </c>
      <c r="C416" s="2" t="str">
        <f t="shared" si="18"/>
        <v>41,990</v>
      </c>
      <c r="D416" s="3" t="s">
        <v>533</v>
      </c>
      <c r="E416" s="3" t="str">
        <f t="shared" si="19"/>
        <v xml:space="preserve">5 </v>
      </c>
      <c r="F416" s="3" t="str">
        <f t="shared" si="20"/>
        <v xml:space="preserve"> 0 </v>
      </c>
      <c r="G416" s="3" t="s">
        <v>296</v>
      </c>
      <c r="H416" s="1" t="s">
        <v>155</v>
      </c>
    </row>
    <row r="417" spans="1:8" x14ac:dyDescent="0.35">
      <c r="A417" s="3" t="s">
        <v>1226</v>
      </c>
      <c r="B417" s="1" t="s">
        <v>21</v>
      </c>
      <c r="C417" s="2" t="str">
        <f t="shared" si="18"/>
        <v>55,990</v>
      </c>
      <c r="D417" s="3" t="s">
        <v>12</v>
      </c>
      <c r="E417" s="3" t="e">
        <f t="shared" si="19"/>
        <v>#VALUE!</v>
      </c>
      <c r="F417" s="3" t="e">
        <f t="shared" si="20"/>
        <v>#VALUE!</v>
      </c>
      <c r="G417" s="3" t="s">
        <v>1227</v>
      </c>
      <c r="H417" s="1" t="s">
        <v>42</v>
      </c>
    </row>
    <row r="418" spans="1:8" x14ac:dyDescent="0.35">
      <c r="A418" s="3" t="s">
        <v>1228</v>
      </c>
      <c r="B418" s="1" t="s">
        <v>772</v>
      </c>
      <c r="C418" s="2" t="str">
        <f t="shared" si="18"/>
        <v>79,990</v>
      </c>
      <c r="D418" s="3" t="s">
        <v>1229</v>
      </c>
      <c r="E418" s="3" t="str">
        <f t="shared" si="19"/>
        <v xml:space="preserve">121 </v>
      </c>
      <c r="F418" s="3" t="str">
        <f t="shared" si="20"/>
        <v xml:space="preserve"> 17 </v>
      </c>
      <c r="G418" s="3" t="s">
        <v>1230</v>
      </c>
      <c r="H418" s="1" t="s">
        <v>388</v>
      </c>
    </row>
    <row r="419" spans="1:8" x14ac:dyDescent="0.35">
      <c r="A419" s="3" t="s">
        <v>1231</v>
      </c>
      <c r="B419" s="1" t="s">
        <v>1232</v>
      </c>
      <c r="C419" s="2" t="str">
        <f t="shared" si="18"/>
        <v>47,490</v>
      </c>
      <c r="D419" s="3" t="s">
        <v>1233</v>
      </c>
      <c r="E419" s="3" t="str">
        <f t="shared" si="19"/>
        <v xml:space="preserve">59 </v>
      </c>
      <c r="F419" s="3" t="str">
        <f t="shared" si="20"/>
        <v xml:space="preserve"> 1 </v>
      </c>
      <c r="G419" s="3" t="s">
        <v>1234</v>
      </c>
      <c r="H419" s="1" t="s">
        <v>89</v>
      </c>
    </row>
    <row r="420" spans="1:8" x14ac:dyDescent="0.35">
      <c r="A420" s="3" t="s">
        <v>1235</v>
      </c>
      <c r="B420" s="1" t="s">
        <v>1236</v>
      </c>
      <c r="C420" s="2" t="str">
        <f t="shared" si="18"/>
        <v>1,69,990</v>
      </c>
      <c r="D420" s="3" t="s">
        <v>12</v>
      </c>
      <c r="E420" s="3" t="e">
        <f t="shared" si="19"/>
        <v>#VALUE!</v>
      </c>
      <c r="F420" s="3" t="e">
        <f t="shared" si="20"/>
        <v>#VALUE!</v>
      </c>
      <c r="G420" s="3" t="s">
        <v>1237</v>
      </c>
      <c r="H420" s="1" t="s">
        <v>275</v>
      </c>
    </row>
    <row r="421" spans="1:8" x14ac:dyDescent="0.35">
      <c r="A421" s="3" t="s">
        <v>1238</v>
      </c>
      <c r="B421" s="1" t="s">
        <v>403</v>
      </c>
      <c r="C421" s="2" t="str">
        <f t="shared" si="18"/>
        <v>27,990</v>
      </c>
      <c r="D421" s="3" t="s">
        <v>262</v>
      </c>
      <c r="E421" s="3" t="str">
        <f t="shared" si="19"/>
        <v xml:space="preserve">58 </v>
      </c>
      <c r="F421" s="3" t="str">
        <f t="shared" si="20"/>
        <v xml:space="preserve"> 12 </v>
      </c>
      <c r="G421" s="3" t="s">
        <v>1239</v>
      </c>
      <c r="H421" s="1" t="s">
        <v>406</v>
      </c>
    </row>
    <row r="422" spans="1:8" x14ac:dyDescent="0.35">
      <c r="A422" s="3" t="s">
        <v>1240</v>
      </c>
      <c r="B422" s="1" t="s">
        <v>343</v>
      </c>
      <c r="C422" s="2" t="str">
        <f t="shared" si="18"/>
        <v>52,990</v>
      </c>
      <c r="D422" s="3" t="s">
        <v>799</v>
      </c>
      <c r="E422" s="3" t="str">
        <f t="shared" si="19"/>
        <v xml:space="preserve">24 </v>
      </c>
      <c r="F422" s="3" t="str">
        <f t="shared" si="20"/>
        <v xml:space="preserve"> 3 </v>
      </c>
      <c r="G422" s="3" t="s">
        <v>1241</v>
      </c>
      <c r="H422" s="1" t="s">
        <v>42</v>
      </c>
    </row>
    <row r="423" spans="1:8" x14ac:dyDescent="0.35">
      <c r="A423" s="3" t="s">
        <v>1242</v>
      </c>
      <c r="B423" s="1" t="s">
        <v>988</v>
      </c>
      <c r="C423" s="2" t="str">
        <f t="shared" si="18"/>
        <v>60,490</v>
      </c>
      <c r="D423" s="3" t="s">
        <v>1243</v>
      </c>
      <c r="E423" s="3" t="str">
        <f t="shared" si="19"/>
        <v xml:space="preserve">74 </v>
      </c>
      <c r="F423" s="3" t="str">
        <f t="shared" si="20"/>
        <v xml:space="preserve"> 7 </v>
      </c>
      <c r="G423" s="3" t="s">
        <v>1244</v>
      </c>
      <c r="H423" s="1" t="s">
        <v>71</v>
      </c>
    </row>
    <row r="424" spans="1:8" x14ac:dyDescent="0.35">
      <c r="A424" s="3" t="s">
        <v>1245</v>
      </c>
      <c r="B424" s="1" t="s">
        <v>1246</v>
      </c>
      <c r="C424" s="2" t="str">
        <f t="shared" si="18"/>
        <v>11,990</v>
      </c>
      <c r="D424" s="3" t="s">
        <v>1247</v>
      </c>
      <c r="E424" s="3" t="str">
        <f t="shared" si="19"/>
        <v xml:space="preserve">2,086 </v>
      </c>
      <c r="F424" s="3" t="str">
        <f t="shared" si="20"/>
        <v xml:space="preserve"> 297 </v>
      </c>
      <c r="G424" s="3" t="s">
        <v>1248</v>
      </c>
      <c r="H424" s="1" t="s">
        <v>283</v>
      </c>
    </row>
    <row r="425" spans="1:8" x14ac:dyDescent="0.35">
      <c r="A425" s="3" t="s">
        <v>1249</v>
      </c>
      <c r="B425" s="1" t="s">
        <v>568</v>
      </c>
      <c r="C425" s="2" t="str">
        <f t="shared" si="18"/>
        <v>14,990</v>
      </c>
      <c r="D425" s="3" t="s">
        <v>1250</v>
      </c>
      <c r="E425" s="3" t="str">
        <f t="shared" si="19"/>
        <v xml:space="preserve">1,115 </v>
      </c>
      <c r="F425" s="3" t="str">
        <f t="shared" si="20"/>
        <v xml:space="preserve"> 61 </v>
      </c>
      <c r="G425" s="3" t="s">
        <v>1251</v>
      </c>
      <c r="H425" s="1" t="s">
        <v>703</v>
      </c>
    </row>
    <row r="426" spans="1:8" x14ac:dyDescent="0.35">
      <c r="A426" s="3" t="s">
        <v>1240</v>
      </c>
      <c r="B426" s="1" t="s">
        <v>343</v>
      </c>
      <c r="C426" s="2" t="str">
        <f t="shared" si="18"/>
        <v>52,990</v>
      </c>
      <c r="D426" s="3" t="s">
        <v>799</v>
      </c>
      <c r="E426" s="3" t="str">
        <f t="shared" si="19"/>
        <v xml:space="preserve">24 </v>
      </c>
      <c r="F426" s="3" t="str">
        <f t="shared" si="20"/>
        <v xml:space="preserve"> 3 </v>
      </c>
      <c r="G426" s="3" t="s">
        <v>1241</v>
      </c>
      <c r="H426" s="1" t="s">
        <v>42</v>
      </c>
    </row>
    <row r="427" spans="1:8" x14ac:dyDescent="0.35">
      <c r="A427" s="3" t="s">
        <v>1252</v>
      </c>
      <c r="B427" s="1" t="s">
        <v>149</v>
      </c>
      <c r="C427" s="2" t="str">
        <f t="shared" si="18"/>
        <v>65,990</v>
      </c>
      <c r="D427" s="3" t="s">
        <v>285</v>
      </c>
      <c r="E427" s="3" t="str">
        <f t="shared" si="19"/>
        <v xml:space="preserve">360 </v>
      </c>
      <c r="F427" s="3" t="str">
        <f t="shared" si="20"/>
        <v xml:space="preserve"> 13 </v>
      </c>
      <c r="G427" s="3" t="s">
        <v>374</v>
      </c>
      <c r="H427" s="1" t="s">
        <v>24</v>
      </c>
    </row>
    <row r="428" spans="1:8" x14ac:dyDescent="0.35">
      <c r="A428" s="3" t="s">
        <v>1253</v>
      </c>
      <c r="B428" s="1" t="s">
        <v>244</v>
      </c>
      <c r="C428" s="2" t="str">
        <f t="shared" si="18"/>
        <v>67,990</v>
      </c>
      <c r="D428" s="3" t="s">
        <v>1254</v>
      </c>
      <c r="E428" s="3" t="str">
        <f t="shared" si="19"/>
        <v xml:space="preserve">226 </v>
      </c>
      <c r="F428" s="3" t="str">
        <f t="shared" si="20"/>
        <v xml:space="preserve"> 25 </v>
      </c>
      <c r="G428" s="3" t="s">
        <v>1255</v>
      </c>
      <c r="H428" s="1" t="s">
        <v>24</v>
      </c>
    </row>
    <row r="429" spans="1:8" x14ac:dyDescent="0.35">
      <c r="A429" s="3" t="s">
        <v>1256</v>
      </c>
      <c r="B429" s="1" t="s">
        <v>1257</v>
      </c>
      <c r="C429" s="2" t="str">
        <f t="shared" si="18"/>
        <v>1,79,990</v>
      </c>
      <c r="D429" s="3" t="s">
        <v>12</v>
      </c>
      <c r="E429" s="3" t="e">
        <f t="shared" si="19"/>
        <v>#VALUE!</v>
      </c>
      <c r="F429" s="3" t="e">
        <f t="shared" si="20"/>
        <v>#VALUE!</v>
      </c>
      <c r="G429" s="3" t="s">
        <v>1258</v>
      </c>
      <c r="H429" s="1" t="s">
        <v>1158</v>
      </c>
    </row>
    <row r="430" spans="1:8" x14ac:dyDescent="0.35">
      <c r="A430" s="3" t="s">
        <v>1259</v>
      </c>
      <c r="B430" s="1" t="s">
        <v>1260</v>
      </c>
      <c r="C430" s="2" t="str">
        <f t="shared" si="18"/>
        <v>26,490</v>
      </c>
      <c r="D430" s="3" t="s">
        <v>1261</v>
      </c>
      <c r="E430" s="3" t="str">
        <f t="shared" si="19"/>
        <v xml:space="preserve">456 </v>
      </c>
      <c r="F430" s="3" t="str">
        <f t="shared" si="20"/>
        <v xml:space="preserve"> 31 </v>
      </c>
      <c r="G430" s="3" t="s">
        <v>1262</v>
      </c>
      <c r="H430" s="1" t="s">
        <v>120</v>
      </c>
    </row>
    <row r="431" spans="1:8" x14ac:dyDescent="0.35">
      <c r="A431" s="3" t="s">
        <v>1263</v>
      </c>
      <c r="B431" s="1" t="s">
        <v>1264</v>
      </c>
      <c r="C431" s="2" t="str">
        <f t="shared" si="18"/>
        <v>53,390</v>
      </c>
      <c r="D431" s="3" t="s">
        <v>1265</v>
      </c>
      <c r="E431" s="3" t="str">
        <f t="shared" si="19"/>
        <v xml:space="preserve">89 </v>
      </c>
      <c r="F431" s="3" t="str">
        <f t="shared" si="20"/>
        <v xml:space="preserve"> 11 </v>
      </c>
      <c r="G431" s="3" t="s">
        <v>1266</v>
      </c>
      <c r="H431" s="1" t="s">
        <v>337</v>
      </c>
    </row>
    <row r="432" spans="1:8" x14ac:dyDescent="0.35">
      <c r="A432" s="3" t="s">
        <v>1267</v>
      </c>
      <c r="B432" s="1" t="s">
        <v>117</v>
      </c>
      <c r="C432" s="2" t="str">
        <f t="shared" si="18"/>
        <v>54,990</v>
      </c>
      <c r="D432" s="3" t="s">
        <v>1268</v>
      </c>
      <c r="E432" s="3" t="str">
        <f t="shared" si="19"/>
        <v xml:space="preserve">1,876 </v>
      </c>
      <c r="F432" s="3" t="str">
        <f t="shared" si="20"/>
        <v xml:space="preserve"> 202 </v>
      </c>
      <c r="G432" s="3" t="s">
        <v>1269</v>
      </c>
      <c r="H432" s="1" t="s">
        <v>84</v>
      </c>
    </row>
    <row r="433" spans="1:8" x14ac:dyDescent="0.35">
      <c r="A433" s="3" t="s">
        <v>1270</v>
      </c>
      <c r="B433" s="1" t="s">
        <v>560</v>
      </c>
      <c r="C433" s="2" t="str">
        <f t="shared" si="18"/>
        <v>94,990</v>
      </c>
      <c r="D433" s="3" t="s">
        <v>536</v>
      </c>
      <c r="E433" s="3" t="str">
        <f t="shared" si="19"/>
        <v xml:space="preserve">4 </v>
      </c>
      <c r="F433" s="3" t="str">
        <f t="shared" si="20"/>
        <v xml:space="preserve"> 0 </v>
      </c>
      <c r="G433" s="3" t="s">
        <v>1271</v>
      </c>
      <c r="H433" s="1" t="s">
        <v>544</v>
      </c>
    </row>
    <row r="434" spans="1:8" x14ac:dyDescent="0.35">
      <c r="A434" s="3" t="s">
        <v>1272</v>
      </c>
      <c r="B434" s="1" t="s">
        <v>1273</v>
      </c>
      <c r="C434" s="2" t="str">
        <f t="shared" si="18"/>
        <v>32,190</v>
      </c>
      <c r="D434" s="3" t="s">
        <v>1274</v>
      </c>
      <c r="E434" s="3" t="str">
        <f t="shared" si="19"/>
        <v xml:space="preserve">304 </v>
      </c>
      <c r="F434" s="3" t="str">
        <f t="shared" si="20"/>
        <v xml:space="preserve"> 16 </v>
      </c>
      <c r="G434" s="3" t="s">
        <v>1275</v>
      </c>
      <c r="H434" s="1" t="s">
        <v>9</v>
      </c>
    </row>
    <row r="435" spans="1:8" x14ac:dyDescent="0.35">
      <c r="A435" s="3" t="s">
        <v>1276</v>
      </c>
      <c r="B435" s="1" t="s">
        <v>1277</v>
      </c>
      <c r="C435" s="2" t="str">
        <f t="shared" si="18"/>
        <v>88,890</v>
      </c>
      <c r="D435" s="3" t="s">
        <v>12</v>
      </c>
      <c r="E435" s="3" t="e">
        <f t="shared" si="19"/>
        <v>#VALUE!</v>
      </c>
      <c r="F435" s="3" t="e">
        <f t="shared" si="20"/>
        <v>#VALUE!</v>
      </c>
      <c r="G435" s="3" t="s">
        <v>1278</v>
      </c>
      <c r="H435" s="1" t="s">
        <v>42</v>
      </c>
    </row>
    <row r="436" spans="1:8" x14ac:dyDescent="0.35">
      <c r="A436" s="3" t="s">
        <v>1279</v>
      </c>
      <c r="B436" s="1" t="s">
        <v>648</v>
      </c>
      <c r="C436" s="2" t="str">
        <f t="shared" si="18"/>
        <v>56,990</v>
      </c>
      <c r="D436" s="3" t="s">
        <v>1280</v>
      </c>
      <c r="E436" s="3" t="str">
        <f t="shared" si="19"/>
        <v xml:space="preserve">412 </v>
      </c>
      <c r="F436" s="3" t="str">
        <f t="shared" si="20"/>
        <v xml:space="preserve"> 23 </v>
      </c>
      <c r="G436" s="3" t="s">
        <v>1281</v>
      </c>
      <c r="H436" s="1" t="s">
        <v>29</v>
      </c>
    </row>
    <row r="437" spans="1:8" x14ac:dyDescent="0.35">
      <c r="A437" s="3" t="s">
        <v>1282</v>
      </c>
      <c r="B437" s="1" t="s">
        <v>258</v>
      </c>
      <c r="C437" s="2" t="str">
        <f t="shared" si="18"/>
        <v>51,990</v>
      </c>
      <c r="D437" s="3" t="s">
        <v>820</v>
      </c>
      <c r="E437" s="3" t="str">
        <f t="shared" si="19"/>
        <v xml:space="preserve">111 </v>
      </c>
      <c r="F437" s="3" t="str">
        <f t="shared" si="20"/>
        <v xml:space="preserve"> 17 </v>
      </c>
      <c r="G437" s="3" t="s">
        <v>1283</v>
      </c>
      <c r="H437" s="1" t="s">
        <v>247</v>
      </c>
    </row>
    <row r="438" spans="1:8" x14ac:dyDescent="0.35">
      <c r="A438" s="3" t="s">
        <v>1284</v>
      </c>
      <c r="B438" s="1" t="s">
        <v>571</v>
      </c>
      <c r="C438" s="2" t="str">
        <f t="shared" si="18"/>
        <v>33,990</v>
      </c>
      <c r="D438" s="3" t="s">
        <v>1285</v>
      </c>
      <c r="E438" s="3" t="str">
        <f t="shared" si="19"/>
        <v xml:space="preserve">166 </v>
      </c>
      <c r="F438" s="3" t="str">
        <f t="shared" si="20"/>
        <v xml:space="preserve"> 16 </v>
      </c>
      <c r="G438" s="3" t="s">
        <v>1286</v>
      </c>
      <c r="H438" s="1" t="s">
        <v>155</v>
      </c>
    </row>
    <row r="439" spans="1:8" x14ac:dyDescent="0.35">
      <c r="A439" s="3" t="s">
        <v>1287</v>
      </c>
      <c r="B439" s="1" t="s">
        <v>1288</v>
      </c>
      <c r="C439" s="2" t="str">
        <f t="shared" si="18"/>
        <v>69,900</v>
      </c>
      <c r="D439" s="3" t="s">
        <v>1289</v>
      </c>
      <c r="E439" s="3" t="str">
        <f t="shared" si="19"/>
        <v xml:space="preserve">122 </v>
      </c>
      <c r="F439" s="3" t="str">
        <f t="shared" si="20"/>
        <v xml:space="preserve"> 4 </v>
      </c>
      <c r="G439" s="3" t="s">
        <v>1290</v>
      </c>
      <c r="H439" s="1" t="s">
        <v>275</v>
      </c>
    </row>
    <row r="440" spans="1:8" x14ac:dyDescent="0.35">
      <c r="A440" s="3" t="s">
        <v>1291</v>
      </c>
      <c r="B440" s="1" t="s">
        <v>176</v>
      </c>
      <c r="C440" s="2" t="str">
        <f t="shared" si="18"/>
        <v>17,990</v>
      </c>
      <c r="D440" s="3" t="s">
        <v>1292</v>
      </c>
      <c r="E440" s="3" t="str">
        <f t="shared" si="19"/>
        <v xml:space="preserve">161 </v>
      </c>
      <c r="F440" s="3" t="str">
        <f t="shared" si="20"/>
        <v xml:space="preserve"> 16 </v>
      </c>
      <c r="G440" s="3" t="s">
        <v>1293</v>
      </c>
      <c r="H440" s="1" t="s">
        <v>29</v>
      </c>
    </row>
    <row r="441" spans="1:8" x14ac:dyDescent="0.35">
      <c r="A441" s="3" t="s">
        <v>1294</v>
      </c>
      <c r="B441" s="1" t="s">
        <v>1295</v>
      </c>
      <c r="C441" s="2" t="str">
        <f t="shared" si="18"/>
        <v>68,000</v>
      </c>
      <c r="D441" s="3" t="s">
        <v>1296</v>
      </c>
      <c r="E441" s="3" t="str">
        <f t="shared" si="19"/>
        <v xml:space="preserve">45 </v>
      </c>
      <c r="F441" s="3" t="str">
        <f t="shared" si="20"/>
        <v xml:space="preserve"> 7 </v>
      </c>
      <c r="G441" s="3" t="s">
        <v>1297</v>
      </c>
      <c r="H441" s="1" t="s">
        <v>136</v>
      </c>
    </row>
    <row r="442" spans="1:8" x14ac:dyDescent="0.35">
      <c r="A442" s="3" t="s">
        <v>402</v>
      </c>
      <c r="B442" s="1" t="s">
        <v>403</v>
      </c>
      <c r="C442" s="2" t="str">
        <f t="shared" si="18"/>
        <v>27,990</v>
      </c>
      <c r="D442" s="3" t="s">
        <v>404</v>
      </c>
      <c r="E442" s="3" t="str">
        <f t="shared" si="19"/>
        <v xml:space="preserve">1,550 </v>
      </c>
      <c r="F442" s="3" t="str">
        <f t="shared" si="20"/>
        <v xml:space="preserve"> 199 </v>
      </c>
      <c r="G442" s="3" t="s">
        <v>405</v>
      </c>
      <c r="H442" s="1" t="s">
        <v>406</v>
      </c>
    </row>
    <row r="443" spans="1:8" x14ac:dyDescent="0.35">
      <c r="A443" s="3" t="s">
        <v>1298</v>
      </c>
      <c r="B443" s="1" t="s">
        <v>349</v>
      </c>
      <c r="C443" s="2" t="str">
        <f t="shared" si="18"/>
        <v>35,990</v>
      </c>
      <c r="D443" s="3" t="s">
        <v>1299</v>
      </c>
      <c r="E443" s="3" t="str">
        <f t="shared" si="19"/>
        <v xml:space="preserve">1,154 </v>
      </c>
      <c r="F443" s="3" t="str">
        <f t="shared" si="20"/>
        <v xml:space="preserve"> 95 </v>
      </c>
      <c r="G443" s="3" t="s">
        <v>1300</v>
      </c>
      <c r="H443" s="1" t="s">
        <v>155</v>
      </c>
    </row>
    <row r="444" spans="1:8" x14ac:dyDescent="0.35">
      <c r="A444" s="3" t="s">
        <v>1301</v>
      </c>
      <c r="B444" s="1" t="s">
        <v>1302</v>
      </c>
      <c r="C444" s="2" t="str">
        <f t="shared" si="18"/>
        <v>42,490</v>
      </c>
      <c r="D444" s="3" t="s">
        <v>354</v>
      </c>
      <c r="E444" s="3" t="str">
        <f t="shared" si="19"/>
        <v xml:space="preserve">93 </v>
      </c>
      <c r="F444" s="3" t="str">
        <f t="shared" si="20"/>
        <v xml:space="preserve"> 4 </v>
      </c>
      <c r="G444" s="3" t="s">
        <v>737</v>
      </c>
      <c r="H444" s="1" t="s">
        <v>302</v>
      </c>
    </row>
    <row r="445" spans="1:8" x14ac:dyDescent="0.35">
      <c r="A445" s="3" t="s">
        <v>584</v>
      </c>
      <c r="B445" s="1" t="s">
        <v>648</v>
      </c>
      <c r="C445" s="2" t="str">
        <f t="shared" si="18"/>
        <v>56,990</v>
      </c>
      <c r="D445" s="3" t="s">
        <v>12</v>
      </c>
      <c r="E445" s="3" t="e">
        <f t="shared" si="19"/>
        <v>#VALUE!</v>
      </c>
      <c r="F445" s="3" t="e">
        <f t="shared" si="20"/>
        <v>#VALUE!</v>
      </c>
      <c r="G445" s="3" t="s">
        <v>534</v>
      </c>
      <c r="H445" s="1" t="s">
        <v>47</v>
      </c>
    </row>
    <row r="446" spans="1:8" x14ac:dyDescent="0.35">
      <c r="A446" s="3" t="s">
        <v>1303</v>
      </c>
      <c r="B446" s="1" t="s">
        <v>328</v>
      </c>
      <c r="C446" s="2" t="str">
        <f t="shared" si="18"/>
        <v>35,490</v>
      </c>
      <c r="D446" s="3" t="s">
        <v>1304</v>
      </c>
      <c r="E446" s="3" t="str">
        <f t="shared" si="19"/>
        <v xml:space="preserve">163 </v>
      </c>
      <c r="F446" s="3" t="str">
        <f t="shared" si="20"/>
        <v xml:space="preserve"> 12 </v>
      </c>
      <c r="G446" s="3" t="s">
        <v>1305</v>
      </c>
      <c r="H446" s="1" t="s">
        <v>29</v>
      </c>
    </row>
    <row r="447" spans="1:8" x14ac:dyDescent="0.35">
      <c r="A447" s="3" t="s">
        <v>1306</v>
      </c>
      <c r="B447" s="1" t="s">
        <v>648</v>
      </c>
      <c r="C447" s="2" t="str">
        <f t="shared" si="18"/>
        <v>56,990</v>
      </c>
      <c r="D447" s="3" t="s">
        <v>1307</v>
      </c>
      <c r="E447" s="3" t="str">
        <f t="shared" si="19"/>
        <v xml:space="preserve">2,309 </v>
      </c>
      <c r="F447" s="3" t="str">
        <f t="shared" si="20"/>
        <v xml:space="preserve"> 164 </v>
      </c>
      <c r="G447" s="3" t="s">
        <v>1308</v>
      </c>
      <c r="H447" s="1" t="s">
        <v>186</v>
      </c>
    </row>
    <row r="448" spans="1:8" x14ac:dyDescent="0.35">
      <c r="A448" s="3" t="s">
        <v>1309</v>
      </c>
      <c r="B448" s="1" t="s">
        <v>485</v>
      </c>
      <c r="C448" s="2" t="str">
        <f t="shared" si="18"/>
        <v>89,990</v>
      </c>
      <c r="D448" s="3" t="s">
        <v>12</v>
      </c>
      <c r="E448" s="3" t="e">
        <f t="shared" si="19"/>
        <v>#VALUE!</v>
      </c>
      <c r="F448" s="3" t="e">
        <f t="shared" si="20"/>
        <v>#VALUE!</v>
      </c>
      <c r="G448" s="3" t="s">
        <v>1310</v>
      </c>
      <c r="H448" s="1" t="s">
        <v>841</v>
      </c>
    </row>
    <row r="449" spans="1:8" x14ac:dyDescent="0.35">
      <c r="A449" s="3" t="s">
        <v>1311</v>
      </c>
      <c r="B449" s="1" t="s">
        <v>1312</v>
      </c>
      <c r="C449" s="2" t="str">
        <f t="shared" si="18"/>
        <v>1,39,990</v>
      </c>
      <c r="D449" s="3" t="s">
        <v>97</v>
      </c>
      <c r="E449" s="3" t="str">
        <f t="shared" si="19"/>
        <v xml:space="preserve">14 </v>
      </c>
      <c r="F449" s="3" t="str">
        <f t="shared" si="20"/>
        <v xml:space="preserve"> 0 </v>
      </c>
      <c r="G449" s="3" t="s">
        <v>1313</v>
      </c>
      <c r="H449" s="1" t="s">
        <v>986</v>
      </c>
    </row>
    <row r="450" spans="1:8" x14ac:dyDescent="0.35">
      <c r="A450" s="3" t="s">
        <v>1314</v>
      </c>
      <c r="B450" s="1" t="s">
        <v>648</v>
      </c>
      <c r="C450" s="2" t="str">
        <f t="shared" ref="C450:C513" si="21">RIGHT(B450,LEN(B450)-SEARCH("¹",B450))</f>
        <v>56,990</v>
      </c>
      <c r="D450" s="3" t="s">
        <v>828</v>
      </c>
      <c r="E450" s="3" t="str">
        <f t="shared" ref="E450:E513" si="22">LEFT(D450,FIND("R",D450)-1)</f>
        <v xml:space="preserve">119 </v>
      </c>
      <c r="F450" s="3" t="str">
        <f t="shared" ref="F450:F513" si="23">MID(D450,FIND("&amp;Â",D450)+2,FIND("Re",D450)-FIND("&amp;Â",D450)-2)</f>
        <v xml:space="preserve"> 14 </v>
      </c>
      <c r="G450" s="3" t="s">
        <v>1315</v>
      </c>
      <c r="H450" s="1" t="s">
        <v>302</v>
      </c>
    </row>
    <row r="451" spans="1:8" x14ac:dyDescent="0.35">
      <c r="A451" s="3" t="s">
        <v>1316</v>
      </c>
      <c r="B451" s="1" t="s">
        <v>588</v>
      </c>
      <c r="C451" s="2" t="str">
        <f t="shared" si="21"/>
        <v>23,990</v>
      </c>
      <c r="D451" s="3" t="s">
        <v>1317</v>
      </c>
      <c r="E451" s="3" t="str">
        <f t="shared" si="22"/>
        <v xml:space="preserve">409 </v>
      </c>
      <c r="F451" s="3" t="str">
        <f t="shared" si="23"/>
        <v xml:space="preserve"> 101 </v>
      </c>
      <c r="G451" s="3" t="s">
        <v>1318</v>
      </c>
      <c r="H451" s="1" t="s">
        <v>33</v>
      </c>
    </row>
    <row r="452" spans="1:8" x14ac:dyDescent="0.35">
      <c r="A452" s="3" t="s">
        <v>1319</v>
      </c>
      <c r="B452" s="1" t="s">
        <v>1320</v>
      </c>
      <c r="C452" s="2" t="str">
        <f t="shared" si="21"/>
        <v>36,999</v>
      </c>
      <c r="D452" s="3" t="s">
        <v>779</v>
      </c>
      <c r="E452" s="3" t="str">
        <f t="shared" si="22"/>
        <v xml:space="preserve">5,751 </v>
      </c>
      <c r="F452" s="3" t="str">
        <f t="shared" si="23"/>
        <v xml:space="preserve"> 483 </v>
      </c>
      <c r="G452" s="3" t="s">
        <v>1321</v>
      </c>
      <c r="H452" s="1" t="s">
        <v>186</v>
      </c>
    </row>
    <row r="453" spans="1:8" x14ac:dyDescent="0.35">
      <c r="A453" s="3" t="s">
        <v>1322</v>
      </c>
      <c r="B453" s="1" t="s">
        <v>453</v>
      </c>
      <c r="C453" s="2" t="str">
        <f t="shared" si="21"/>
        <v>49,990</v>
      </c>
      <c r="D453" s="3" t="s">
        <v>1323</v>
      </c>
      <c r="E453" s="3" t="str">
        <f t="shared" si="22"/>
        <v xml:space="preserve">207 </v>
      </c>
      <c r="F453" s="3" t="str">
        <f t="shared" si="23"/>
        <v xml:space="preserve"> 22 </v>
      </c>
      <c r="G453" s="3" t="s">
        <v>46</v>
      </c>
      <c r="H453" s="1" t="s">
        <v>388</v>
      </c>
    </row>
    <row r="454" spans="1:8" x14ac:dyDescent="0.35">
      <c r="A454" s="3" t="s">
        <v>1324</v>
      </c>
      <c r="B454" s="1" t="s">
        <v>461</v>
      </c>
      <c r="C454" s="2" t="str">
        <f t="shared" si="21"/>
        <v>42,990</v>
      </c>
      <c r="D454" s="3" t="s">
        <v>1325</v>
      </c>
      <c r="E454" s="3" t="str">
        <f t="shared" si="22"/>
        <v xml:space="preserve">38 </v>
      </c>
      <c r="F454" s="3" t="str">
        <f t="shared" si="23"/>
        <v xml:space="preserve"> 5 </v>
      </c>
      <c r="G454" s="3" t="s">
        <v>1326</v>
      </c>
      <c r="H454" s="1" t="s">
        <v>89</v>
      </c>
    </row>
    <row r="455" spans="1:8" x14ac:dyDescent="0.35">
      <c r="A455" s="3" t="s">
        <v>1327</v>
      </c>
      <c r="B455" s="1" t="s">
        <v>149</v>
      </c>
      <c r="C455" s="2" t="str">
        <f t="shared" si="21"/>
        <v>65,990</v>
      </c>
      <c r="D455" s="3" t="s">
        <v>12</v>
      </c>
      <c r="E455" s="3" t="e">
        <f t="shared" si="22"/>
        <v>#VALUE!</v>
      </c>
      <c r="F455" s="3" t="e">
        <f t="shared" si="23"/>
        <v>#VALUE!</v>
      </c>
      <c r="G455" s="3" t="s">
        <v>1328</v>
      </c>
      <c r="H455" s="1" t="s">
        <v>351</v>
      </c>
    </row>
    <row r="456" spans="1:8" x14ac:dyDescent="0.35">
      <c r="A456" s="3" t="s">
        <v>1329</v>
      </c>
      <c r="B456" s="1" t="s">
        <v>450</v>
      </c>
      <c r="C456" s="2" t="str">
        <f t="shared" si="21"/>
        <v>97,990</v>
      </c>
      <c r="D456" s="3" t="s">
        <v>235</v>
      </c>
      <c r="E456" s="3" t="str">
        <f t="shared" si="22"/>
        <v xml:space="preserve">11,754 </v>
      </c>
      <c r="F456" s="3" t="str">
        <f t="shared" si="23"/>
        <v xml:space="preserve"> 691 </v>
      </c>
      <c r="G456" s="3" t="s">
        <v>1120</v>
      </c>
      <c r="H456" s="1" t="s">
        <v>89</v>
      </c>
    </row>
    <row r="457" spans="1:8" x14ac:dyDescent="0.35">
      <c r="A457" s="3" t="s">
        <v>1330</v>
      </c>
      <c r="B457" s="1" t="s">
        <v>134</v>
      </c>
      <c r="C457" s="2" t="str">
        <f t="shared" si="21"/>
        <v>31,990</v>
      </c>
      <c r="D457" s="3" t="s">
        <v>720</v>
      </c>
      <c r="E457" s="3" t="str">
        <f t="shared" si="22"/>
        <v xml:space="preserve">7 </v>
      </c>
      <c r="F457" s="3" t="str">
        <f t="shared" si="23"/>
        <v xml:space="preserve"> 2 </v>
      </c>
      <c r="G457" s="3" t="s">
        <v>1331</v>
      </c>
      <c r="H457" s="1" t="s">
        <v>445</v>
      </c>
    </row>
    <row r="458" spans="1:8" x14ac:dyDescent="0.35">
      <c r="A458" s="3" t="s">
        <v>1332</v>
      </c>
      <c r="B458" s="1" t="s">
        <v>249</v>
      </c>
      <c r="C458" s="2" t="str">
        <f t="shared" si="21"/>
        <v>28,990</v>
      </c>
      <c r="D458" s="3" t="s">
        <v>1333</v>
      </c>
      <c r="E458" s="3" t="str">
        <f t="shared" si="22"/>
        <v xml:space="preserve">91 </v>
      </c>
      <c r="F458" s="3" t="str">
        <f t="shared" si="23"/>
        <v xml:space="preserve"> 9 </v>
      </c>
      <c r="G458" s="3" t="s">
        <v>1334</v>
      </c>
      <c r="H458" s="1" t="s">
        <v>42</v>
      </c>
    </row>
    <row r="459" spans="1:8" x14ac:dyDescent="0.35">
      <c r="A459" s="3" t="s">
        <v>530</v>
      </c>
      <c r="B459" s="1" t="s">
        <v>197</v>
      </c>
      <c r="C459" s="2" t="str">
        <f t="shared" si="21"/>
        <v>34,990</v>
      </c>
      <c r="D459" s="3" t="s">
        <v>531</v>
      </c>
      <c r="E459" s="3" t="str">
        <f t="shared" si="22"/>
        <v xml:space="preserve">2,529 </v>
      </c>
      <c r="F459" s="3" t="str">
        <f t="shared" si="23"/>
        <v xml:space="preserve"> 287 </v>
      </c>
      <c r="G459" s="3" t="s">
        <v>181</v>
      </c>
      <c r="H459" s="1" t="s">
        <v>94</v>
      </c>
    </row>
    <row r="460" spans="1:8" x14ac:dyDescent="0.35">
      <c r="A460" s="3" t="s">
        <v>1335</v>
      </c>
      <c r="B460" s="1" t="s">
        <v>1336</v>
      </c>
      <c r="C460" s="2" t="str">
        <f t="shared" si="21"/>
        <v>72,190</v>
      </c>
      <c r="D460" s="3" t="s">
        <v>1337</v>
      </c>
      <c r="E460" s="3" t="str">
        <f t="shared" si="22"/>
        <v xml:space="preserve">478 </v>
      </c>
      <c r="F460" s="3" t="str">
        <f t="shared" si="23"/>
        <v xml:space="preserve"> 57 </v>
      </c>
      <c r="G460" s="3" t="s">
        <v>1338</v>
      </c>
      <c r="H460" s="1" t="s">
        <v>302</v>
      </c>
    </row>
    <row r="461" spans="1:8" x14ac:dyDescent="0.35">
      <c r="A461" s="3" t="s">
        <v>1339</v>
      </c>
      <c r="B461" s="1" t="s">
        <v>1340</v>
      </c>
      <c r="C461" s="2" t="str">
        <f t="shared" si="21"/>
        <v>79,999</v>
      </c>
      <c r="D461" s="3" t="s">
        <v>1341</v>
      </c>
      <c r="E461" s="3" t="str">
        <f t="shared" si="22"/>
        <v xml:space="preserve">34 </v>
      </c>
      <c r="F461" s="3" t="str">
        <f t="shared" si="23"/>
        <v xml:space="preserve"> 3 </v>
      </c>
      <c r="G461" s="3" t="s">
        <v>1342</v>
      </c>
      <c r="H461" s="1" t="s">
        <v>256</v>
      </c>
    </row>
    <row r="462" spans="1:8" x14ac:dyDescent="0.35">
      <c r="A462" s="3" t="s">
        <v>1343</v>
      </c>
      <c r="B462" s="1" t="s">
        <v>1344</v>
      </c>
      <c r="C462" s="2" t="str">
        <f t="shared" si="21"/>
        <v>40,890</v>
      </c>
      <c r="D462" s="3" t="s">
        <v>1345</v>
      </c>
      <c r="E462" s="3" t="str">
        <f t="shared" si="22"/>
        <v xml:space="preserve">51 </v>
      </c>
      <c r="F462" s="3" t="str">
        <f t="shared" si="23"/>
        <v xml:space="preserve"> 4 </v>
      </c>
      <c r="G462" s="3" t="s">
        <v>301</v>
      </c>
      <c r="H462" s="1" t="s">
        <v>120</v>
      </c>
    </row>
    <row r="463" spans="1:8" x14ac:dyDescent="0.35">
      <c r="A463" s="3" t="s">
        <v>1346</v>
      </c>
      <c r="B463" s="1" t="s">
        <v>1347</v>
      </c>
      <c r="C463" s="2" t="str">
        <f t="shared" si="21"/>
        <v>98,990</v>
      </c>
      <c r="D463" s="3" t="s">
        <v>1348</v>
      </c>
      <c r="E463" s="3" t="str">
        <f t="shared" si="22"/>
        <v xml:space="preserve">53 </v>
      </c>
      <c r="F463" s="3" t="str">
        <f t="shared" si="23"/>
        <v xml:space="preserve"> 6 </v>
      </c>
      <c r="G463" s="3" t="s">
        <v>1349</v>
      </c>
      <c r="H463" s="1" t="s">
        <v>9</v>
      </c>
    </row>
    <row r="464" spans="1:8" x14ac:dyDescent="0.35">
      <c r="A464" s="3" t="s">
        <v>1350</v>
      </c>
      <c r="B464" s="1" t="s">
        <v>453</v>
      </c>
      <c r="C464" s="2" t="str">
        <f t="shared" si="21"/>
        <v>49,990</v>
      </c>
      <c r="D464" s="3" t="s">
        <v>288</v>
      </c>
      <c r="E464" s="3" t="str">
        <f t="shared" si="22"/>
        <v xml:space="preserve">860 </v>
      </c>
      <c r="F464" s="3" t="str">
        <f t="shared" si="23"/>
        <v xml:space="preserve"> 96 </v>
      </c>
      <c r="G464" s="3" t="s">
        <v>1351</v>
      </c>
      <c r="H464" s="1" t="s">
        <v>9</v>
      </c>
    </row>
    <row r="465" spans="1:8" x14ac:dyDescent="0.35">
      <c r="A465" s="3" t="s">
        <v>215</v>
      </c>
      <c r="B465" s="1" t="s">
        <v>1352</v>
      </c>
      <c r="C465" s="2" t="str">
        <f t="shared" si="21"/>
        <v>49,890</v>
      </c>
      <c r="D465" s="3" t="s">
        <v>1353</v>
      </c>
      <c r="E465" s="3" t="str">
        <f t="shared" si="22"/>
        <v xml:space="preserve">39 </v>
      </c>
      <c r="F465" s="3" t="str">
        <f t="shared" si="23"/>
        <v xml:space="preserve"> 1 </v>
      </c>
      <c r="G465" s="3" t="s">
        <v>1354</v>
      </c>
      <c r="H465" s="1" t="s">
        <v>84</v>
      </c>
    </row>
    <row r="466" spans="1:8" x14ac:dyDescent="0.35">
      <c r="A466" s="3" t="s">
        <v>1000</v>
      </c>
      <c r="B466" s="1" t="s">
        <v>349</v>
      </c>
      <c r="C466" s="2" t="str">
        <f t="shared" si="21"/>
        <v>35,990</v>
      </c>
      <c r="D466" s="3" t="s">
        <v>400</v>
      </c>
      <c r="E466" s="3" t="str">
        <f t="shared" si="22"/>
        <v xml:space="preserve">11 </v>
      </c>
      <c r="F466" s="3" t="str">
        <f t="shared" si="23"/>
        <v xml:space="preserve"> 1 </v>
      </c>
      <c r="G466" s="3" t="s">
        <v>1001</v>
      </c>
      <c r="H466" s="1" t="s">
        <v>662</v>
      </c>
    </row>
    <row r="467" spans="1:8" x14ac:dyDescent="0.35">
      <c r="A467" s="3" t="s">
        <v>1355</v>
      </c>
      <c r="B467" s="1" t="s">
        <v>117</v>
      </c>
      <c r="C467" s="2" t="str">
        <f t="shared" si="21"/>
        <v>54,990</v>
      </c>
      <c r="D467" s="3" t="s">
        <v>1356</v>
      </c>
      <c r="E467" s="3" t="str">
        <f t="shared" si="22"/>
        <v xml:space="preserve">10 </v>
      </c>
      <c r="F467" s="3" t="str">
        <f t="shared" si="23"/>
        <v xml:space="preserve"> 1 </v>
      </c>
      <c r="G467" s="3" t="s">
        <v>1357</v>
      </c>
      <c r="H467" s="1" t="s">
        <v>337</v>
      </c>
    </row>
    <row r="468" spans="1:8" x14ac:dyDescent="0.35">
      <c r="A468" s="3" t="s">
        <v>1358</v>
      </c>
      <c r="B468" s="1" t="s">
        <v>117</v>
      </c>
      <c r="C468" s="2" t="str">
        <f t="shared" si="21"/>
        <v>54,990</v>
      </c>
      <c r="D468" s="3" t="s">
        <v>1359</v>
      </c>
      <c r="E468" s="3" t="str">
        <f t="shared" si="22"/>
        <v xml:space="preserve">77 </v>
      </c>
      <c r="F468" s="3" t="str">
        <f t="shared" si="23"/>
        <v xml:space="preserve"> 5 </v>
      </c>
      <c r="G468" s="3" t="s">
        <v>1360</v>
      </c>
      <c r="H468" s="1" t="s">
        <v>337</v>
      </c>
    </row>
    <row r="469" spans="1:8" x14ac:dyDescent="0.35">
      <c r="A469" s="3" t="s">
        <v>1361</v>
      </c>
      <c r="B469" s="1" t="s">
        <v>197</v>
      </c>
      <c r="C469" s="2" t="str">
        <f t="shared" si="21"/>
        <v>34,990</v>
      </c>
      <c r="D469" s="3" t="s">
        <v>12</v>
      </c>
      <c r="E469" s="3" t="e">
        <f t="shared" si="22"/>
        <v>#VALUE!</v>
      </c>
      <c r="F469" s="3" t="e">
        <f t="shared" si="23"/>
        <v>#VALUE!</v>
      </c>
      <c r="G469" s="3" t="s">
        <v>1362</v>
      </c>
      <c r="H469" s="1" t="s">
        <v>9</v>
      </c>
    </row>
    <row r="470" spans="1:8" x14ac:dyDescent="0.35">
      <c r="A470" s="3" t="s">
        <v>1363</v>
      </c>
      <c r="B470" s="1" t="s">
        <v>428</v>
      </c>
      <c r="C470" s="2" t="str">
        <f t="shared" si="21"/>
        <v>24,990</v>
      </c>
      <c r="D470" s="3" t="s">
        <v>1364</v>
      </c>
      <c r="E470" s="3" t="str">
        <f t="shared" si="22"/>
        <v xml:space="preserve">471 </v>
      </c>
      <c r="F470" s="3" t="str">
        <f t="shared" si="23"/>
        <v xml:space="preserve"> 73 </v>
      </c>
      <c r="G470" s="3" t="s">
        <v>1365</v>
      </c>
      <c r="H470" s="1" t="s">
        <v>155</v>
      </c>
    </row>
    <row r="471" spans="1:8" x14ac:dyDescent="0.35">
      <c r="A471" s="3" t="s">
        <v>1366</v>
      </c>
      <c r="B471" s="1" t="s">
        <v>648</v>
      </c>
      <c r="C471" s="2" t="str">
        <f t="shared" si="21"/>
        <v>56,990</v>
      </c>
      <c r="D471" s="3" t="s">
        <v>1367</v>
      </c>
      <c r="E471" s="3" t="str">
        <f t="shared" si="22"/>
        <v xml:space="preserve">731 </v>
      </c>
      <c r="F471" s="3" t="str">
        <f t="shared" si="23"/>
        <v xml:space="preserve"> 64 </v>
      </c>
      <c r="G471" s="3" t="s">
        <v>1368</v>
      </c>
      <c r="H471" s="1" t="s">
        <v>107</v>
      </c>
    </row>
    <row r="472" spans="1:8" x14ac:dyDescent="0.35">
      <c r="A472" s="3" t="s">
        <v>1369</v>
      </c>
      <c r="B472" s="1" t="s">
        <v>403</v>
      </c>
      <c r="C472" s="2" t="str">
        <f t="shared" si="21"/>
        <v>27,990</v>
      </c>
      <c r="D472" s="3" t="s">
        <v>1370</v>
      </c>
      <c r="E472" s="3" t="str">
        <f t="shared" si="22"/>
        <v xml:space="preserve">68 </v>
      </c>
      <c r="F472" s="3" t="str">
        <f t="shared" si="23"/>
        <v xml:space="preserve"> 9 </v>
      </c>
      <c r="G472" s="3" t="s">
        <v>1371</v>
      </c>
      <c r="H472" s="1" t="s">
        <v>24</v>
      </c>
    </row>
    <row r="473" spans="1:8" x14ac:dyDescent="0.35">
      <c r="A473" s="3" t="s">
        <v>1372</v>
      </c>
      <c r="B473" s="1" t="s">
        <v>1373</v>
      </c>
      <c r="C473" s="2" t="str">
        <f t="shared" si="21"/>
        <v>1,74,990</v>
      </c>
      <c r="D473" s="3" t="s">
        <v>1016</v>
      </c>
      <c r="E473" s="3" t="str">
        <f t="shared" si="22"/>
        <v xml:space="preserve">3 </v>
      </c>
      <c r="F473" s="3" t="str">
        <f t="shared" si="23"/>
        <v xml:space="preserve"> 0 </v>
      </c>
      <c r="G473" s="3" t="s">
        <v>1374</v>
      </c>
      <c r="H473" s="1" t="s">
        <v>1158</v>
      </c>
    </row>
    <row r="474" spans="1:8" x14ac:dyDescent="0.35">
      <c r="A474" s="3" t="s">
        <v>1375</v>
      </c>
      <c r="B474" s="1" t="s">
        <v>453</v>
      </c>
      <c r="C474" s="2" t="str">
        <f t="shared" si="21"/>
        <v>49,990</v>
      </c>
      <c r="D474" s="3" t="s">
        <v>12</v>
      </c>
      <c r="E474" s="3" t="e">
        <f t="shared" si="22"/>
        <v>#VALUE!</v>
      </c>
      <c r="F474" s="3" t="e">
        <f t="shared" si="23"/>
        <v>#VALUE!</v>
      </c>
      <c r="G474" s="3" t="s">
        <v>1376</v>
      </c>
      <c r="H474" s="1" t="s">
        <v>120</v>
      </c>
    </row>
    <row r="475" spans="1:8" x14ac:dyDescent="0.35">
      <c r="A475" s="3" t="s">
        <v>1377</v>
      </c>
      <c r="B475" s="1" t="s">
        <v>126</v>
      </c>
      <c r="C475" s="2" t="str">
        <f t="shared" si="21"/>
        <v>69,990</v>
      </c>
      <c r="D475" s="3" t="s">
        <v>1378</v>
      </c>
      <c r="E475" s="3" t="str">
        <f t="shared" si="22"/>
        <v xml:space="preserve">5 </v>
      </c>
      <c r="F475" s="3" t="str">
        <f t="shared" si="23"/>
        <v xml:space="preserve"> 1 </v>
      </c>
      <c r="G475" s="3" t="s">
        <v>1379</v>
      </c>
      <c r="H475" s="1" t="s">
        <v>256</v>
      </c>
    </row>
    <row r="476" spans="1:8" x14ac:dyDescent="0.35">
      <c r="A476" s="3" t="s">
        <v>1380</v>
      </c>
      <c r="B476" s="1" t="s">
        <v>113</v>
      </c>
      <c r="C476" s="2" t="str">
        <f t="shared" si="21"/>
        <v>48,990</v>
      </c>
      <c r="D476" s="3" t="s">
        <v>820</v>
      </c>
      <c r="E476" s="3" t="str">
        <f t="shared" si="22"/>
        <v xml:space="preserve">111 </v>
      </c>
      <c r="F476" s="3" t="str">
        <f t="shared" si="23"/>
        <v xml:space="preserve"> 17 </v>
      </c>
      <c r="G476" s="3" t="s">
        <v>98</v>
      </c>
      <c r="H476" s="1" t="s">
        <v>61</v>
      </c>
    </row>
    <row r="477" spans="1:8" x14ac:dyDescent="0.35">
      <c r="A477" s="3" t="s">
        <v>1381</v>
      </c>
      <c r="B477" s="1" t="s">
        <v>1198</v>
      </c>
      <c r="C477" s="2" t="str">
        <f t="shared" si="21"/>
        <v>1,45,490</v>
      </c>
      <c r="D477" s="3" t="s">
        <v>925</v>
      </c>
      <c r="E477" s="3" t="str">
        <f t="shared" si="22"/>
        <v xml:space="preserve">402 </v>
      </c>
      <c r="F477" s="3" t="str">
        <f t="shared" si="23"/>
        <v xml:space="preserve"> 24 </v>
      </c>
      <c r="G477" s="3" t="s">
        <v>1382</v>
      </c>
      <c r="H477" s="1" t="s">
        <v>1200</v>
      </c>
    </row>
    <row r="478" spans="1:8" x14ac:dyDescent="0.35">
      <c r="A478" s="3" t="s">
        <v>1383</v>
      </c>
      <c r="B478" s="1" t="s">
        <v>571</v>
      </c>
      <c r="C478" s="2" t="str">
        <f t="shared" si="21"/>
        <v>33,990</v>
      </c>
      <c r="D478" s="3" t="s">
        <v>12</v>
      </c>
      <c r="E478" s="3" t="e">
        <f t="shared" si="22"/>
        <v>#VALUE!</v>
      </c>
      <c r="F478" s="3" t="e">
        <f t="shared" si="23"/>
        <v>#VALUE!</v>
      </c>
      <c r="G478" s="3" t="s">
        <v>1384</v>
      </c>
      <c r="H478" s="1" t="s">
        <v>302</v>
      </c>
    </row>
    <row r="479" spans="1:8" x14ac:dyDescent="0.35">
      <c r="A479" s="3" t="s">
        <v>1385</v>
      </c>
      <c r="B479" s="1" t="s">
        <v>21</v>
      </c>
      <c r="C479" s="2" t="str">
        <f t="shared" si="21"/>
        <v>55,990</v>
      </c>
      <c r="D479" s="3" t="s">
        <v>1386</v>
      </c>
      <c r="E479" s="3" t="str">
        <f t="shared" si="22"/>
        <v xml:space="preserve">432 </v>
      </c>
      <c r="F479" s="3" t="str">
        <f t="shared" si="23"/>
        <v xml:space="preserve"> 38 </v>
      </c>
      <c r="G479" s="3" t="s">
        <v>1387</v>
      </c>
      <c r="H479" s="1" t="s">
        <v>66</v>
      </c>
    </row>
    <row r="480" spans="1:8" x14ac:dyDescent="0.35">
      <c r="A480" s="3" t="s">
        <v>1388</v>
      </c>
      <c r="B480" s="1" t="s">
        <v>428</v>
      </c>
      <c r="C480" s="2" t="str">
        <f t="shared" si="21"/>
        <v>24,990</v>
      </c>
      <c r="D480" s="3" t="s">
        <v>1389</v>
      </c>
      <c r="E480" s="3" t="str">
        <f t="shared" si="22"/>
        <v xml:space="preserve">921 </v>
      </c>
      <c r="F480" s="3" t="str">
        <f t="shared" si="23"/>
        <v xml:space="preserve"> 68 </v>
      </c>
      <c r="G480" s="3" t="s">
        <v>1390</v>
      </c>
      <c r="H480" s="1" t="s">
        <v>302</v>
      </c>
    </row>
    <row r="481" spans="1:8" x14ac:dyDescent="0.35">
      <c r="A481" s="3" t="s">
        <v>1391</v>
      </c>
      <c r="B481" s="1" t="s">
        <v>453</v>
      </c>
      <c r="C481" s="2" t="str">
        <f t="shared" si="21"/>
        <v>49,990</v>
      </c>
      <c r="D481" s="3" t="s">
        <v>1392</v>
      </c>
      <c r="E481" s="3" t="str">
        <f t="shared" si="22"/>
        <v xml:space="preserve">45 </v>
      </c>
      <c r="F481" s="3" t="str">
        <f t="shared" si="23"/>
        <v xml:space="preserve"> 3 </v>
      </c>
      <c r="G481" s="3" t="s">
        <v>821</v>
      </c>
      <c r="H481" s="1" t="s">
        <v>94</v>
      </c>
    </row>
    <row r="482" spans="1:8" x14ac:dyDescent="0.35">
      <c r="A482" s="3" t="s">
        <v>1393</v>
      </c>
      <c r="B482" s="1" t="s">
        <v>96</v>
      </c>
      <c r="C482" s="2" t="str">
        <f t="shared" si="21"/>
        <v>47,990</v>
      </c>
      <c r="D482" s="3" t="s">
        <v>748</v>
      </c>
      <c r="E482" s="3" t="str">
        <f t="shared" si="22"/>
        <v xml:space="preserve">11 </v>
      </c>
      <c r="F482" s="3" t="str">
        <f t="shared" si="23"/>
        <v xml:space="preserve"> 0 </v>
      </c>
      <c r="G482" s="3" t="s">
        <v>483</v>
      </c>
      <c r="H482" s="1" t="s">
        <v>84</v>
      </c>
    </row>
    <row r="483" spans="1:8" x14ac:dyDescent="0.35">
      <c r="A483" s="3" t="s">
        <v>1394</v>
      </c>
      <c r="B483" s="1" t="s">
        <v>907</v>
      </c>
      <c r="C483" s="2" t="str">
        <f t="shared" si="21"/>
        <v>1,09,990</v>
      </c>
      <c r="D483" s="3" t="s">
        <v>1016</v>
      </c>
      <c r="E483" s="3" t="str">
        <f t="shared" si="22"/>
        <v xml:space="preserve">3 </v>
      </c>
      <c r="F483" s="3" t="str">
        <f t="shared" si="23"/>
        <v xml:space="preserve"> 0 </v>
      </c>
      <c r="G483" s="3" t="s">
        <v>1395</v>
      </c>
      <c r="H483" s="1" t="s">
        <v>66</v>
      </c>
    </row>
    <row r="484" spans="1:8" x14ac:dyDescent="0.35">
      <c r="A484" s="3" t="s">
        <v>1396</v>
      </c>
      <c r="B484" s="1" t="s">
        <v>1397</v>
      </c>
      <c r="C484" s="2" t="str">
        <f t="shared" si="21"/>
        <v>32,318</v>
      </c>
      <c r="D484" s="3" t="s">
        <v>1398</v>
      </c>
      <c r="E484" s="3" t="str">
        <f t="shared" si="22"/>
        <v xml:space="preserve">390 </v>
      </c>
      <c r="F484" s="3" t="str">
        <f t="shared" si="23"/>
        <v xml:space="preserve"> 23 </v>
      </c>
      <c r="G484" s="3" t="s">
        <v>1399</v>
      </c>
      <c r="H484" s="1" t="s">
        <v>120</v>
      </c>
    </row>
    <row r="485" spans="1:8" x14ac:dyDescent="0.35">
      <c r="A485" s="3" t="s">
        <v>1400</v>
      </c>
      <c r="B485" s="1" t="s">
        <v>1401</v>
      </c>
      <c r="C485" s="2" t="str">
        <f t="shared" si="21"/>
        <v>37,890</v>
      </c>
      <c r="D485" s="3" t="s">
        <v>1402</v>
      </c>
      <c r="E485" s="3" t="str">
        <f t="shared" si="22"/>
        <v xml:space="preserve">703 </v>
      </c>
      <c r="F485" s="3" t="str">
        <f t="shared" si="23"/>
        <v xml:space="preserve"> 69 </v>
      </c>
      <c r="G485" s="3" t="s">
        <v>1403</v>
      </c>
      <c r="H485" s="1" t="s">
        <v>155</v>
      </c>
    </row>
    <row r="486" spans="1:8" x14ac:dyDescent="0.35">
      <c r="A486" s="3" t="s">
        <v>1404</v>
      </c>
      <c r="B486" s="1" t="s">
        <v>588</v>
      </c>
      <c r="C486" s="2" t="str">
        <f t="shared" si="21"/>
        <v>23,990</v>
      </c>
      <c r="D486" s="3" t="s">
        <v>727</v>
      </c>
      <c r="E486" s="3" t="str">
        <f t="shared" si="22"/>
        <v xml:space="preserve">564 </v>
      </c>
      <c r="F486" s="3" t="str">
        <f t="shared" si="23"/>
        <v xml:space="preserve"> 59 </v>
      </c>
      <c r="G486" s="3" t="s">
        <v>1405</v>
      </c>
      <c r="H486" s="1" t="s">
        <v>14</v>
      </c>
    </row>
    <row r="487" spans="1:8" x14ac:dyDescent="0.35">
      <c r="A487" s="3" t="s">
        <v>1406</v>
      </c>
      <c r="B487" s="1" t="s">
        <v>585</v>
      </c>
      <c r="C487" s="2" t="str">
        <f t="shared" si="21"/>
        <v>62,990</v>
      </c>
      <c r="D487" s="3" t="s">
        <v>1407</v>
      </c>
      <c r="E487" s="3" t="str">
        <f t="shared" si="22"/>
        <v xml:space="preserve">1,104 </v>
      </c>
      <c r="F487" s="3" t="str">
        <f t="shared" si="23"/>
        <v xml:space="preserve"> 80 </v>
      </c>
      <c r="G487" s="3" t="s">
        <v>1387</v>
      </c>
      <c r="H487" s="1" t="s">
        <v>66</v>
      </c>
    </row>
    <row r="488" spans="1:8" x14ac:dyDescent="0.35">
      <c r="A488" s="3" t="s">
        <v>1408</v>
      </c>
      <c r="B488" s="1" t="s">
        <v>1409</v>
      </c>
      <c r="C488" s="2" t="str">
        <f t="shared" si="21"/>
        <v>1,04,690</v>
      </c>
      <c r="D488" s="3" t="s">
        <v>1410</v>
      </c>
      <c r="E488" s="3" t="str">
        <f t="shared" si="22"/>
        <v xml:space="preserve">15 </v>
      </c>
      <c r="F488" s="3" t="str">
        <f t="shared" si="23"/>
        <v xml:space="preserve"> 3 </v>
      </c>
      <c r="G488" s="3" t="s">
        <v>1411</v>
      </c>
      <c r="H488" s="1" t="s">
        <v>155</v>
      </c>
    </row>
    <row r="489" spans="1:8" x14ac:dyDescent="0.35">
      <c r="A489" s="3" t="s">
        <v>1412</v>
      </c>
      <c r="B489" s="1" t="s">
        <v>1413</v>
      </c>
      <c r="C489" s="2" t="str">
        <f t="shared" si="21"/>
        <v>29,440</v>
      </c>
      <c r="D489" s="3" t="s">
        <v>1414</v>
      </c>
      <c r="E489" s="3" t="str">
        <f t="shared" si="22"/>
        <v xml:space="preserve">78 </v>
      </c>
      <c r="F489" s="3" t="str">
        <f t="shared" si="23"/>
        <v xml:space="preserve"> 8 </v>
      </c>
      <c r="G489" s="3" t="s">
        <v>1415</v>
      </c>
      <c r="H489" s="1" t="s">
        <v>71</v>
      </c>
    </row>
    <row r="490" spans="1:8" x14ac:dyDescent="0.35">
      <c r="A490" s="3" t="s">
        <v>1416</v>
      </c>
      <c r="B490" s="1" t="s">
        <v>453</v>
      </c>
      <c r="C490" s="2" t="str">
        <f t="shared" si="21"/>
        <v>49,990</v>
      </c>
      <c r="D490" s="3" t="s">
        <v>918</v>
      </c>
      <c r="E490" s="3" t="str">
        <f t="shared" si="22"/>
        <v xml:space="preserve">10 </v>
      </c>
      <c r="F490" s="3" t="str">
        <f t="shared" si="23"/>
        <v xml:space="preserve"> 0 </v>
      </c>
      <c r="G490" s="3" t="s">
        <v>1417</v>
      </c>
      <c r="H490" s="1" t="s">
        <v>24</v>
      </c>
    </row>
    <row r="491" spans="1:8" x14ac:dyDescent="0.35">
      <c r="A491" s="3" t="s">
        <v>1418</v>
      </c>
      <c r="B491" s="1" t="s">
        <v>1419</v>
      </c>
      <c r="C491" s="2" t="str">
        <f t="shared" si="21"/>
        <v>2,49,990</v>
      </c>
      <c r="D491" s="3" t="s">
        <v>12</v>
      </c>
      <c r="E491" s="3" t="e">
        <f t="shared" si="22"/>
        <v>#VALUE!</v>
      </c>
      <c r="F491" s="3" t="e">
        <f t="shared" si="23"/>
        <v>#VALUE!</v>
      </c>
      <c r="G491" s="3" t="s">
        <v>1420</v>
      </c>
      <c r="H491" s="1" t="s">
        <v>275</v>
      </c>
    </row>
    <row r="492" spans="1:8" x14ac:dyDescent="0.35">
      <c r="A492" s="3" t="s">
        <v>584</v>
      </c>
      <c r="B492" s="1" t="s">
        <v>622</v>
      </c>
      <c r="C492" s="2" t="str">
        <f t="shared" si="21"/>
        <v>60,990</v>
      </c>
      <c r="D492" s="3" t="s">
        <v>1421</v>
      </c>
      <c r="E492" s="3" t="str">
        <f t="shared" si="22"/>
        <v xml:space="preserve">287 </v>
      </c>
      <c r="F492" s="3" t="str">
        <f t="shared" si="23"/>
        <v xml:space="preserve"> 16 </v>
      </c>
      <c r="G492" s="3" t="s">
        <v>1422</v>
      </c>
      <c r="H492" s="1" t="s">
        <v>42</v>
      </c>
    </row>
    <row r="493" spans="1:8" x14ac:dyDescent="0.35">
      <c r="A493" s="3" t="s">
        <v>1423</v>
      </c>
      <c r="B493" s="1" t="s">
        <v>343</v>
      </c>
      <c r="C493" s="2" t="str">
        <f t="shared" si="21"/>
        <v>52,990</v>
      </c>
      <c r="D493" s="3" t="s">
        <v>1424</v>
      </c>
      <c r="E493" s="3" t="str">
        <f t="shared" si="22"/>
        <v xml:space="preserve">68 </v>
      </c>
      <c r="F493" s="3" t="str">
        <f t="shared" si="23"/>
        <v xml:space="preserve"> 6 </v>
      </c>
      <c r="G493" s="3" t="s">
        <v>1387</v>
      </c>
      <c r="H493" s="1" t="s">
        <v>19</v>
      </c>
    </row>
    <row r="494" spans="1:8" x14ac:dyDescent="0.35">
      <c r="A494" s="3" t="s">
        <v>1425</v>
      </c>
      <c r="B494" s="1" t="s">
        <v>1232</v>
      </c>
      <c r="C494" s="2" t="str">
        <f t="shared" si="21"/>
        <v>47,490</v>
      </c>
      <c r="D494" s="3" t="s">
        <v>1426</v>
      </c>
      <c r="E494" s="3" t="str">
        <f t="shared" si="22"/>
        <v xml:space="preserve">227 </v>
      </c>
      <c r="F494" s="3" t="str">
        <f t="shared" si="23"/>
        <v xml:space="preserve"> 21 </v>
      </c>
      <c r="G494" s="3" t="s">
        <v>1427</v>
      </c>
      <c r="H494" s="1" t="s">
        <v>169</v>
      </c>
    </row>
    <row r="495" spans="1:8" x14ac:dyDescent="0.35">
      <c r="A495" s="3" t="s">
        <v>1428</v>
      </c>
      <c r="B495" s="1" t="s">
        <v>1429</v>
      </c>
      <c r="C495" s="2" t="str">
        <f t="shared" si="21"/>
        <v>68,190</v>
      </c>
      <c r="D495" s="3" t="s">
        <v>1430</v>
      </c>
      <c r="E495" s="3" t="str">
        <f t="shared" si="22"/>
        <v xml:space="preserve">502 </v>
      </c>
      <c r="F495" s="3" t="str">
        <f t="shared" si="23"/>
        <v xml:space="preserve"> 60 </v>
      </c>
      <c r="G495" s="3" t="s">
        <v>1431</v>
      </c>
      <c r="H495" s="1" t="s">
        <v>186</v>
      </c>
    </row>
    <row r="496" spans="1:8" x14ac:dyDescent="0.35">
      <c r="A496" s="3" t="s">
        <v>1432</v>
      </c>
      <c r="B496" s="1" t="s">
        <v>1110</v>
      </c>
      <c r="C496" s="2" t="str">
        <f t="shared" si="21"/>
        <v>32,290</v>
      </c>
      <c r="D496" s="3" t="s">
        <v>1433</v>
      </c>
      <c r="E496" s="3" t="str">
        <f t="shared" si="22"/>
        <v xml:space="preserve">27 </v>
      </c>
      <c r="F496" s="3" t="str">
        <f t="shared" si="23"/>
        <v xml:space="preserve"> 4 </v>
      </c>
      <c r="G496" s="3" t="s">
        <v>1434</v>
      </c>
      <c r="H496" s="1" t="s">
        <v>191</v>
      </c>
    </row>
    <row r="497" spans="1:8" x14ac:dyDescent="0.35">
      <c r="A497" s="3" t="s">
        <v>1435</v>
      </c>
      <c r="B497" s="1" t="s">
        <v>507</v>
      </c>
      <c r="C497" s="2" t="str">
        <f t="shared" si="21"/>
        <v>20,990</v>
      </c>
      <c r="D497" s="3" t="s">
        <v>1436</v>
      </c>
      <c r="E497" s="3" t="str">
        <f t="shared" si="22"/>
        <v xml:space="preserve">343 </v>
      </c>
      <c r="F497" s="3" t="str">
        <f t="shared" si="23"/>
        <v xml:space="preserve"> 30 </v>
      </c>
      <c r="G497" s="3" t="s">
        <v>1437</v>
      </c>
      <c r="H497" s="1" t="s">
        <v>71</v>
      </c>
    </row>
    <row r="498" spans="1:8" x14ac:dyDescent="0.35">
      <c r="A498" s="3" t="s">
        <v>878</v>
      </c>
      <c r="B498" s="1" t="s">
        <v>126</v>
      </c>
      <c r="C498" s="2" t="str">
        <f t="shared" si="21"/>
        <v>69,990</v>
      </c>
      <c r="D498" s="3" t="s">
        <v>879</v>
      </c>
      <c r="E498" s="3" t="str">
        <f t="shared" si="22"/>
        <v xml:space="preserve">83 </v>
      </c>
      <c r="F498" s="3" t="str">
        <f t="shared" si="23"/>
        <v xml:space="preserve"> 17 </v>
      </c>
      <c r="G498" s="3" t="s">
        <v>880</v>
      </c>
      <c r="H498" s="1" t="s">
        <v>120</v>
      </c>
    </row>
    <row r="499" spans="1:8" x14ac:dyDescent="0.35">
      <c r="A499" s="3" t="s">
        <v>1438</v>
      </c>
      <c r="B499" s="1" t="s">
        <v>68</v>
      </c>
      <c r="C499" s="2" t="str">
        <f t="shared" si="21"/>
        <v>25,990</v>
      </c>
      <c r="D499" s="3" t="s">
        <v>1439</v>
      </c>
      <c r="E499" s="3" t="str">
        <f t="shared" si="22"/>
        <v xml:space="preserve">51 </v>
      </c>
      <c r="F499" s="3" t="str">
        <f t="shared" si="23"/>
        <v xml:space="preserve"> 3 </v>
      </c>
      <c r="G499" s="3" t="s">
        <v>1334</v>
      </c>
      <c r="H499" s="1" t="s">
        <v>337</v>
      </c>
    </row>
    <row r="500" spans="1:8" x14ac:dyDescent="0.35">
      <c r="A500" s="3" t="s">
        <v>1440</v>
      </c>
      <c r="B500" s="1" t="s">
        <v>1441</v>
      </c>
      <c r="C500" s="2" t="str">
        <f t="shared" si="21"/>
        <v>79,190</v>
      </c>
      <c r="D500" s="3" t="s">
        <v>12</v>
      </c>
      <c r="E500" s="3" t="e">
        <f t="shared" si="22"/>
        <v>#VALUE!</v>
      </c>
      <c r="F500" s="3" t="e">
        <f t="shared" si="23"/>
        <v>#VALUE!</v>
      </c>
      <c r="G500" s="3" t="s">
        <v>1442</v>
      </c>
      <c r="H500" s="1" t="s">
        <v>29</v>
      </c>
    </row>
    <row r="501" spans="1:8" x14ac:dyDescent="0.35">
      <c r="A501" s="3" t="s">
        <v>1443</v>
      </c>
      <c r="B501" s="1" t="s">
        <v>349</v>
      </c>
      <c r="C501" s="2" t="str">
        <f t="shared" si="21"/>
        <v>35,990</v>
      </c>
      <c r="D501" s="3" t="s">
        <v>1444</v>
      </c>
      <c r="E501" s="3" t="str">
        <f t="shared" si="22"/>
        <v xml:space="preserve">408 </v>
      </c>
      <c r="F501" s="3" t="str">
        <f t="shared" si="23"/>
        <v xml:space="preserve"> 18 </v>
      </c>
      <c r="G501" s="3" t="s">
        <v>46</v>
      </c>
      <c r="H501" s="1" t="s">
        <v>42</v>
      </c>
    </row>
    <row r="502" spans="1:8" x14ac:dyDescent="0.35">
      <c r="A502" s="3" t="s">
        <v>1445</v>
      </c>
      <c r="B502" s="1" t="s">
        <v>1232</v>
      </c>
      <c r="C502" s="2" t="str">
        <f t="shared" si="21"/>
        <v>47,490</v>
      </c>
      <c r="D502" s="3" t="s">
        <v>1446</v>
      </c>
      <c r="E502" s="3" t="str">
        <f t="shared" si="22"/>
        <v xml:space="preserve">27 </v>
      </c>
      <c r="F502" s="3" t="str">
        <f t="shared" si="23"/>
        <v xml:space="preserve"> 2 </v>
      </c>
      <c r="G502" s="3" t="s">
        <v>251</v>
      </c>
      <c r="H502" s="1" t="s">
        <v>94</v>
      </c>
    </row>
    <row r="503" spans="1:8" x14ac:dyDescent="0.35">
      <c r="A503" s="3" t="s">
        <v>1447</v>
      </c>
      <c r="B503" s="1" t="s">
        <v>117</v>
      </c>
      <c r="C503" s="2" t="str">
        <f t="shared" si="21"/>
        <v>54,990</v>
      </c>
      <c r="D503" s="3" t="s">
        <v>135</v>
      </c>
      <c r="E503" s="3" t="str">
        <f t="shared" si="22"/>
        <v xml:space="preserve">6,698 </v>
      </c>
      <c r="F503" s="3" t="str">
        <f t="shared" si="23"/>
        <v xml:space="preserve"> 476 </v>
      </c>
      <c r="G503" s="3" t="s">
        <v>642</v>
      </c>
      <c r="H503" s="1" t="s">
        <v>12</v>
      </c>
    </row>
    <row r="504" spans="1:8" x14ac:dyDescent="0.35">
      <c r="A504" s="3" t="s">
        <v>1448</v>
      </c>
      <c r="B504" s="1" t="s">
        <v>1449</v>
      </c>
      <c r="C504" s="2" t="str">
        <f t="shared" si="21"/>
        <v>1,47,190</v>
      </c>
      <c r="D504" s="3" t="s">
        <v>12</v>
      </c>
      <c r="E504" s="3" t="e">
        <f t="shared" si="22"/>
        <v>#VALUE!</v>
      </c>
      <c r="F504" s="3" t="e">
        <f t="shared" si="23"/>
        <v>#VALUE!</v>
      </c>
      <c r="G504" s="3" t="s">
        <v>1450</v>
      </c>
      <c r="H504" s="1" t="s">
        <v>29</v>
      </c>
    </row>
    <row r="505" spans="1:8" x14ac:dyDescent="0.35">
      <c r="A505" s="3" t="s">
        <v>1451</v>
      </c>
      <c r="B505" s="1" t="s">
        <v>396</v>
      </c>
      <c r="C505" s="2" t="str">
        <f t="shared" si="21"/>
        <v>41,990</v>
      </c>
      <c r="D505" s="3" t="s">
        <v>340</v>
      </c>
      <c r="E505" s="3" t="str">
        <f t="shared" si="22"/>
        <v xml:space="preserve">15 </v>
      </c>
      <c r="F505" s="3" t="str">
        <f t="shared" si="23"/>
        <v xml:space="preserve"> 0 </v>
      </c>
      <c r="G505" s="3" t="s">
        <v>1452</v>
      </c>
      <c r="H505" s="1" t="s">
        <v>391</v>
      </c>
    </row>
    <row r="506" spans="1:8" x14ac:dyDescent="0.35">
      <c r="A506" s="3" t="s">
        <v>1453</v>
      </c>
      <c r="B506" s="1" t="s">
        <v>1454</v>
      </c>
      <c r="C506" s="2" t="str">
        <f t="shared" si="21"/>
        <v>65,490</v>
      </c>
      <c r="D506" s="3" t="s">
        <v>1439</v>
      </c>
      <c r="E506" s="3" t="str">
        <f t="shared" si="22"/>
        <v xml:space="preserve">51 </v>
      </c>
      <c r="F506" s="3" t="str">
        <f t="shared" si="23"/>
        <v xml:space="preserve"> 3 </v>
      </c>
      <c r="G506" s="3" t="s">
        <v>1455</v>
      </c>
      <c r="H506" s="1" t="s">
        <v>61</v>
      </c>
    </row>
    <row r="507" spans="1:8" x14ac:dyDescent="0.35">
      <c r="A507" s="3" t="s">
        <v>1456</v>
      </c>
      <c r="B507" s="1" t="s">
        <v>772</v>
      </c>
      <c r="C507" s="2" t="str">
        <f t="shared" si="21"/>
        <v>79,990</v>
      </c>
      <c r="D507" s="3" t="s">
        <v>1457</v>
      </c>
      <c r="E507" s="3" t="str">
        <f t="shared" si="22"/>
        <v xml:space="preserve">151 </v>
      </c>
      <c r="F507" s="3" t="str">
        <f t="shared" si="23"/>
        <v xml:space="preserve"> 13 </v>
      </c>
      <c r="G507" s="3" t="s">
        <v>1458</v>
      </c>
      <c r="H507" s="1" t="s">
        <v>841</v>
      </c>
    </row>
    <row r="508" spans="1:8" x14ac:dyDescent="0.35">
      <c r="A508" s="3" t="s">
        <v>1459</v>
      </c>
      <c r="B508" s="1" t="s">
        <v>1460</v>
      </c>
      <c r="C508" s="2" t="str">
        <f t="shared" si="21"/>
        <v>1,63,990</v>
      </c>
      <c r="D508" s="3" t="s">
        <v>929</v>
      </c>
      <c r="E508" s="3" t="str">
        <f t="shared" si="22"/>
        <v xml:space="preserve">7 </v>
      </c>
      <c r="F508" s="3" t="str">
        <f t="shared" si="23"/>
        <v xml:space="preserve"> 1 </v>
      </c>
      <c r="G508" s="3" t="s">
        <v>1461</v>
      </c>
      <c r="H508" s="1" t="s">
        <v>653</v>
      </c>
    </row>
    <row r="509" spans="1:8" x14ac:dyDescent="0.35">
      <c r="A509" s="3" t="s">
        <v>1462</v>
      </c>
      <c r="B509" s="1" t="s">
        <v>1463</v>
      </c>
      <c r="C509" s="2" t="str">
        <f t="shared" si="21"/>
        <v>1,29,690</v>
      </c>
      <c r="D509" s="3" t="s">
        <v>635</v>
      </c>
      <c r="E509" s="3" t="str">
        <f t="shared" si="22"/>
        <v xml:space="preserve">10 </v>
      </c>
      <c r="F509" s="3" t="str">
        <f t="shared" si="23"/>
        <v xml:space="preserve"> 2 </v>
      </c>
      <c r="G509" s="3" t="s">
        <v>1464</v>
      </c>
      <c r="H509" s="1" t="s">
        <v>186</v>
      </c>
    </row>
    <row r="510" spans="1:8" x14ac:dyDescent="0.35">
      <c r="A510" s="3" t="s">
        <v>1465</v>
      </c>
      <c r="B510" s="1" t="s">
        <v>1466</v>
      </c>
      <c r="C510" s="2" t="str">
        <f t="shared" si="21"/>
        <v>54,290</v>
      </c>
      <c r="D510" s="3" t="s">
        <v>1022</v>
      </c>
      <c r="E510" s="3" t="str">
        <f t="shared" si="22"/>
        <v xml:space="preserve">369 </v>
      </c>
      <c r="F510" s="3" t="str">
        <f t="shared" si="23"/>
        <v xml:space="preserve"> 31 </v>
      </c>
      <c r="G510" s="3" t="s">
        <v>1467</v>
      </c>
      <c r="H510" s="1" t="s">
        <v>391</v>
      </c>
    </row>
    <row r="511" spans="1:8" x14ac:dyDescent="0.35">
      <c r="A511" s="3" t="s">
        <v>1468</v>
      </c>
      <c r="B511" s="1" t="s">
        <v>1469</v>
      </c>
      <c r="C511" s="2" t="str">
        <f t="shared" si="21"/>
        <v>32,900</v>
      </c>
      <c r="D511" s="3" t="s">
        <v>1470</v>
      </c>
      <c r="E511" s="3" t="str">
        <f t="shared" si="22"/>
        <v xml:space="preserve">48 </v>
      </c>
      <c r="F511" s="3" t="str">
        <f t="shared" si="23"/>
        <v xml:space="preserve"> 2 </v>
      </c>
      <c r="G511" s="3" t="s">
        <v>1471</v>
      </c>
      <c r="H511" s="1" t="s">
        <v>9</v>
      </c>
    </row>
    <row r="512" spans="1:8" x14ac:dyDescent="0.35">
      <c r="A512" s="3" t="s">
        <v>1472</v>
      </c>
      <c r="B512" s="1" t="s">
        <v>117</v>
      </c>
      <c r="C512" s="2" t="str">
        <f t="shared" si="21"/>
        <v>54,990</v>
      </c>
      <c r="D512" s="3" t="s">
        <v>1473</v>
      </c>
      <c r="E512" s="3" t="str">
        <f t="shared" si="22"/>
        <v xml:space="preserve">47 </v>
      </c>
      <c r="F512" s="3" t="str">
        <f t="shared" si="23"/>
        <v xml:space="preserve"> 6 </v>
      </c>
      <c r="G512" s="3" t="s">
        <v>1474</v>
      </c>
      <c r="H512" s="1" t="s">
        <v>337</v>
      </c>
    </row>
    <row r="513" spans="1:8" x14ac:dyDescent="0.35">
      <c r="A513" s="3" t="s">
        <v>1475</v>
      </c>
      <c r="B513" s="1" t="s">
        <v>393</v>
      </c>
      <c r="C513" s="2" t="str">
        <f t="shared" si="21"/>
        <v>31,890</v>
      </c>
      <c r="D513" s="3" t="s">
        <v>12</v>
      </c>
      <c r="E513" s="3" t="e">
        <f t="shared" si="22"/>
        <v>#VALUE!</v>
      </c>
      <c r="F513" s="3" t="e">
        <f t="shared" si="23"/>
        <v>#VALUE!</v>
      </c>
      <c r="G513" s="3" t="s">
        <v>1476</v>
      </c>
      <c r="H513" s="1" t="s">
        <v>169</v>
      </c>
    </row>
    <row r="514" spans="1:8" x14ac:dyDescent="0.35">
      <c r="A514" s="3" t="s">
        <v>1477</v>
      </c>
      <c r="B514" s="1" t="s">
        <v>1478</v>
      </c>
      <c r="C514" s="2" t="str">
        <f t="shared" ref="C514:C577" si="24">RIGHT(B514,LEN(B514)-SEARCH("¹",B514))</f>
        <v>85,490</v>
      </c>
      <c r="D514" s="3" t="s">
        <v>1479</v>
      </c>
      <c r="E514" s="3" t="str">
        <f t="shared" ref="E514:E577" si="25">LEFT(D514,FIND("R",D514)-1)</f>
        <v xml:space="preserve">548 </v>
      </c>
      <c r="F514" s="3" t="str">
        <f t="shared" ref="F514:F577" si="26">MID(D514,FIND("&amp;Â",D514)+2,FIND("Re",D514)-FIND("&amp;Â",D514)-2)</f>
        <v xml:space="preserve"> 37 </v>
      </c>
      <c r="G514" s="3" t="s">
        <v>1480</v>
      </c>
      <c r="H514" s="1" t="s">
        <v>155</v>
      </c>
    </row>
    <row r="515" spans="1:8" x14ac:dyDescent="0.35">
      <c r="A515" s="3" t="s">
        <v>1481</v>
      </c>
      <c r="B515" s="1" t="s">
        <v>157</v>
      </c>
      <c r="C515" s="2" t="str">
        <f t="shared" si="24"/>
        <v>50,990</v>
      </c>
      <c r="D515" s="3" t="s">
        <v>536</v>
      </c>
      <c r="E515" s="3" t="str">
        <f t="shared" si="25"/>
        <v xml:space="preserve">4 </v>
      </c>
      <c r="F515" s="3" t="str">
        <f t="shared" si="26"/>
        <v xml:space="preserve"> 0 </v>
      </c>
      <c r="G515" s="3" t="s">
        <v>1482</v>
      </c>
      <c r="H515" s="1" t="s">
        <v>42</v>
      </c>
    </row>
    <row r="516" spans="1:8" x14ac:dyDescent="0.35">
      <c r="A516" s="3" t="s">
        <v>990</v>
      </c>
      <c r="B516" s="1" t="s">
        <v>122</v>
      </c>
      <c r="C516" s="2" t="str">
        <f t="shared" si="24"/>
        <v>74,990</v>
      </c>
      <c r="D516" s="3" t="s">
        <v>991</v>
      </c>
      <c r="E516" s="3" t="str">
        <f t="shared" si="25"/>
        <v xml:space="preserve">47 </v>
      </c>
      <c r="F516" s="3" t="str">
        <f t="shared" si="26"/>
        <v xml:space="preserve"> 5 </v>
      </c>
      <c r="G516" s="3" t="s">
        <v>992</v>
      </c>
      <c r="H516" s="1" t="s">
        <v>191</v>
      </c>
    </row>
    <row r="517" spans="1:8" x14ac:dyDescent="0.35">
      <c r="A517" s="3" t="s">
        <v>1483</v>
      </c>
      <c r="B517" s="1" t="s">
        <v>1484</v>
      </c>
      <c r="C517" s="2" t="str">
        <f t="shared" si="24"/>
        <v>95,890</v>
      </c>
      <c r="D517" s="3" t="s">
        <v>12</v>
      </c>
      <c r="E517" s="3" t="e">
        <f t="shared" si="25"/>
        <v>#VALUE!</v>
      </c>
      <c r="F517" s="3" t="e">
        <f t="shared" si="26"/>
        <v>#VALUE!</v>
      </c>
      <c r="G517" s="3" t="s">
        <v>1485</v>
      </c>
      <c r="H517" s="1" t="s">
        <v>391</v>
      </c>
    </row>
    <row r="518" spans="1:8" x14ac:dyDescent="0.35">
      <c r="A518" s="3" t="s">
        <v>1486</v>
      </c>
      <c r="B518" s="1" t="s">
        <v>1487</v>
      </c>
      <c r="C518" s="2" t="str">
        <f t="shared" si="24"/>
        <v>31,999</v>
      </c>
      <c r="D518" s="3" t="s">
        <v>1488</v>
      </c>
      <c r="E518" s="3" t="str">
        <f t="shared" si="25"/>
        <v xml:space="preserve">74 </v>
      </c>
      <c r="F518" s="3" t="str">
        <f t="shared" si="26"/>
        <v xml:space="preserve"> 12 </v>
      </c>
      <c r="G518" s="3" t="s">
        <v>1489</v>
      </c>
      <c r="H518" s="1" t="s">
        <v>186</v>
      </c>
    </row>
    <row r="519" spans="1:8" x14ac:dyDescent="0.35">
      <c r="A519" s="3" t="s">
        <v>581</v>
      </c>
      <c r="B519" s="1" t="s">
        <v>772</v>
      </c>
      <c r="C519" s="2" t="str">
        <f t="shared" si="24"/>
        <v>79,990</v>
      </c>
      <c r="D519" s="3" t="s">
        <v>1490</v>
      </c>
      <c r="E519" s="3" t="str">
        <f t="shared" si="25"/>
        <v xml:space="preserve">9 </v>
      </c>
      <c r="F519" s="3" t="str">
        <f t="shared" si="26"/>
        <v xml:space="preserve"> 2 </v>
      </c>
      <c r="G519" s="3" t="s">
        <v>583</v>
      </c>
      <c r="H519" s="1" t="s">
        <v>986</v>
      </c>
    </row>
    <row r="520" spans="1:8" x14ac:dyDescent="0.35">
      <c r="A520" s="3" t="s">
        <v>1491</v>
      </c>
      <c r="B520" s="1" t="s">
        <v>308</v>
      </c>
      <c r="C520" s="2" t="str">
        <f t="shared" si="24"/>
        <v>16,990</v>
      </c>
      <c r="D520" s="3" t="s">
        <v>1492</v>
      </c>
      <c r="E520" s="3" t="str">
        <f t="shared" si="25"/>
        <v xml:space="preserve">46 </v>
      </c>
      <c r="F520" s="3" t="str">
        <f t="shared" si="26"/>
        <v xml:space="preserve"> 5 </v>
      </c>
      <c r="G520" s="3" t="s">
        <v>1493</v>
      </c>
      <c r="H520" s="1" t="s">
        <v>316</v>
      </c>
    </row>
    <row r="521" spans="1:8" x14ac:dyDescent="0.35">
      <c r="A521" s="3" t="s">
        <v>1494</v>
      </c>
      <c r="B521" s="1" t="s">
        <v>1495</v>
      </c>
      <c r="C521" s="2" t="str">
        <f t="shared" si="24"/>
        <v>41,855</v>
      </c>
      <c r="D521" s="3" t="s">
        <v>1496</v>
      </c>
      <c r="E521" s="3" t="str">
        <f t="shared" si="25"/>
        <v xml:space="preserve">60 </v>
      </c>
      <c r="F521" s="3" t="str">
        <f t="shared" si="26"/>
        <v xml:space="preserve"> 7 </v>
      </c>
      <c r="G521" s="3" t="s">
        <v>1497</v>
      </c>
      <c r="H521" s="1" t="s">
        <v>29</v>
      </c>
    </row>
    <row r="522" spans="1:8" x14ac:dyDescent="0.35">
      <c r="A522" s="3" t="s">
        <v>1498</v>
      </c>
      <c r="B522" s="1" t="s">
        <v>11</v>
      </c>
      <c r="C522" s="2" t="str">
        <f t="shared" si="24"/>
        <v>29,990</v>
      </c>
      <c r="D522" s="3" t="s">
        <v>1499</v>
      </c>
      <c r="E522" s="3" t="str">
        <f t="shared" si="25"/>
        <v xml:space="preserve">1,011 </v>
      </c>
      <c r="F522" s="3" t="str">
        <f t="shared" si="26"/>
        <v xml:space="preserve"> 154 </v>
      </c>
      <c r="G522" s="3" t="s">
        <v>1500</v>
      </c>
      <c r="H522" s="1" t="s">
        <v>136</v>
      </c>
    </row>
    <row r="523" spans="1:8" x14ac:dyDescent="0.35">
      <c r="A523" s="3" t="s">
        <v>1501</v>
      </c>
      <c r="B523" s="1" t="s">
        <v>1320</v>
      </c>
      <c r="C523" s="2" t="str">
        <f t="shared" si="24"/>
        <v>36,999</v>
      </c>
      <c r="D523" s="3" t="s">
        <v>1016</v>
      </c>
      <c r="E523" s="3" t="str">
        <f t="shared" si="25"/>
        <v xml:space="preserve">3 </v>
      </c>
      <c r="F523" s="3" t="str">
        <f t="shared" si="26"/>
        <v xml:space="preserve"> 0 </v>
      </c>
      <c r="G523" s="3" t="s">
        <v>1502</v>
      </c>
      <c r="H523" s="1" t="s">
        <v>653</v>
      </c>
    </row>
    <row r="524" spans="1:8" x14ac:dyDescent="0.35">
      <c r="A524" s="3" t="s">
        <v>1503</v>
      </c>
      <c r="B524" s="1" t="s">
        <v>100</v>
      </c>
      <c r="C524" s="2" t="str">
        <f t="shared" si="24"/>
        <v>38,990</v>
      </c>
      <c r="D524" s="3" t="s">
        <v>1504</v>
      </c>
      <c r="E524" s="3" t="str">
        <f t="shared" si="25"/>
        <v xml:space="preserve">14 </v>
      </c>
      <c r="F524" s="3" t="str">
        <f t="shared" si="26"/>
        <v xml:space="preserve"> 1 </v>
      </c>
      <c r="G524" s="3" t="s">
        <v>1505</v>
      </c>
      <c r="H524" s="1" t="s">
        <v>859</v>
      </c>
    </row>
    <row r="525" spans="1:8" x14ac:dyDescent="0.35">
      <c r="A525" s="3" t="s">
        <v>416</v>
      </c>
      <c r="B525" s="1" t="s">
        <v>134</v>
      </c>
      <c r="C525" s="2" t="str">
        <f t="shared" si="24"/>
        <v>31,990</v>
      </c>
      <c r="D525" s="3" t="s">
        <v>830</v>
      </c>
      <c r="E525" s="3" t="str">
        <f t="shared" si="25"/>
        <v xml:space="preserve">31 </v>
      </c>
      <c r="F525" s="3" t="str">
        <f t="shared" si="26"/>
        <v xml:space="preserve"> 2 </v>
      </c>
      <c r="G525" s="3" t="s">
        <v>418</v>
      </c>
      <c r="H525" s="1" t="s">
        <v>52</v>
      </c>
    </row>
    <row r="526" spans="1:8" x14ac:dyDescent="0.35">
      <c r="A526" s="3" t="s">
        <v>1506</v>
      </c>
      <c r="B526" s="1" t="s">
        <v>1507</v>
      </c>
      <c r="C526" s="2" t="str">
        <f t="shared" si="24"/>
        <v>51,090</v>
      </c>
      <c r="D526" s="3" t="s">
        <v>619</v>
      </c>
      <c r="E526" s="3" t="str">
        <f t="shared" si="25"/>
        <v xml:space="preserve">23 </v>
      </c>
      <c r="F526" s="3" t="str">
        <f t="shared" si="26"/>
        <v xml:space="preserve"> 0 </v>
      </c>
      <c r="G526" s="3" t="s">
        <v>1508</v>
      </c>
      <c r="H526" s="1" t="s">
        <v>29</v>
      </c>
    </row>
    <row r="527" spans="1:8" x14ac:dyDescent="0.35">
      <c r="A527" s="3" t="s">
        <v>1509</v>
      </c>
      <c r="B527" s="1" t="s">
        <v>1510</v>
      </c>
      <c r="C527" s="2" t="str">
        <f t="shared" si="24"/>
        <v>94,890</v>
      </c>
      <c r="D527" s="3" t="s">
        <v>1511</v>
      </c>
      <c r="E527" s="3" t="str">
        <f t="shared" si="25"/>
        <v xml:space="preserve">2 </v>
      </c>
      <c r="F527" s="3" t="str">
        <f t="shared" si="26"/>
        <v xml:space="preserve"> 1 </v>
      </c>
      <c r="G527" s="3" t="s">
        <v>1512</v>
      </c>
      <c r="H527" s="1" t="s">
        <v>61</v>
      </c>
    </row>
    <row r="528" spans="1:8" x14ac:dyDescent="0.35">
      <c r="A528" s="3" t="s">
        <v>1513</v>
      </c>
      <c r="B528" s="1" t="s">
        <v>157</v>
      </c>
      <c r="C528" s="2" t="str">
        <f t="shared" si="24"/>
        <v>50,990</v>
      </c>
      <c r="D528" s="3" t="s">
        <v>12</v>
      </c>
      <c r="E528" s="3" t="e">
        <f t="shared" si="25"/>
        <v>#VALUE!</v>
      </c>
      <c r="F528" s="3" t="e">
        <f t="shared" si="26"/>
        <v>#VALUE!</v>
      </c>
      <c r="G528" s="3" t="s">
        <v>1514</v>
      </c>
      <c r="H528" s="1" t="s">
        <v>186</v>
      </c>
    </row>
    <row r="529" spans="1:8" x14ac:dyDescent="0.35">
      <c r="A529" s="3" t="s">
        <v>1153</v>
      </c>
      <c r="B529" s="1" t="s">
        <v>648</v>
      </c>
      <c r="C529" s="2" t="str">
        <f t="shared" si="24"/>
        <v>56,990</v>
      </c>
      <c r="D529" s="3" t="s">
        <v>12</v>
      </c>
      <c r="E529" s="3" t="e">
        <f t="shared" si="25"/>
        <v>#VALUE!</v>
      </c>
      <c r="F529" s="3" t="e">
        <f t="shared" si="26"/>
        <v>#VALUE!</v>
      </c>
      <c r="G529" s="3" t="s">
        <v>1515</v>
      </c>
      <c r="H529" s="1" t="s">
        <v>47</v>
      </c>
    </row>
    <row r="530" spans="1:8" x14ac:dyDescent="0.35">
      <c r="A530" s="3" t="s">
        <v>1516</v>
      </c>
      <c r="B530" s="1" t="s">
        <v>1517</v>
      </c>
      <c r="C530" s="2" t="str">
        <f t="shared" si="24"/>
        <v>50,100</v>
      </c>
      <c r="D530" s="3" t="s">
        <v>1518</v>
      </c>
      <c r="E530" s="3" t="str">
        <f t="shared" si="25"/>
        <v xml:space="preserve">62 </v>
      </c>
      <c r="F530" s="3" t="str">
        <f t="shared" si="26"/>
        <v xml:space="preserve"> 4 </v>
      </c>
      <c r="G530" s="3" t="s">
        <v>1519</v>
      </c>
      <c r="H530" s="1" t="s">
        <v>337</v>
      </c>
    </row>
    <row r="531" spans="1:8" x14ac:dyDescent="0.35">
      <c r="A531" s="3" t="s">
        <v>1520</v>
      </c>
      <c r="B531" s="1" t="s">
        <v>122</v>
      </c>
      <c r="C531" s="2" t="str">
        <f t="shared" si="24"/>
        <v>74,990</v>
      </c>
      <c r="D531" s="3" t="s">
        <v>1008</v>
      </c>
      <c r="E531" s="3" t="str">
        <f t="shared" si="25"/>
        <v xml:space="preserve">20 </v>
      </c>
      <c r="F531" s="3" t="str">
        <f t="shared" si="26"/>
        <v xml:space="preserve"> 2 </v>
      </c>
      <c r="G531" s="3" t="s">
        <v>1521</v>
      </c>
      <c r="H531" s="1" t="s">
        <v>186</v>
      </c>
    </row>
    <row r="532" spans="1:8" x14ac:dyDescent="0.35">
      <c r="A532" s="3" t="s">
        <v>1522</v>
      </c>
      <c r="B532" s="1" t="s">
        <v>1523</v>
      </c>
      <c r="C532" s="2" t="str">
        <f t="shared" si="24"/>
        <v>34,135</v>
      </c>
      <c r="D532" s="3" t="s">
        <v>1524</v>
      </c>
      <c r="E532" s="3" t="str">
        <f t="shared" si="25"/>
        <v xml:space="preserve">38 </v>
      </c>
      <c r="F532" s="3" t="str">
        <f t="shared" si="26"/>
        <v xml:space="preserve"> 3 </v>
      </c>
      <c r="G532" s="3" t="s">
        <v>1525</v>
      </c>
      <c r="H532" s="1" t="s">
        <v>155</v>
      </c>
    </row>
    <row r="533" spans="1:8" x14ac:dyDescent="0.35">
      <c r="A533" s="3" t="s">
        <v>15</v>
      </c>
      <c r="B533" s="1" t="s">
        <v>16</v>
      </c>
      <c r="C533" s="2" t="str">
        <f t="shared" si="24"/>
        <v>37,990</v>
      </c>
      <c r="D533" s="3" t="s">
        <v>17</v>
      </c>
      <c r="E533" s="3" t="str">
        <f t="shared" si="25"/>
        <v xml:space="preserve">41 </v>
      </c>
      <c r="F533" s="3" t="str">
        <f t="shared" si="26"/>
        <v xml:space="preserve"> 2 </v>
      </c>
      <c r="G533" s="3" t="s">
        <v>1526</v>
      </c>
      <c r="H533" s="1" t="s">
        <v>42</v>
      </c>
    </row>
    <row r="534" spans="1:8" x14ac:dyDescent="0.35">
      <c r="A534" s="3" t="s">
        <v>1527</v>
      </c>
      <c r="B534" s="1" t="s">
        <v>1528</v>
      </c>
      <c r="C534" s="2" t="str">
        <f t="shared" si="24"/>
        <v>40,900</v>
      </c>
      <c r="D534" s="3" t="s">
        <v>1529</v>
      </c>
      <c r="E534" s="3" t="str">
        <f t="shared" si="25"/>
        <v xml:space="preserve">167 </v>
      </c>
      <c r="F534" s="3" t="str">
        <f t="shared" si="26"/>
        <v xml:space="preserve"> 15 </v>
      </c>
      <c r="G534" s="3" t="s">
        <v>1530</v>
      </c>
      <c r="H534" s="1" t="s">
        <v>61</v>
      </c>
    </row>
    <row r="535" spans="1:8" x14ac:dyDescent="0.35">
      <c r="A535" s="3" t="s">
        <v>1531</v>
      </c>
      <c r="B535" s="1" t="s">
        <v>1532</v>
      </c>
      <c r="C535" s="2" t="str">
        <f t="shared" si="24"/>
        <v>27,390</v>
      </c>
      <c r="D535" s="3" t="s">
        <v>1533</v>
      </c>
      <c r="E535" s="3" t="str">
        <f t="shared" si="25"/>
        <v xml:space="preserve">4,378 </v>
      </c>
      <c r="F535" s="3" t="str">
        <f t="shared" si="26"/>
        <v xml:space="preserve"> 364 </v>
      </c>
      <c r="G535" s="3" t="s">
        <v>1534</v>
      </c>
      <c r="H535" s="1" t="s">
        <v>169</v>
      </c>
    </row>
    <row r="536" spans="1:8" x14ac:dyDescent="0.35">
      <c r="A536" s="3" t="s">
        <v>1535</v>
      </c>
      <c r="B536" s="1" t="s">
        <v>1536</v>
      </c>
      <c r="C536" s="2" t="str">
        <f t="shared" si="24"/>
        <v>66,090</v>
      </c>
      <c r="D536" s="3" t="s">
        <v>163</v>
      </c>
      <c r="E536" s="3" t="str">
        <f t="shared" si="25"/>
        <v xml:space="preserve">991 </v>
      </c>
      <c r="F536" s="3" t="str">
        <f t="shared" si="26"/>
        <v xml:space="preserve"> 32 </v>
      </c>
      <c r="G536" s="3" t="s">
        <v>1537</v>
      </c>
      <c r="H536" s="1" t="s">
        <v>12</v>
      </c>
    </row>
    <row r="537" spans="1:8" x14ac:dyDescent="0.35">
      <c r="A537" s="3" t="s">
        <v>1538</v>
      </c>
      <c r="B537" s="1" t="s">
        <v>1539</v>
      </c>
      <c r="C537" s="2" t="str">
        <f t="shared" si="24"/>
        <v>95,990</v>
      </c>
      <c r="D537" s="3" t="s">
        <v>12</v>
      </c>
      <c r="E537" s="3" t="e">
        <f t="shared" si="25"/>
        <v>#VALUE!</v>
      </c>
      <c r="F537" s="3" t="e">
        <f t="shared" si="26"/>
        <v>#VALUE!</v>
      </c>
      <c r="G537" s="3" t="s">
        <v>1540</v>
      </c>
      <c r="H537" s="1" t="s">
        <v>544</v>
      </c>
    </row>
    <row r="538" spans="1:8" x14ac:dyDescent="0.35">
      <c r="A538" s="3" t="s">
        <v>1541</v>
      </c>
      <c r="B538" s="1" t="s">
        <v>1542</v>
      </c>
      <c r="C538" s="2" t="str">
        <f t="shared" si="24"/>
        <v>12,990</v>
      </c>
      <c r="D538" s="3" t="s">
        <v>1543</v>
      </c>
      <c r="E538" s="3" t="str">
        <f t="shared" si="25"/>
        <v xml:space="preserve">196 </v>
      </c>
      <c r="F538" s="3" t="str">
        <f t="shared" si="26"/>
        <v xml:space="preserve"> 32 </v>
      </c>
      <c r="G538" s="3" t="s">
        <v>1544</v>
      </c>
      <c r="H538" s="1" t="s">
        <v>850</v>
      </c>
    </row>
    <row r="539" spans="1:8" x14ac:dyDescent="0.35">
      <c r="A539" s="3" t="s">
        <v>1545</v>
      </c>
      <c r="B539" s="1" t="s">
        <v>1546</v>
      </c>
      <c r="C539" s="2" t="str">
        <f t="shared" si="24"/>
        <v>46,490</v>
      </c>
      <c r="D539" s="3" t="s">
        <v>1547</v>
      </c>
      <c r="E539" s="3" t="str">
        <f t="shared" si="25"/>
        <v xml:space="preserve">105 </v>
      </c>
      <c r="F539" s="3" t="str">
        <f t="shared" si="26"/>
        <v xml:space="preserve"> 12 </v>
      </c>
      <c r="G539" s="3" t="s">
        <v>1548</v>
      </c>
      <c r="H539" s="1" t="s">
        <v>351</v>
      </c>
    </row>
    <row r="540" spans="1:8" x14ac:dyDescent="0.35">
      <c r="A540" s="3" t="s">
        <v>1549</v>
      </c>
      <c r="B540" s="1" t="s">
        <v>1550</v>
      </c>
      <c r="C540" s="2" t="str">
        <f t="shared" si="24"/>
        <v>66,000</v>
      </c>
      <c r="D540" s="3" t="s">
        <v>1551</v>
      </c>
      <c r="E540" s="3" t="str">
        <f t="shared" si="25"/>
        <v xml:space="preserve">44 </v>
      </c>
      <c r="F540" s="3" t="str">
        <f t="shared" si="26"/>
        <v xml:space="preserve"> 2 </v>
      </c>
      <c r="G540" s="3" t="s">
        <v>1552</v>
      </c>
      <c r="H540" s="1" t="s">
        <v>256</v>
      </c>
    </row>
    <row r="541" spans="1:8" x14ac:dyDescent="0.35">
      <c r="A541" s="3" t="s">
        <v>1553</v>
      </c>
      <c r="B541" s="1" t="s">
        <v>1554</v>
      </c>
      <c r="C541" s="2" t="str">
        <f t="shared" si="24"/>
        <v>15,990</v>
      </c>
      <c r="D541" s="3" t="s">
        <v>1555</v>
      </c>
      <c r="E541" s="3" t="str">
        <f t="shared" si="25"/>
        <v xml:space="preserve">229 </v>
      </c>
      <c r="F541" s="3" t="str">
        <f t="shared" si="26"/>
        <v xml:space="preserve"> 32 </v>
      </c>
      <c r="G541" s="3" t="s">
        <v>1556</v>
      </c>
      <c r="H541" s="1" t="s">
        <v>703</v>
      </c>
    </row>
    <row r="542" spans="1:8" x14ac:dyDescent="0.35">
      <c r="A542" s="3" t="s">
        <v>1557</v>
      </c>
      <c r="B542" s="1" t="s">
        <v>16</v>
      </c>
      <c r="C542" s="2" t="str">
        <f t="shared" si="24"/>
        <v>37,990</v>
      </c>
      <c r="D542" s="3" t="s">
        <v>536</v>
      </c>
      <c r="E542" s="3" t="str">
        <f t="shared" si="25"/>
        <v xml:space="preserve">4 </v>
      </c>
      <c r="F542" s="3" t="str">
        <f t="shared" si="26"/>
        <v xml:space="preserve"> 0 </v>
      </c>
      <c r="G542" s="3" t="s">
        <v>1014</v>
      </c>
      <c r="H542" s="1" t="s">
        <v>9</v>
      </c>
    </row>
    <row r="543" spans="1:8" x14ac:dyDescent="0.35">
      <c r="A543" s="3" t="s">
        <v>1558</v>
      </c>
      <c r="B543" s="1" t="s">
        <v>1559</v>
      </c>
      <c r="C543" s="2" t="str">
        <f t="shared" si="24"/>
        <v>70,590</v>
      </c>
      <c r="D543" s="3" t="s">
        <v>1560</v>
      </c>
      <c r="E543" s="3" t="str">
        <f t="shared" si="25"/>
        <v xml:space="preserve">56 </v>
      </c>
      <c r="F543" s="3" t="str">
        <f t="shared" si="26"/>
        <v xml:space="preserve"> 5 </v>
      </c>
      <c r="G543" s="3" t="s">
        <v>1561</v>
      </c>
      <c r="H543" s="1" t="s">
        <v>388</v>
      </c>
    </row>
    <row r="544" spans="1:8" x14ac:dyDescent="0.35">
      <c r="A544" s="3" t="s">
        <v>1562</v>
      </c>
      <c r="B544" s="1" t="s">
        <v>1563</v>
      </c>
      <c r="C544" s="2" t="str">
        <f t="shared" si="24"/>
        <v>84,690</v>
      </c>
      <c r="D544" s="3" t="s">
        <v>12</v>
      </c>
      <c r="E544" s="3" t="e">
        <f t="shared" si="25"/>
        <v>#VALUE!</v>
      </c>
      <c r="F544" s="3" t="e">
        <f t="shared" si="26"/>
        <v>#VALUE!</v>
      </c>
      <c r="G544" s="3" t="s">
        <v>1564</v>
      </c>
      <c r="H544" s="1" t="s">
        <v>61</v>
      </c>
    </row>
    <row r="545" spans="1:8" x14ac:dyDescent="0.35">
      <c r="A545" s="3" t="s">
        <v>1565</v>
      </c>
      <c r="B545" s="1" t="s">
        <v>1566</v>
      </c>
      <c r="C545" s="2" t="str">
        <f t="shared" si="24"/>
        <v>25,444</v>
      </c>
      <c r="D545" s="3" t="s">
        <v>1389</v>
      </c>
      <c r="E545" s="3" t="str">
        <f t="shared" si="25"/>
        <v xml:space="preserve">921 </v>
      </c>
      <c r="F545" s="3" t="str">
        <f t="shared" si="26"/>
        <v xml:space="preserve"> 68 </v>
      </c>
      <c r="G545" s="3" t="s">
        <v>1567</v>
      </c>
      <c r="H545" s="1" t="s">
        <v>66</v>
      </c>
    </row>
    <row r="546" spans="1:8" x14ac:dyDescent="0.35">
      <c r="A546" s="3" t="s">
        <v>797</v>
      </c>
      <c r="B546" s="1" t="s">
        <v>798</v>
      </c>
      <c r="C546" s="2" t="str">
        <f t="shared" si="24"/>
        <v>1,16,990</v>
      </c>
      <c r="D546" s="3" t="s">
        <v>799</v>
      </c>
      <c r="E546" s="3" t="str">
        <f t="shared" si="25"/>
        <v xml:space="preserve">24 </v>
      </c>
      <c r="F546" s="3" t="str">
        <f t="shared" si="26"/>
        <v xml:space="preserve"> 3 </v>
      </c>
      <c r="G546" s="3" t="s">
        <v>800</v>
      </c>
      <c r="H546" s="1" t="s">
        <v>256</v>
      </c>
    </row>
    <row r="547" spans="1:8" x14ac:dyDescent="0.35">
      <c r="A547" s="3" t="s">
        <v>1568</v>
      </c>
      <c r="B547" s="1" t="s">
        <v>176</v>
      </c>
      <c r="C547" s="2" t="str">
        <f t="shared" si="24"/>
        <v>17,990</v>
      </c>
      <c r="D547" s="3" t="s">
        <v>848</v>
      </c>
      <c r="E547" s="3" t="str">
        <f t="shared" si="25"/>
        <v xml:space="preserve">1,343 </v>
      </c>
      <c r="F547" s="3" t="str">
        <f t="shared" si="26"/>
        <v xml:space="preserve"> 115 </v>
      </c>
      <c r="G547" s="3" t="s">
        <v>1569</v>
      </c>
      <c r="H547" s="1" t="s">
        <v>52</v>
      </c>
    </row>
    <row r="548" spans="1:8" x14ac:dyDescent="0.35">
      <c r="A548" s="3" t="s">
        <v>1570</v>
      </c>
      <c r="B548" s="1" t="s">
        <v>258</v>
      </c>
      <c r="C548" s="2" t="str">
        <f t="shared" si="24"/>
        <v>51,990</v>
      </c>
      <c r="D548" s="3" t="s">
        <v>1571</v>
      </c>
      <c r="E548" s="3" t="str">
        <f t="shared" si="25"/>
        <v xml:space="preserve">442 </v>
      </c>
      <c r="F548" s="3" t="str">
        <f t="shared" si="26"/>
        <v xml:space="preserve"> 36 </v>
      </c>
      <c r="G548" s="3" t="s">
        <v>1572</v>
      </c>
      <c r="H548" s="1" t="s">
        <v>42</v>
      </c>
    </row>
    <row r="549" spans="1:8" x14ac:dyDescent="0.35">
      <c r="A549" s="3" t="s">
        <v>1573</v>
      </c>
      <c r="B549" s="1" t="s">
        <v>1574</v>
      </c>
      <c r="C549" s="2" t="str">
        <f t="shared" si="24"/>
        <v>40,189</v>
      </c>
      <c r="D549" s="3" t="s">
        <v>512</v>
      </c>
      <c r="E549" s="3" t="str">
        <f t="shared" si="25"/>
        <v xml:space="preserve">13 </v>
      </c>
      <c r="F549" s="3" t="str">
        <f t="shared" si="26"/>
        <v xml:space="preserve"> 0 </v>
      </c>
      <c r="G549" s="3" t="s">
        <v>1575</v>
      </c>
      <c r="H549" s="1" t="s">
        <v>302</v>
      </c>
    </row>
    <row r="550" spans="1:8" x14ac:dyDescent="0.35">
      <c r="A550" s="3" t="s">
        <v>1576</v>
      </c>
      <c r="B550" s="1" t="s">
        <v>1577</v>
      </c>
      <c r="C550" s="2" t="str">
        <f t="shared" si="24"/>
        <v>36,490</v>
      </c>
      <c r="D550" s="3" t="s">
        <v>688</v>
      </c>
      <c r="E550" s="3" t="str">
        <f t="shared" si="25"/>
        <v xml:space="preserve">26 </v>
      </c>
      <c r="F550" s="3" t="str">
        <f t="shared" si="26"/>
        <v xml:space="preserve"> 3 </v>
      </c>
      <c r="G550" s="3" t="s">
        <v>1578</v>
      </c>
      <c r="H550" s="1" t="s">
        <v>186</v>
      </c>
    </row>
    <row r="551" spans="1:8" x14ac:dyDescent="0.35">
      <c r="A551" s="3" t="s">
        <v>1579</v>
      </c>
      <c r="B551" s="1" t="s">
        <v>249</v>
      </c>
      <c r="C551" s="2" t="str">
        <f t="shared" si="24"/>
        <v>28,990</v>
      </c>
      <c r="D551" s="3" t="s">
        <v>360</v>
      </c>
      <c r="E551" s="3" t="str">
        <f t="shared" si="25"/>
        <v xml:space="preserve">9 </v>
      </c>
      <c r="F551" s="3" t="str">
        <f t="shared" si="26"/>
        <v xml:space="preserve"> 0 </v>
      </c>
      <c r="G551" s="3" t="s">
        <v>1580</v>
      </c>
      <c r="H551" s="1" t="s">
        <v>473</v>
      </c>
    </row>
    <row r="552" spans="1:8" x14ac:dyDescent="0.35">
      <c r="A552" s="3" t="s">
        <v>1581</v>
      </c>
      <c r="B552" s="1" t="s">
        <v>1449</v>
      </c>
      <c r="C552" s="2" t="str">
        <f t="shared" si="24"/>
        <v>1,47,190</v>
      </c>
      <c r="D552" s="3" t="s">
        <v>153</v>
      </c>
      <c r="E552" s="3" t="str">
        <f t="shared" si="25"/>
        <v xml:space="preserve">81 </v>
      </c>
      <c r="F552" s="3" t="str">
        <f t="shared" si="26"/>
        <v xml:space="preserve"> 10 </v>
      </c>
      <c r="G552" s="3" t="s">
        <v>1582</v>
      </c>
      <c r="H552" s="1" t="s">
        <v>247</v>
      </c>
    </row>
    <row r="553" spans="1:8" x14ac:dyDescent="0.35">
      <c r="A553" s="3" t="s">
        <v>1456</v>
      </c>
      <c r="B553" s="1" t="s">
        <v>1583</v>
      </c>
      <c r="C553" s="2" t="str">
        <f t="shared" si="24"/>
        <v>78,990</v>
      </c>
      <c r="D553" s="3" t="s">
        <v>1504</v>
      </c>
      <c r="E553" s="3" t="str">
        <f t="shared" si="25"/>
        <v xml:space="preserve">14 </v>
      </c>
      <c r="F553" s="3" t="str">
        <f t="shared" si="26"/>
        <v xml:space="preserve"> 1 </v>
      </c>
      <c r="G553" s="3" t="s">
        <v>1458</v>
      </c>
      <c r="H553" s="1" t="s">
        <v>653</v>
      </c>
    </row>
    <row r="554" spans="1:8" x14ac:dyDescent="0.35">
      <c r="A554" s="3" t="s">
        <v>1584</v>
      </c>
      <c r="B554" s="1" t="s">
        <v>423</v>
      </c>
      <c r="C554" s="2" t="str">
        <f t="shared" si="24"/>
        <v>46,990</v>
      </c>
      <c r="D554" s="3" t="s">
        <v>1433</v>
      </c>
      <c r="E554" s="3" t="str">
        <f t="shared" si="25"/>
        <v xml:space="preserve">27 </v>
      </c>
      <c r="F554" s="3" t="str">
        <f t="shared" si="26"/>
        <v xml:space="preserve"> 4 </v>
      </c>
      <c r="G554" s="3" t="s">
        <v>1030</v>
      </c>
      <c r="H554" s="1" t="s">
        <v>155</v>
      </c>
    </row>
    <row r="555" spans="1:8" x14ac:dyDescent="0.35">
      <c r="A555" s="3" t="s">
        <v>1585</v>
      </c>
      <c r="B555" s="1" t="s">
        <v>134</v>
      </c>
      <c r="C555" s="2" t="str">
        <f t="shared" si="24"/>
        <v>31,990</v>
      </c>
      <c r="D555" s="3" t="s">
        <v>1586</v>
      </c>
      <c r="E555" s="3" t="str">
        <f t="shared" si="25"/>
        <v xml:space="preserve">1,214 </v>
      </c>
      <c r="F555" s="3" t="str">
        <f t="shared" si="26"/>
        <v xml:space="preserve"> 161 </v>
      </c>
      <c r="G555" s="3" t="s">
        <v>1587</v>
      </c>
      <c r="H555" s="1" t="s">
        <v>120</v>
      </c>
    </row>
    <row r="556" spans="1:8" x14ac:dyDescent="0.35">
      <c r="A556" s="3" t="s">
        <v>1588</v>
      </c>
      <c r="B556" s="1" t="s">
        <v>1589</v>
      </c>
      <c r="C556" s="2" t="str">
        <f t="shared" si="24"/>
        <v>97,530</v>
      </c>
      <c r="D556" s="3" t="s">
        <v>1590</v>
      </c>
      <c r="E556" s="3" t="str">
        <f t="shared" si="25"/>
        <v xml:space="preserve">194 </v>
      </c>
      <c r="F556" s="3" t="str">
        <f t="shared" si="26"/>
        <v xml:space="preserve"> 16 </v>
      </c>
      <c r="G556" s="3" t="s">
        <v>1591</v>
      </c>
      <c r="H556" s="1" t="s">
        <v>256</v>
      </c>
    </row>
    <row r="557" spans="1:8" x14ac:dyDescent="0.35">
      <c r="A557" s="3" t="s">
        <v>1592</v>
      </c>
      <c r="B557" s="1" t="s">
        <v>100</v>
      </c>
      <c r="C557" s="2" t="str">
        <f t="shared" si="24"/>
        <v>38,990</v>
      </c>
      <c r="D557" s="3" t="s">
        <v>12</v>
      </c>
      <c r="E557" s="3" t="e">
        <f t="shared" si="25"/>
        <v>#VALUE!</v>
      </c>
      <c r="F557" s="3" t="e">
        <f t="shared" si="26"/>
        <v>#VALUE!</v>
      </c>
      <c r="G557" s="3" t="s">
        <v>46</v>
      </c>
      <c r="H557" s="1" t="s">
        <v>256</v>
      </c>
    </row>
    <row r="558" spans="1:8" x14ac:dyDescent="0.35">
      <c r="A558" s="3" t="s">
        <v>1593</v>
      </c>
      <c r="B558" s="1" t="s">
        <v>1594</v>
      </c>
      <c r="C558" s="2" t="str">
        <f t="shared" si="24"/>
        <v>43,550</v>
      </c>
      <c r="D558" s="3" t="s">
        <v>319</v>
      </c>
      <c r="E558" s="3" t="str">
        <f t="shared" si="25"/>
        <v xml:space="preserve">824 </v>
      </c>
      <c r="F558" s="3" t="str">
        <f t="shared" si="26"/>
        <v xml:space="preserve"> 43 </v>
      </c>
      <c r="G558" s="3" t="s">
        <v>301</v>
      </c>
      <c r="H558" s="1" t="s">
        <v>29</v>
      </c>
    </row>
    <row r="559" spans="1:8" x14ac:dyDescent="0.35">
      <c r="A559" s="3" t="s">
        <v>1144</v>
      </c>
      <c r="B559" s="1" t="s">
        <v>359</v>
      </c>
      <c r="C559" s="2" t="str">
        <f t="shared" si="24"/>
        <v>82,990</v>
      </c>
      <c r="D559" s="3" t="s">
        <v>533</v>
      </c>
      <c r="E559" s="3" t="str">
        <f t="shared" si="25"/>
        <v xml:space="preserve">5 </v>
      </c>
      <c r="F559" s="3" t="str">
        <f t="shared" si="26"/>
        <v xml:space="preserve"> 0 </v>
      </c>
      <c r="G559" s="3" t="s">
        <v>1145</v>
      </c>
      <c r="H559" s="1" t="s">
        <v>66</v>
      </c>
    </row>
    <row r="560" spans="1:8" x14ac:dyDescent="0.35">
      <c r="A560" s="3" t="s">
        <v>1595</v>
      </c>
      <c r="B560" s="1" t="s">
        <v>996</v>
      </c>
      <c r="C560" s="2" t="str">
        <f t="shared" si="24"/>
        <v>1,14,990</v>
      </c>
      <c r="D560" s="3" t="s">
        <v>632</v>
      </c>
      <c r="E560" s="3" t="str">
        <f t="shared" si="25"/>
        <v xml:space="preserve">28 </v>
      </c>
      <c r="F560" s="3" t="str">
        <f t="shared" si="26"/>
        <v xml:space="preserve"> 3 </v>
      </c>
      <c r="G560" s="3" t="s">
        <v>1596</v>
      </c>
      <c r="H560" s="1" t="s">
        <v>653</v>
      </c>
    </row>
    <row r="561" spans="1:8" x14ac:dyDescent="0.35">
      <c r="A561" s="3" t="s">
        <v>1597</v>
      </c>
      <c r="B561" s="1" t="s">
        <v>453</v>
      </c>
      <c r="C561" s="2" t="str">
        <f t="shared" si="24"/>
        <v>49,990</v>
      </c>
      <c r="D561" s="3" t="s">
        <v>1598</v>
      </c>
      <c r="E561" s="3" t="str">
        <f t="shared" si="25"/>
        <v xml:space="preserve">117 </v>
      </c>
      <c r="F561" s="3" t="str">
        <f t="shared" si="26"/>
        <v xml:space="preserve"> 21 </v>
      </c>
      <c r="G561" s="3" t="s">
        <v>1599</v>
      </c>
      <c r="H561" s="1" t="s">
        <v>94</v>
      </c>
    </row>
    <row r="562" spans="1:8" x14ac:dyDescent="0.35">
      <c r="A562" s="3" t="s">
        <v>1600</v>
      </c>
      <c r="B562" s="1" t="s">
        <v>1601</v>
      </c>
      <c r="C562" s="2" t="str">
        <f t="shared" si="24"/>
        <v>1,29,990</v>
      </c>
      <c r="D562" s="3" t="s">
        <v>793</v>
      </c>
      <c r="E562" s="3" t="str">
        <f t="shared" si="25"/>
        <v xml:space="preserve">8 </v>
      </c>
      <c r="F562" s="3" t="str">
        <f t="shared" si="26"/>
        <v xml:space="preserve"> 2 </v>
      </c>
      <c r="G562" s="3" t="s">
        <v>1602</v>
      </c>
      <c r="H562" s="1" t="s">
        <v>653</v>
      </c>
    </row>
    <row r="563" spans="1:8" x14ac:dyDescent="0.35">
      <c r="A563" s="3" t="s">
        <v>1603</v>
      </c>
      <c r="B563" s="1" t="s">
        <v>96</v>
      </c>
      <c r="C563" s="2" t="str">
        <f t="shared" si="24"/>
        <v>47,990</v>
      </c>
      <c r="D563" s="3" t="s">
        <v>1016</v>
      </c>
      <c r="E563" s="3" t="str">
        <f t="shared" si="25"/>
        <v xml:space="preserve">3 </v>
      </c>
      <c r="F563" s="3" t="str">
        <f t="shared" si="26"/>
        <v xml:space="preserve"> 0 </v>
      </c>
      <c r="G563" s="3" t="s">
        <v>301</v>
      </c>
      <c r="H563" s="1" t="s">
        <v>47</v>
      </c>
    </row>
    <row r="564" spans="1:8" x14ac:dyDescent="0.35">
      <c r="A564" s="3" t="s">
        <v>1604</v>
      </c>
      <c r="B564" s="1" t="s">
        <v>1605</v>
      </c>
      <c r="C564" s="2" t="str">
        <f t="shared" si="24"/>
        <v>72,999</v>
      </c>
      <c r="D564" s="3" t="s">
        <v>1606</v>
      </c>
      <c r="E564" s="3" t="str">
        <f t="shared" si="25"/>
        <v xml:space="preserve">3 </v>
      </c>
      <c r="F564" s="3" t="str">
        <f t="shared" si="26"/>
        <v xml:space="preserve"> 1 </v>
      </c>
      <c r="G564" s="3" t="s">
        <v>260</v>
      </c>
      <c r="H564" s="1" t="s">
        <v>19</v>
      </c>
    </row>
    <row r="565" spans="1:8" x14ac:dyDescent="0.35">
      <c r="A565" s="3" t="s">
        <v>1607</v>
      </c>
      <c r="B565" s="1" t="s">
        <v>1608</v>
      </c>
      <c r="C565" s="2" t="str">
        <f t="shared" si="24"/>
        <v>20,500</v>
      </c>
      <c r="D565" s="3" t="s">
        <v>1609</v>
      </c>
      <c r="E565" s="3" t="str">
        <f t="shared" si="25"/>
        <v xml:space="preserve">1,629 </v>
      </c>
      <c r="F565" s="3" t="str">
        <f t="shared" si="26"/>
        <v xml:space="preserve"> 125 </v>
      </c>
      <c r="G565" s="3" t="s">
        <v>1610</v>
      </c>
      <c r="H565" s="1" t="s">
        <v>247</v>
      </c>
    </row>
    <row r="566" spans="1:8" x14ac:dyDescent="0.35">
      <c r="A566" s="3" t="s">
        <v>1611</v>
      </c>
      <c r="B566" s="1" t="s">
        <v>100</v>
      </c>
      <c r="C566" s="2" t="str">
        <f t="shared" si="24"/>
        <v>38,990</v>
      </c>
      <c r="D566" s="3" t="s">
        <v>1612</v>
      </c>
      <c r="E566" s="3" t="str">
        <f t="shared" si="25"/>
        <v xml:space="preserve">4 </v>
      </c>
      <c r="F566" s="3" t="str">
        <f t="shared" si="26"/>
        <v xml:space="preserve"> 2 </v>
      </c>
      <c r="G566" s="3" t="s">
        <v>18</v>
      </c>
      <c r="H566" s="1" t="s">
        <v>302</v>
      </c>
    </row>
    <row r="567" spans="1:8" x14ac:dyDescent="0.35">
      <c r="A567" s="3" t="s">
        <v>1613</v>
      </c>
      <c r="B567" s="1" t="s">
        <v>240</v>
      </c>
      <c r="C567" s="2" t="str">
        <f t="shared" si="24"/>
        <v>84,990</v>
      </c>
      <c r="D567" s="3" t="s">
        <v>12</v>
      </c>
      <c r="E567" s="3" t="e">
        <f t="shared" si="25"/>
        <v>#VALUE!</v>
      </c>
      <c r="F567" s="3" t="e">
        <f t="shared" si="26"/>
        <v>#VALUE!</v>
      </c>
      <c r="G567" s="3" t="s">
        <v>1614</v>
      </c>
      <c r="H567" s="1" t="s">
        <v>391</v>
      </c>
    </row>
    <row r="568" spans="1:8" x14ac:dyDescent="0.35">
      <c r="A568" s="3" t="s">
        <v>1615</v>
      </c>
      <c r="B568" s="1" t="s">
        <v>343</v>
      </c>
      <c r="C568" s="2" t="str">
        <f t="shared" si="24"/>
        <v>52,990</v>
      </c>
      <c r="D568" s="3" t="s">
        <v>12</v>
      </c>
      <c r="E568" s="3" t="e">
        <f t="shared" si="25"/>
        <v>#VALUE!</v>
      </c>
      <c r="F568" s="3" t="e">
        <f t="shared" si="26"/>
        <v>#VALUE!</v>
      </c>
      <c r="G568" s="3" t="s">
        <v>1616</v>
      </c>
      <c r="H568" s="1" t="s">
        <v>391</v>
      </c>
    </row>
    <row r="569" spans="1:8" x14ac:dyDescent="0.35">
      <c r="A569" s="3" t="s">
        <v>1617</v>
      </c>
      <c r="B569" s="1" t="s">
        <v>585</v>
      </c>
      <c r="C569" s="2" t="str">
        <f t="shared" si="24"/>
        <v>62,990</v>
      </c>
      <c r="D569" s="3" t="s">
        <v>1618</v>
      </c>
      <c r="E569" s="3" t="str">
        <f t="shared" si="25"/>
        <v xml:space="preserve">507 </v>
      </c>
      <c r="F569" s="3" t="str">
        <f t="shared" si="26"/>
        <v xml:space="preserve"> 30 </v>
      </c>
      <c r="G569" s="3" t="s">
        <v>1619</v>
      </c>
      <c r="H569" s="1" t="s">
        <v>19</v>
      </c>
    </row>
    <row r="570" spans="1:8" x14ac:dyDescent="0.35">
      <c r="A570" s="3" t="s">
        <v>931</v>
      </c>
      <c r="B570" s="1" t="s">
        <v>166</v>
      </c>
      <c r="C570" s="2" t="str">
        <f t="shared" si="24"/>
        <v>61,990</v>
      </c>
      <c r="D570" s="3" t="s">
        <v>628</v>
      </c>
      <c r="E570" s="3" t="str">
        <f t="shared" si="25"/>
        <v xml:space="preserve">20 </v>
      </c>
      <c r="F570" s="3" t="str">
        <f t="shared" si="26"/>
        <v xml:space="preserve"> 0 </v>
      </c>
      <c r="G570" s="3" t="s">
        <v>932</v>
      </c>
      <c r="H570" s="1" t="s">
        <v>155</v>
      </c>
    </row>
    <row r="571" spans="1:8" x14ac:dyDescent="0.35">
      <c r="A571" s="3" t="s">
        <v>1620</v>
      </c>
      <c r="B571" s="1" t="s">
        <v>1621</v>
      </c>
      <c r="C571" s="2" t="str">
        <f t="shared" si="24"/>
        <v>58,390</v>
      </c>
      <c r="D571" s="3" t="s">
        <v>400</v>
      </c>
      <c r="E571" s="3" t="str">
        <f t="shared" si="25"/>
        <v xml:space="preserve">11 </v>
      </c>
      <c r="F571" s="3" t="str">
        <f t="shared" si="26"/>
        <v xml:space="preserve"> 1 </v>
      </c>
      <c r="G571" s="3" t="s">
        <v>1622</v>
      </c>
      <c r="H571" s="1" t="s">
        <v>47</v>
      </c>
    </row>
    <row r="572" spans="1:8" x14ac:dyDescent="0.35">
      <c r="A572" s="3" t="s">
        <v>1623</v>
      </c>
      <c r="B572" s="1" t="s">
        <v>49</v>
      </c>
      <c r="C572" s="2" t="str">
        <f t="shared" si="24"/>
        <v>32,990</v>
      </c>
      <c r="D572" s="3" t="s">
        <v>1446</v>
      </c>
      <c r="E572" s="3" t="str">
        <f t="shared" si="25"/>
        <v xml:space="preserve">27 </v>
      </c>
      <c r="F572" s="3" t="str">
        <f t="shared" si="26"/>
        <v xml:space="preserve"> 2 </v>
      </c>
      <c r="G572" s="3" t="s">
        <v>1624</v>
      </c>
      <c r="H572" s="1" t="s">
        <v>205</v>
      </c>
    </row>
    <row r="573" spans="1:8" x14ac:dyDescent="0.35">
      <c r="A573" s="3" t="s">
        <v>1625</v>
      </c>
      <c r="B573" s="1" t="s">
        <v>258</v>
      </c>
      <c r="C573" s="2" t="str">
        <f t="shared" si="24"/>
        <v>51,990</v>
      </c>
      <c r="D573" s="3" t="s">
        <v>1626</v>
      </c>
      <c r="E573" s="3" t="str">
        <f t="shared" si="25"/>
        <v xml:space="preserve">104 </v>
      </c>
      <c r="F573" s="3" t="str">
        <f t="shared" si="26"/>
        <v xml:space="preserve"> 5 </v>
      </c>
      <c r="G573" s="3" t="s">
        <v>1627</v>
      </c>
      <c r="H573" s="1" t="s">
        <v>186</v>
      </c>
    </row>
    <row r="574" spans="1:8" x14ac:dyDescent="0.35">
      <c r="A574" s="3" t="s">
        <v>729</v>
      </c>
      <c r="B574" s="1" t="s">
        <v>96</v>
      </c>
      <c r="C574" s="2" t="str">
        <f t="shared" si="24"/>
        <v>47,990</v>
      </c>
      <c r="D574" s="3" t="s">
        <v>730</v>
      </c>
      <c r="E574" s="3" t="str">
        <f t="shared" si="25"/>
        <v xml:space="preserve">37 </v>
      </c>
      <c r="F574" s="3" t="str">
        <f t="shared" si="26"/>
        <v xml:space="preserve"> 0 </v>
      </c>
      <c r="G574" s="3" t="s">
        <v>731</v>
      </c>
      <c r="H574" s="1" t="s">
        <v>14</v>
      </c>
    </row>
    <row r="575" spans="1:8" x14ac:dyDescent="0.35">
      <c r="A575" s="3" t="s">
        <v>1628</v>
      </c>
      <c r="B575" s="1" t="s">
        <v>1629</v>
      </c>
      <c r="C575" s="2" t="str">
        <f t="shared" si="24"/>
        <v>27,999</v>
      </c>
      <c r="D575" s="3" t="s">
        <v>1630</v>
      </c>
      <c r="E575" s="3" t="str">
        <f t="shared" si="25"/>
        <v xml:space="preserve">116 </v>
      </c>
      <c r="F575" s="3" t="str">
        <f t="shared" si="26"/>
        <v xml:space="preserve"> 12 </v>
      </c>
      <c r="G575" s="3" t="s">
        <v>1631</v>
      </c>
      <c r="H575" s="1" t="s">
        <v>29</v>
      </c>
    </row>
    <row r="576" spans="1:8" x14ac:dyDescent="0.35">
      <c r="A576" s="3" t="s">
        <v>1632</v>
      </c>
      <c r="B576" s="1" t="s">
        <v>1633</v>
      </c>
      <c r="C576" s="2" t="str">
        <f t="shared" si="24"/>
        <v>19,999</v>
      </c>
      <c r="D576" s="3" t="s">
        <v>1634</v>
      </c>
      <c r="E576" s="3" t="str">
        <f t="shared" si="25"/>
        <v xml:space="preserve">1,390 </v>
      </c>
      <c r="F576" s="3" t="str">
        <f t="shared" si="26"/>
        <v xml:space="preserve"> 327 </v>
      </c>
      <c r="G576" s="3" t="s">
        <v>1635</v>
      </c>
      <c r="H576" s="1" t="s">
        <v>107</v>
      </c>
    </row>
    <row r="577" spans="1:8" x14ac:dyDescent="0.35">
      <c r="A577" s="3" t="s">
        <v>1636</v>
      </c>
      <c r="B577" s="1" t="s">
        <v>49</v>
      </c>
      <c r="C577" s="2" t="str">
        <f t="shared" si="24"/>
        <v>32,990</v>
      </c>
      <c r="D577" s="3" t="s">
        <v>1637</v>
      </c>
      <c r="E577" s="3" t="str">
        <f t="shared" si="25"/>
        <v xml:space="preserve">1,216 </v>
      </c>
      <c r="F577" s="3" t="str">
        <f t="shared" si="26"/>
        <v xml:space="preserve"> 87 </v>
      </c>
      <c r="G577" s="3" t="s">
        <v>1638</v>
      </c>
      <c r="H577" s="1" t="s">
        <v>351</v>
      </c>
    </row>
    <row r="578" spans="1:8" x14ac:dyDescent="0.35">
      <c r="A578" s="3" t="s">
        <v>1639</v>
      </c>
      <c r="B578" s="1" t="s">
        <v>1640</v>
      </c>
      <c r="C578" s="2" t="str">
        <f t="shared" ref="C578:C641" si="27">RIGHT(B578,LEN(B578)-SEARCH("¹",B578))</f>
        <v>27,290</v>
      </c>
      <c r="D578" s="3" t="s">
        <v>1641</v>
      </c>
      <c r="E578" s="3" t="str">
        <f t="shared" ref="E578:E641" si="28">LEFT(D578,FIND("R",D578)-1)</f>
        <v xml:space="preserve">638 </v>
      </c>
      <c r="F578" s="3" t="str">
        <f t="shared" ref="F578:F641" si="29">MID(D578,FIND("&amp;Â",D578)+2,FIND("Re",D578)-FIND("&amp;Â",D578)-2)</f>
        <v xml:space="preserve"> 77 </v>
      </c>
      <c r="G578" s="3" t="s">
        <v>56</v>
      </c>
      <c r="H578" s="1" t="s">
        <v>71</v>
      </c>
    </row>
    <row r="579" spans="1:8" x14ac:dyDescent="0.35">
      <c r="A579" s="3" t="s">
        <v>1642</v>
      </c>
      <c r="B579" s="1" t="s">
        <v>207</v>
      </c>
      <c r="C579" s="2" t="str">
        <f t="shared" si="27"/>
        <v>39,990</v>
      </c>
      <c r="D579" s="3" t="s">
        <v>12</v>
      </c>
      <c r="E579" s="3" t="e">
        <f t="shared" si="28"/>
        <v>#VALUE!</v>
      </c>
      <c r="F579" s="3" t="e">
        <f t="shared" si="29"/>
        <v>#VALUE!</v>
      </c>
      <c r="G579" s="3" t="s">
        <v>1643</v>
      </c>
      <c r="H579" s="1" t="s">
        <v>337</v>
      </c>
    </row>
    <row r="580" spans="1:8" x14ac:dyDescent="0.35">
      <c r="A580" s="3" t="s">
        <v>1644</v>
      </c>
      <c r="B580" s="1" t="s">
        <v>1645</v>
      </c>
      <c r="C580" s="2" t="str">
        <f t="shared" si="27"/>
        <v>92,999</v>
      </c>
      <c r="D580" s="3" t="s">
        <v>105</v>
      </c>
      <c r="E580" s="3" t="str">
        <f t="shared" si="28"/>
        <v xml:space="preserve">271 </v>
      </c>
      <c r="F580" s="3" t="str">
        <f t="shared" si="29"/>
        <v xml:space="preserve"> 22 </v>
      </c>
      <c r="G580" s="3" t="s">
        <v>1646</v>
      </c>
      <c r="H580" s="1" t="s">
        <v>927</v>
      </c>
    </row>
    <row r="581" spans="1:8" x14ac:dyDescent="0.35">
      <c r="A581" s="3" t="s">
        <v>1647</v>
      </c>
      <c r="B581" s="1" t="s">
        <v>1336</v>
      </c>
      <c r="C581" s="2" t="str">
        <f t="shared" si="27"/>
        <v>72,190</v>
      </c>
      <c r="D581" s="3" t="s">
        <v>1648</v>
      </c>
      <c r="E581" s="3" t="str">
        <f t="shared" si="28"/>
        <v xml:space="preserve">886 </v>
      </c>
      <c r="F581" s="3" t="str">
        <f t="shared" si="29"/>
        <v xml:space="preserve"> 71 </v>
      </c>
      <c r="G581" s="3" t="s">
        <v>1649</v>
      </c>
      <c r="H581" s="1" t="s">
        <v>37</v>
      </c>
    </row>
    <row r="582" spans="1:8" x14ac:dyDescent="0.35">
      <c r="A582" s="3" t="s">
        <v>187</v>
      </c>
      <c r="B582" s="1" t="s">
        <v>188</v>
      </c>
      <c r="C582" s="2" t="str">
        <f t="shared" si="27"/>
        <v>57,990</v>
      </c>
      <c r="D582" s="3" t="s">
        <v>12</v>
      </c>
      <c r="E582" s="3" t="e">
        <f t="shared" si="28"/>
        <v>#VALUE!</v>
      </c>
      <c r="F582" s="3" t="e">
        <f t="shared" si="29"/>
        <v>#VALUE!</v>
      </c>
      <c r="G582" s="3" t="s">
        <v>1650</v>
      </c>
      <c r="H582" s="1" t="s">
        <v>191</v>
      </c>
    </row>
    <row r="583" spans="1:8" x14ac:dyDescent="0.35">
      <c r="A583" s="3" t="s">
        <v>1651</v>
      </c>
      <c r="B583" s="1" t="s">
        <v>104</v>
      </c>
      <c r="C583" s="2" t="str">
        <f t="shared" si="27"/>
        <v>72,990</v>
      </c>
      <c r="D583" s="3" t="s">
        <v>12</v>
      </c>
      <c r="E583" s="3" t="e">
        <f t="shared" si="28"/>
        <v>#VALUE!</v>
      </c>
      <c r="F583" s="3" t="e">
        <f t="shared" si="29"/>
        <v>#VALUE!</v>
      </c>
      <c r="G583" s="3" t="s">
        <v>1652</v>
      </c>
      <c r="H583" s="1" t="s">
        <v>169</v>
      </c>
    </row>
    <row r="584" spans="1:8" x14ac:dyDescent="0.35">
      <c r="A584" s="3" t="s">
        <v>1653</v>
      </c>
      <c r="B584" s="1" t="s">
        <v>16</v>
      </c>
      <c r="C584" s="2" t="str">
        <f t="shared" si="27"/>
        <v>37,990</v>
      </c>
      <c r="D584" s="3" t="s">
        <v>872</v>
      </c>
      <c r="E584" s="3" t="str">
        <f t="shared" si="28"/>
        <v xml:space="preserve">312 </v>
      </c>
      <c r="F584" s="3" t="str">
        <f t="shared" si="29"/>
        <v xml:space="preserve"> 27 </v>
      </c>
      <c r="G584" s="3" t="s">
        <v>98</v>
      </c>
      <c r="H584" s="1" t="s">
        <v>473</v>
      </c>
    </row>
    <row r="585" spans="1:8" x14ac:dyDescent="0.35">
      <c r="A585" s="3" t="s">
        <v>1654</v>
      </c>
      <c r="B585" s="1" t="s">
        <v>1478</v>
      </c>
      <c r="C585" s="2" t="str">
        <f t="shared" si="27"/>
        <v>85,490</v>
      </c>
      <c r="D585" s="3" t="s">
        <v>1655</v>
      </c>
      <c r="E585" s="3" t="str">
        <f t="shared" si="28"/>
        <v xml:space="preserve">24 </v>
      </c>
      <c r="F585" s="3" t="str">
        <f t="shared" si="29"/>
        <v xml:space="preserve"> 5 </v>
      </c>
      <c r="G585" s="3" t="s">
        <v>1656</v>
      </c>
      <c r="H585" s="1" t="s">
        <v>256</v>
      </c>
    </row>
    <row r="586" spans="1:8" x14ac:dyDescent="0.35">
      <c r="A586" s="3" t="s">
        <v>1657</v>
      </c>
      <c r="B586" s="1" t="s">
        <v>1658</v>
      </c>
      <c r="C586" s="2" t="str">
        <f t="shared" si="27"/>
        <v>1,11,990</v>
      </c>
      <c r="D586" s="3" t="s">
        <v>675</v>
      </c>
      <c r="E586" s="3" t="str">
        <f t="shared" si="28"/>
        <v xml:space="preserve">23 </v>
      </c>
      <c r="F586" s="3" t="str">
        <f t="shared" si="29"/>
        <v xml:space="preserve"> 3 </v>
      </c>
      <c r="G586" s="3" t="s">
        <v>1659</v>
      </c>
      <c r="H586" s="1" t="s">
        <v>927</v>
      </c>
    </row>
    <row r="587" spans="1:8" x14ac:dyDescent="0.35">
      <c r="A587" s="3" t="s">
        <v>1660</v>
      </c>
      <c r="B587" s="1" t="s">
        <v>1340</v>
      </c>
      <c r="C587" s="2" t="str">
        <f t="shared" si="27"/>
        <v>79,999</v>
      </c>
      <c r="D587" s="3" t="s">
        <v>1661</v>
      </c>
      <c r="E587" s="3" t="str">
        <f t="shared" si="28"/>
        <v xml:space="preserve">25 </v>
      </c>
      <c r="F587" s="3" t="str">
        <f t="shared" si="29"/>
        <v xml:space="preserve"> 6 </v>
      </c>
      <c r="G587" s="3" t="s">
        <v>1662</v>
      </c>
      <c r="H587" s="1" t="s">
        <v>191</v>
      </c>
    </row>
    <row r="588" spans="1:8" x14ac:dyDescent="0.35">
      <c r="A588" s="3" t="s">
        <v>1663</v>
      </c>
      <c r="B588" s="1" t="s">
        <v>1664</v>
      </c>
      <c r="C588" s="2" t="str">
        <f t="shared" si="27"/>
        <v>66,990</v>
      </c>
      <c r="D588" s="3" t="s">
        <v>12</v>
      </c>
      <c r="E588" s="3" t="e">
        <f t="shared" si="28"/>
        <v>#VALUE!</v>
      </c>
      <c r="F588" s="3" t="e">
        <f t="shared" si="29"/>
        <v>#VALUE!</v>
      </c>
      <c r="G588" s="3" t="s">
        <v>466</v>
      </c>
      <c r="H588" s="1" t="s">
        <v>186</v>
      </c>
    </row>
    <row r="589" spans="1:8" x14ac:dyDescent="0.35">
      <c r="A589" s="3" t="s">
        <v>1665</v>
      </c>
      <c r="B589" s="1" t="s">
        <v>122</v>
      </c>
      <c r="C589" s="2" t="str">
        <f t="shared" si="27"/>
        <v>74,990</v>
      </c>
      <c r="D589" s="3" t="s">
        <v>1666</v>
      </c>
      <c r="E589" s="3" t="str">
        <f t="shared" si="28"/>
        <v xml:space="preserve">11 </v>
      </c>
      <c r="F589" s="3" t="str">
        <f t="shared" si="29"/>
        <v xml:space="preserve"> 2 </v>
      </c>
      <c r="G589" s="3" t="s">
        <v>1667</v>
      </c>
      <c r="H589" s="1" t="s">
        <v>544</v>
      </c>
    </row>
    <row r="590" spans="1:8" x14ac:dyDescent="0.35">
      <c r="A590" s="3" t="s">
        <v>1668</v>
      </c>
      <c r="B590" s="1" t="s">
        <v>571</v>
      </c>
      <c r="C590" s="2" t="str">
        <f t="shared" si="27"/>
        <v>33,990</v>
      </c>
      <c r="D590" s="3" t="s">
        <v>1669</v>
      </c>
      <c r="E590" s="3" t="str">
        <f t="shared" si="28"/>
        <v xml:space="preserve">6,766 </v>
      </c>
      <c r="F590" s="3" t="str">
        <f t="shared" si="29"/>
        <v xml:space="preserve"> 600 </v>
      </c>
      <c r="G590" s="3" t="s">
        <v>1670</v>
      </c>
      <c r="H590" s="1" t="s">
        <v>191</v>
      </c>
    </row>
    <row r="591" spans="1:8" x14ac:dyDescent="0.35">
      <c r="A591" s="3" t="s">
        <v>1671</v>
      </c>
      <c r="B591" s="1" t="s">
        <v>149</v>
      </c>
      <c r="C591" s="2" t="str">
        <f t="shared" si="27"/>
        <v>65,990</v>
      </c>
      <c r="D591" s="3" t="s">
        <v>12</v>
      </c>
      <c r="E591" s="3" t="e">
        <f t="shared" si="28"/>
        <v>#VALUE!</v>
      </c>
      <c r="F591" s="3" t="e">
        <f t="shared" si="29"/>
        <v>#VALUE!</v>
      </c>
      <c r="G591" s="3" t="s">
        <v>1672</v>
      </c>
      <c r="H591" s="1" t="s">
        <v>14</v>
      </c>
    </row>
    <row r="592" spans="1:8" x14ac:dyDescent="0.35">
      <c r="A592" s="3" t="s">
        <v>1673</v>
      </c>
      <c r="B592" s="1" t="s">
        <v>1674</v>
      </c>
      <c r="C592" s="2" t="str">
        <f t="shared" si="27"/>
        <v>50,880</v>
      </c>
      <c r="D592" s="3" t="s">
        <v>216</v>
      </c>
      <c r="E592" s="3" t="str">
        <f t="shared" si="28"/>
        <v xml:space="preserve">6,167 </v>
      </c>
      <c r="F592" s="3" t="str">
        <f t="shared" si="29"/>
        <v xml:space="preserve"> 500 </v>
      </c>
      <c r="G592" s="3" t="s">
        <v>1675</v>
      </c>
      <c r="H592" s="1" t="s">
        <v>14</v>
      </c>
    </row>
    <row r="593" spans="1:8" x14ac:dyDescent="0.35">
      <c r="A593" s="3" t="s">
        <v>1676</v>
      </c>
      <c r="B593" s="1" t="s">
        <v>6</v>
      </c>
      <c r="C593" s="2" t="str">
        <f t="shared" si="27"/>
        <v>19,990</v>
      </c>
      <c r="D593" s="3" t="s">
        <v>12</v>
      </c>
      <c r="E593" s="3" t="e">
        <f t="shared" si="28"/>
        <v>#VALUE!</v>
      </c>
      <c r="F593" s="3" t="e">
        <f t="shared" si="29"/>
        <v>#VALUE!</v>
      </c>
      <c r="G593" s="3" t="s">
        <v>1677</v>
      </c>
      <c r="H593" s="1" t="s">
        <v>94</v>
      </c>
    </row>
    <row r="594" spans="1:8" x14ac:dyDescent="0.35">
      <c r="A594" s="3" t="s">
        <v>1678</v>
      </c>
      <c r="B594" s="1" t="s">
        <v>1679</v>
      </c>
      <c r="C594" s="2" t="str">
        <f t="shared" si="27"/>
        <v>89,190</v>
      </c>
      <c r="D594" s="3" t="s">
        <v>12</v>
      </c>
      <c r="E594" s="3" t="e">
        <f t="shared" si="28"/>
        <v>#VALUE!</v>
      </c>
      <c r="F594" s="3" t="e">
        <f t="shared" si="29"/>
        <v>#VALUE!</v>
      </c>
      <c r="G594" s="3" t="s">
        <v>1680</v>
      </c>
      <c r="H594" s="1" t="s">
        <v>42</v>
      </c>
    </row>
    <row r="595" spans="1:8" x14ac:dyDescent="0.35">
      <c r="A595" s="3" t="s">
        <v>1681</v>
      </c>
      <c r="B595" s="1" t="s">
        <v>1682</v>
      </c>
      <c r="C595" s="2" t="str">
        <f t="shared" si="27"/>
        <v>90,190</v>
      </c>
      <c r="D595" s="3" t="s">
        <v>766</v>
      </c>
      <c r="E595" s="3" t="str">
        <f t="shared" si="28"/>
        <v xml:space="preserve">16 </v>
      </c>
      <c r="F595" s="3" t="str">
        <f t="shared" si="29"/>
        <v xml:space="preserve"> 1 </v>
      </c>
      <c r="G595" s="3" t="s">
        <v>1683</v>
      </c>
      <c r="H595" s="1" t="s">
        <v>37</v>
      </c>
    </row>
    <row r="596" spans="1:8" x14ac:dyDescent="0.35">
      <c r="A596" s="3" t="s">
        <v>1684</v>
      </c>
      <c r="B596" s="1" t="s">
        <v>1685</v>
      </c>
      <c r="C596" s="2" t="str">
        <f t="shared" si="27"/>
        <v>93,990</v>
      </c>
      <c r="D596" s="3" t="s">
        <v>1016</v>
      </c>
      <c r="E596" s="3" t="str">
        <f t="shared" si="28"/>
        <v xml:space="preserve">3 </v>
      </c>
      <c r="F596" s="3" t="str">
        <f t="shared" si="29"/>
        <v xml:space="preserve"> 0 </v>
      </c>
      <c r="G596" s="3" t="s">
        <v>409</v>
      </c>
      <c r="H596" s="1" t="s">
        <v>275</v>
      </c>
    </row>
    <row r="597" spans="1:8" x14ac:dyDescent="0.35">
      <c r="A597" s="3" t="s">
        <v>1686</v>
      </c>
      <c r="B597" s="1" t="s">
        <v>453</v>
      </c>
      <c r="C597" s="2" t="str">
        <f t="shared" si="27"/>
        <v>49,990</v>
      </c>
      <c r="D597" s="3" t="s">
        <v>1353</v>
      </c>
      <c r="E597" s="3" t="str">
        <f t="shared" si="28"/>
        <v xml:space="preserve">39 </v>
      </c>
      <c r="F597" s="3" t="str">
        <f t="shared" si="29"/>
        <v xml:space="preserve"> 1 </v>
      </c>
      <c r="G597" s="3" t="s">
        <v>1687</v>
      </c>
      <c r="H597" s="1" t="s">
        <v>351</v>
      </c>
    </row>
    <row r="598" spans="1:8" x14ac:dyDescent="0.35">
      <c r="A598" s="3" t="s">
        <v>1688</v>
      </c>
      <c r="B598" s="1" t="s">
        <v>353</v>
      </c>
      <c r="C598" s="2" t="str">
        <f t="shared" si="27"/>
        <v>40,990</v>
      </c>
      <c r="D598" s="3" t="s">
        <v>783</v>
      </c>
      <c r="E598" s="3" t="str">
        <f t="shared" si="28"/>
        <v xml:space="preserve">4,029 </v>
      </c>
      <c r="F598" s="3" t="str">
        <f t="shared" si="29"/>
        <v xml:space="preserve"> 190 </v>
      </c>
      <c r="G598" s="3" t="s">
        <v>301</v>
      </c>
      <c r="H598" s="1" t="s">
        <v>191</v>
      </c>
    </row>
    <row r="599" spans="1:8" x14ac:dyDescent="0.35">
      <c r="A599" s="3" t="s">
        <v>1303</v>
      </c>
      <c r="B599" s="1" t="s">
        <v>328</v>
      </c>
      <c r="C599" s="2" t="str">
        <f t="shared" si="27"/>
        <v>35,490</v>
      </c>
      <c r="D599" s="3" t="s">
        <v>1689</v>
      </c>
      <c r="E599" s="3" t="str">
        <f t="shared" si="28"/>
        <v xml:space="preserve">70 </v>
      </c>
      <c r="F599" s="3" t="str">
        <f t="shared" si="29"/>
        <v xml:space="preserve"> 8 </v>
      </c>
      <c r="G599" s="3" t="s">
        <v>1305</v>
      </c>
      <c r="H599" s="1" t="s">
        <v>47</v>
      </c>
    </row>
    <row r="600" spans="1:8" x14ac:dyDescent="0.35">
      <c r="A600" s="3" t="s">
        <v>1238</v>
      </c>
      <c r="B600" s="1" t="s">
        <v>403</v>
      </c>
      <c r="C600" s="2" t="str">
        <f t="shared" si="27"/>
        <v>27,990</v>
      </c>
      <c r="D600" s="3" t="s">
        <v>262</v>
      </c>
      <c r="E600" s="3" t="str">
        <f t="shared" si="28"/>
        <v xml:space="preserve">58 </v>
      </c>
      <c r="F600" s="3" t="str">
        <f t="shared" si="29"/>
        <v xml:space="preserve"> 12 </v>
      </c>
      <c r="G600" s="3" t="s">
        <v>1239</v>
      </c>
      <c r="H600" s="1" t="s">
        <v>406</v>
      </c>
    </row>
    <row r="601" spans="1:8" x14ac:dyDescent="0.35">
      <c r="A601" s="3" t="s">
        <v>1690</v>
      </c>
      <c r="B601" s="1" t="s">
        <v>1691</v>
      </c>
      <c r="C601" s="2" t="str">
        <f t="shared" si="27"/>
        <v>33,790</v>
      </c>
      <c r="D601" s="3" t="s">
        <v>1692</v>
      </c>
      <c r="E601" s="3" t="str">
        <f t="shared" si="28"/>
        <v xml:space="preserve">56 </v>
      </c>
      <c r="F601" s="3" t="str">
        <f t="shared" si="29"/>
        <v xml:space="preserve"> 1 </v>
      </c>
      <c r="G601" s="3" t="s">
        <v>1693</v>
      </c>
      <c r="H601" s="1" t="s">
        <v>52</v>
      </c>
    </row>
    <row r="602" spans="1:8" x14ac:dyDescent="0.35">
      <c r="A602" s="3" t="s">
        <v>1694</v>
      </c>
      <c r="B602" s="1" t="s">
        <v>1695</v>
      </c>
      <c r="C602" s="2" t="str">
        <f t="shared" si="27"/>
        <v>32,500</v>
      </c>
      <c r="D602" s="3" t="s">
        <v>1696</v>
      </c>
      <c r="E602" s="3" t="str">
        <f t="shared" si="28"/>
        <v xml:space="preserve">590 </v>
      </c>
      <c r="F602" s="3" t="str">
        <f t="shared" si="29"/>
        <v xml:space="preserve"> 102 </v>
      </c>
      <c r="G602" s="3" t="s">
        <v>1697</v>
      </c>
      <c r="H602" s="1" t="s">
        <v>787</v>
      </c>
    </row>
    <row r="603" spans="1:8" x14ac:dyDescent="0.35">
      <c r="A603" s="3" t="s">
        <v>1137</v>
      </c>
      <c r="B603" s="1" t="s">
        <v>723</v>
      </c>
      <c r="C603" s="2" t="str">
        <f t="shared" si="27"/>
        <v>59,990</v>
      </c>
      <c r="D603" s="3" t="s">
        <v>1138</v>
      </c>
      <c r="E603" s="3" t="str">
        <f t="shared" si="28"/>
        <v xml:space="preserve">189 </v>
      </c>
      <c r="F603" s="3" t="str">
        <f t="shared" si="29"/>
        <v xml:space="preserve"> 8 </v>
      </c>
      <c r="G603" s="3" t="s">
        <v>812</v>
      </c>
      <c r="H603" s="1" t="s">
        <v>42</v>
      </c>
    </row>
    <row r="604" spans="1:8" x14ac:dyDescent="0.35">
      <c r="A604" s="3" t="s">
        <v>1698</v>
      </c>
      <c r="B604" s="1" t="s">
        <v>1699</v>
      </c>
      <c r="C604" s="2" t="str">
        <f t="shared" si="27"/>
        <v>85,990</v>
      </c>
      <c r="D604" s="3" t="s">
        <v>799</v>
      </c>
      <c r="E604" s="3" t="str">
        <f t="shared" si="28"/>
        <v xml:space="preserve">24 </v>
      </c>
      <c r="F604" s="3" t="str">
        <f t="shared" si="29"/>
        <v xml:space="preserve"> 3 </v>
      </c>
      <c r="G604" s="3" t="s">
        <v>1700</v>
      </c>
      <c r="H604" s="1" t="s">
        <v>37</v>
      </c>
    </row>
    <row r="605" spans="1:8" x14ac:dyDescent="0.35">
      <c r="A605" s="3" t="s">
        <v>1701</v>
      </c>
      <c r="B605" s="1" t="s">
        <v>453</v>
      </c>
      <c r="C605" s="2" t="str">
        <f t="shared" si="27"/>
        <v>49,990</v>
      </c>
      <c r="D605" s="3" t="s">
        <v>288</v>
      </c>
      <c r="E605" s="3" t="str">
        <f t="shared" si="28"/>
        <v xml:space="preserve">860 </v>
      </c>
      <c r="F605" s="3" t="str">
        <f t="shared" si="29"/>
        <v xml:space="preserve"> 96 </v>
      </c>
      <c r="G605" s="3" t="s">
        <v>1702</v>
      </c>
      <c r="H605" s="1" t="s">
        <v>37</v>
      </c>
    </row>
    <row r="606" spans="1:8" x14ac:dyDescent="0.35">
      <c r="A606" s="3" t="s">
        <v>1703</v>
      </c>
      <c r="B606" s="1" t="s">
        <v>792</v>
      </c>
      <c r="C606" s="2" t="str">
        <f t="shared" si="27"/>
        <v>31,490</v>
      </c>
      <c r="D606" s="3" t="s">
        <v>386</v>
      </c>
      <c r="E606" s="3" t="str">
        <f t="shared" si="28"/>
        <v xml:space="preserve">6 </v>
      </c>
      <c r="F606" s="3" t="str">
        <f t="shared" si="29"/>
        <v xml:space="preserve"> 0 </v>
      </c>
      <c r="G606" s="3" t="s">
        <v>1704</v>
      </c>
      <c r="H606" s="1" t="s">
        <v>84</v>
      </c>
    </row>
    <row r="607" spans="1:8" x14ac:dyDescent="0.35">
      <c r="A607" s="3" t="s">
        <v>402</v>
      </c>
      <c r="B607" s="1" t="s">
        <v>403</v>
      </c>
      <c r="C607" s="2" t="str">
        <f t="shared" si="27"/>
        <v>27,990</v>
      </c>
      <c r="D607" s="3" t="s">
        <v>404</v>
      </c>
      <c r="E607" s="3" t="str">
        <f t="shared" si="28"/>
        <v xml:space="preserve">1,550 </v>
      </c>
      <c r="F607" s="3" t="str">
        <f t="shared" si="29"/>
        <v xml:space="preserve"> 199 </v>
      </c>
      <c r="G607" s="3" t="s">
        <v>405</v>
      </c>
      <c r="H607" s="1" t="s">
        <v>406</v>
      </c>
    </row>
    <row r="608" spans="1:8" x14ac:dyDescent="0.35">
      <c r="A608" s="3" t="s">
        <v>1705</v>
      </c>
      <c r="B608" s="1" t="s">
        <v>1706</v>
      </c>
      <c r="C608" s="2" t="str">
        <f t="shared" si="27"/>
        <v>26,790</v>
      </c>
      <c r="D608" s="3" t="s">
        <v>1707</v>
      </c>
      <c r="E608" s="3" t="str">
        <f t="shared" si="28"/>
        <v xml:space="preserve">583 </v>
      </c>
      <c r="F608" s="3" t="str">
        <f t="shared" si="29"/>
        <v xml:space="preserve"> 28 </v>
      </c>
      <c r="G608" s="3" t="s">
        <v>1708</v>
      </c>
      <c r="H608" s="1" t="s">
        <v>37</v>
      </c>
    </row>
    <row r="609" spans="1:8" x14ac:dyDescent="0.35">
      <c r="A609" s="3" t="s">
        <v>1709</v>
      </c>
      <c r="B609" s="1" t="s">
        <v>328</v>
      </c>
      <c r="C609" s="2" t="str">
        <f t="shared" si="27"/>
        <v>35,490</v>
      </c>
      <c r="D609" s="3" t="s">
        <v>1710</v>
      </c>
      <c r="E609" s="3" t="str">
        <f t="shared" si="28"/>
        <v xml:space="preserve">1,667 </v>
      </c>
      <c r="F609" s="3" t="str">
        <f t="shared" si="29"/>
        <v xml:space="preserve"> 217 </v>
      </c>
      <c r="G609" s="3" t="s">
        <v>1711</v>
      </c>
      <c r="H609" s="1" t="s">
        <v>9</v>
      </c>
    </row>
    <row r="610" spans="1:8" x14ac:dyDescent="0.35">
      <c r="A610" s="3" t="s">
        <v>1712</v>
      </c>
      <c r="B610" s="1" t="s">
        <v>1713</v>
      </c>
      <c r="C610" s="2" t="str">
        <f t="shared" si="27"/>
        <v>1,32,990</v>
      </c>
      <c r="D610" s="3" t="s">
        <v>1714</v>
      </c>
      <c r="E610" s="3" t="str">
        <f t="shared" si="28"/>
        <v xml:space="preserve">12 </v>
      </c>
      <c r="F610" s="3" t="str">
        <f t="shared" si="29"/>
        <v xml:space="preserve"> 4 </v>
      </c>
      <c r="G610" s="3" t="s">
        <v>1715</v>
      </c>
      <c r="H610" s="1" t="s">
        <v>927</v>
      </c>
    </row>
    <row r="611" spans="1:8" x14ac:dyDescent="0.35">
      <c r="A611" s="3" t="s">
        <v>1716</v>
      </c>
      <c r="B611" s="1" t="s">
        <v>227</v>
      </c>
      <c r="C611" s="2" t="str">
        <f t="shared" si="27"/>
        <v>70,990</v>
      </c>
      <c r="D611" s="3" t="s">
        <v>1717</v>
      </c>
      <c r="E611" s="3" t="str">
        <f t="shared" si="28"/>
        <v xml:space="preserve">318 </v>
      </c>
      <c r="F611" s="3" t="str">
        <f t="shared" si="29"/>
        <v xml:space="preserve"> 33 </v>
      </c>
      <c r="G611" s="3" t="s">
        <v>1718</v>
      </c>
      <c r="H611" s="1" t="s">
        <v>391</v>
      </c>
    </row>
    <row r="612" spans="1:8" x14ac:dyDescent="0.35">
      <c r="A612" s="3" t="s">
        <v>1719</v>
      </c>
      <c r="B612" s="1" t="s">
        <v>1720</v>
      </c>
      <c r="C612" s="2" t="str">
        <f t="shared" si="27"/>
        <v>48,999</v>
      </c>
      <c r="D612" s="3" t="s">
        <v>1721</v>
      </c>
      <c r="E612" s="3" t="str">
        <f t="shared" si="28"/>
        <v xml:space="preserve">152 </v>
      </c>
      <c r="F612" s="3" t="str">
        <f t="shared" si="29"/>
        <v xml:space="preserve"> 12 </v>
      </c>
      <c r="G612" s="3" t="s">
        <v>1722</v>
      </c>
      <c r="H612" s="1" t="s">
        <v>302</v>
      </c>
    </row>
    <row r="613" spans="1:8" x14ac:dyDescent="0.35">
      <c r="A613" s="3" t="s">
        <v>1723</v>
      </c>
      <c r="B613" s="1" t="s">
        <v>1724</v>
      </c>
      <c r="C613" s="2" t="str">
        <f t="shared" si="27"/>
        <v>26,846</v>
      </c>
      <c r="D613" s="3" t="s">
        <v>1016</v>
      </c>
      <c r="E613" s="3" t="str">
        <f t="shared" si="28"/>
        <v xml:space="preserve">3 </v>
      </c>
      <c r="F613" s="3" t="str">
        <f t="shared" si="29"/>
        <v xml:space="preserve"> 0 </v>
      </c>
      <c r="G613" s="3" t="s">
        <v>1725</v>
      </c>
      <c r="H613" s="1" t="s">
        <v>391</v>
      </c>
    </row>
    <row r="614" spans="1:8" x14ac:dyDescent="0.35">
      <c r="A614" s="3" t="s">
        <v>1726</v>
      </c>
      <c r="B614" s="1" t="s">
        <v>1727</v>
      </c>
      <c r="C614" s="2" t="str">
        <f t="shared" si="27"/>
        <v>58,990</v>
      </c>
      <c r="D614" s="3" t="s">
        <v>22</v>
      </c>
      <c r="E614" s="3" t="str">
        <f t="shared" si="28"/>
        <v xml:space="preserve">1,684 </v>
      </c>
      <c r="F614" s="3" t="str">
        <f t="shared" si="29"/>
        <v xml:space="preserve"> 75 </v>
      </c>
      <c r="G614" s="3" t="s">
        <v>286</v>
      </c>
      <c r="H614" s="1" t="s">
        <v>256</v>
      </c>
    </row>
    <row r="615" spans="1:8" x14ac:dyDescent="0.35">
      <c r="A615" s="3" t="s">
        <v>1728</v>
      </c>
      <c r="B615" s="1" t="s">
        <v>934</v>
      </c>
      <c r="C615" s="2" t="str">
        <f t="shared" si="27"/>
        <v>87,990</v>
      </c>
      <c r="D615" s="3" t="s">
        <v>1729</v>
      </c>
      <c r="E615" s="3" t="str">
        <f t="shared" si="28"/>
        <v xml:space="preserve">118 </v>
      </c>
      <c r="F615" s="3" t="str">
        <f t="shared" si="29"/>
        <v xml:space="preserve"> 20 </v>
      </c>
      <c r="G615" s="3" t="s">
        <v>1730</v>
      </c>
      <c r="H615" s="1" t="s">
        <v>12</v>
      </c>
    </row>
    <row r="616" spans="1:8" x14ac:dyDescent="0.35">
      <c r="A616" s="3" t="s">
        <v>431</v>
      </c>
      <c r="B616" s="1" t="s">
        <v>258</v>
      </c>
      <c r="C616" s="2" t="str">
        <f t="shared" si="27"/>
        <v>51,990</v>
      </c>
      <c r="D616" s="3" t="s">
        <v>12</v>
      </c>
      <c r="E616" s="3" t="e">
        <f t="shared" si="28"/>
        <v>#VALUE!</v>
      </c>
      <c r="F616" s="3" t="e">
        <f t="shared" si="29"/>
        <v>#VALUE!</v>
      </c>
      <c r="G616" s="3" t="s">
        <v>1731</v>
      </c>
      <c r="H616" s="1" t="s">
        <v>120</v>
      </c>
    </row>
    <row r="617" spans="1:8" x14ac:dyDescent="0.35">
      <c r="A617" s="3" t="s">
        <v>1732</v>
      </c>
      <c r="B617" s="1" t="s">
        <v>1733</v>
      </c>
      <c r="C617" s="2" t="str">
        <f t="shared" si="27"/>
        <v>1,28,990</v>
      </c>
      <c r="D617" s="3" t="s">
        <v>1734</v>
      </c>
      <c r="E617" s="3" t="str">
        <f t="shared" si="28"/>
        <v xml:space="preserve">15 </v>
      </c>
      <c r="F617" s="3" t="str">
        <f t="shared" si="29"/>
        <v xml:space="preserve"> 2 </v>
      </c>
      <c r="G617" s="3" t="s">
        <v>1735</v>
      </c>
      <c r="H617" s="1" t="s">
        <v>169</v>
      </c>
    </row>
    <row r="618" spans="1:8" x14ac:dyDescent="0.35">
      <c r="A618" s="3" t="s">
        <v>1736</v>
      </c>
      <c r="B618" s="1" t="s">
        <v>1737</v>
      </c>
      <c r="C618" s="2" t="str">
        <f t="shared" si="27"/>
        <v>83,990</v>
      </c>
      <c r="D618" s="3" t="s">
        <v>12</v>
      </c>
      <c r="E618" s="3" t="e">
        <f t="shared" si="28"/>
        <v>#VALUE!</v>
      </c>
      <c r="F618" s="3" t="e">
        <f t="shared" si="29"/>
        <v>#VALUE!</v>
      </c>
      <c r="G618" s="3" t="s">
        <v>1738</v>
      </c>
      <c r="H618" s="1" t="s">
        <v>94</v>
      </c>
    </row>
    <row r="619" spans="1:8" x14ac:dyDescent="0.35">
      <c r="A619" s="3" t="s">
        <v>1739</v>
      </c>
      <c r="B619" s="1" t="s">
        <v>453</v>
      </c>
      <c r="C619" s="2" t="str">
        <f t="shared" si="27"/>
        <v>49,990</v>
      </c>
      <c r="D619" s="3" t="s">
        <v>12</v>
      </c>
      <c r="E619" s="3" t="e">
        <f t="shared" si="28"/>
        <v>#VALUE!</v>
      </c>
      <c r="F619" s="3" t="e">
        <f t="shared" si="29"/>
        <v>#VALUE!</v>
      </c>
      <c r="G619" s="3" t="s">
        <v>1740</v>
      </c>
      <c r="H619" s="1" t="s">
        <v>351</v>
      </c>
    </row>
    <row r="620" spans="1:8" x14ac:dyDescent="0.35">
      <c r="A620" s="3" t="s">
        <v>1741</v>
      </c>
      <c r="B620" s="1" t="s">
        <v>1742</v>
      </c>
      <c r="C620" s="2" t="str">
        <f t="shared" si="27"/>
        <v>60,900</v>
      </c>
      <c r="D620" s="3" t="s">
        <v>824</v>
      </c>
      <c r="E620" s="3" t="str">
        <f t="shared" si="28"/>
        <v xml:space="preserve">18 </v>
      </c>
      <c r="F620" s="3" t="str">
        <f t="shared" si="29"/>
        <v xml:space="preserve"> 1 </v>
      </c>
      <c r="G620" s="3" t="s">
        <v>374</v>
      </c>
      <c r="H620" s="1" t="s">
        <v>155</v>
      </c>
    </row>
    <row r="621" spans="1:8" x14ac:dyDescent="0.35">
      <c r="A621" s="3" t="s">
        <v>1743</v>
      </c>
      <c r="B621" s="1" t="s">
        <v>130</v>
      </c>
      <c r="C621" s="2" t="str">
        <f t="shared" si="27"/>
        <v>44,990</v>
      </c>
      <c r="D621" s="3" t="s">
        <v>12</v>
      </c>
      <c r="E621" s="3" t="e">
        <f t="shared" si="28"/>
        <v>#VALUE!</v>
      </c>
      <c r="F621" s="3" t="e">
        <f t="shared" si="29"/>
        <v>#VALUE!</v>
      </c>
      <c r="G621" s="3" t="s">
        <v>1744</v>
      </c>
      <c r="H621" s="1" t="s">
        <v>136</v>
      </c>
    </row>
    <row r="622" spans="1:8" x14ac:dyDescent="0.35">
      <c r="A622" s="3" t="s">
        <v>1745</v>
      </c>
      <c r="B622" s="1" t="s">
        <v>648</v>
      </c>
      <c r="C622" s="2" t="str">
        <f t="shared" si="27"/>
        <v>56,990</v>
      </c>
      <c r="D622" s="3" t="s">
        <v>1746</v>
      </c>
      <c r="E622" s="3" t="str">
        <f t="shared" si="28"/>
        <v xml:space="preserve">182 </v>
      </c>
      <c r="F622" s="3" t="str">
        <f t="shared" si="29"/>
        <v xml:space="preserve"> 19 </v>
      </c>
      <c r="G622" s="3" t="s">
        <v>1023</v>
      </c>
      <c r="H622" s="1" t="s">
        <v>155</v>
      </c>
    </row>
    <row r="623" spans="1:8" x14ac:dyDescent="0.35">
      <c r="A623" s="3" t="s">
        <v>1747</v>
      </c>
      <c r="B623" s="1" t="s">
        <v>1748</v>
      </c>
      <c r="C623" s="2" t="str">
        <f t="shared" si="27"/>
        <v>46,480</v>
      </c>
      <c r="D623" s="3" t="s">
        <v>40</v>
      </c>
      <c r="E623" s="3" t="str">
        <f t="shared" si="28"/>
        <v xml:space="preserve">7,639 </v>
      </c>
      <c r="F623" s="3" t="str">
        <f t="shared" si="29"/>
        <v xml:space="preserve"> 577 </v>
      </c>
      <c r="G623" s="3" t="s">
        <v>1749</v>
      </c>
      <c r="H623" s="1" t="s">
        <v>275</v>
      </c>
    </row>
    <row r="624" spans="1:8" x14ac:dyDescent="0.35">
      <c r="A624" s="3" t="s">
        <v>1750</v>
      </c>
      <c r="B624" s="1" t="s">
        <v>258</v>
      </c>
      <c r="C624" s="2" t="str">
        <f t="shared" si="27"/>
        <v>51,990</v>
      </c>
      <c r="D624" s="3" t="s">
        <v>1751</v>
      </c>
      <c r="E624" s="3" t="str">
        <f t="shared" si="28"/>
        <v xml:space="preserve">3,860 </v>
      </c>
      <c r="F624" s="3" t="str">
        <f t="shared" si="29"/>
        <v xml:space="preserve"> 276 </v>
      </c>
      <c r="G624" s="3" t="s">
        <v>1752</v>
      </c>
      <c r="H624" s="1" t="s">
        <v>787</v>
      </c>
    </row>
    <row r="625" spans="1:8" x14ac:dyDescent="0.35">
      <c r="A625" s="3" t="s">
        <v>1125</v>
      </c>
      <c r="B625" s="1" t="s">
        <v>1126</v>
      </c>
      <c r="C625" s="2" t="str">
        <f t="shared" si="27"/>
        <v>1,00,190</v>
      </c>
      <c r="D625" s="3" t="s">
        <v>717</v>
      </c>
      <c r="E625" s="3" t="str">
        <f t="shared" si="28"/>
        <v xml:space="preserve">53 </v>
      </c>
      <c r="F625" s="3" t="str">
        <f t="shared" si="29"/>
        <v xml:space="preserve"> 7 </v>
      </c>
      <c r="G625" s="3" t="s">
        <v>1127</v>
      </c>
      <c r="H625" s="1" t="s">
        <v>351</v>
      </c>
    </row>
    <row r="626" spans="1:8" x14ac:dyDescent="0.35">
      <c r="A626" s="3" t="s">
        <v>1753</v>
      </c>
      <c r="B626" s="1" t="s">
        <v>1754</v>
      </c>
      <c r="C626" s="2" t="str">
        <f t="shared" si="27"/>
        <v>71,990</v>
      </c>
      <c r="D626" s="3" t="s">
        <v>1755</v>
      </c>
      <c r="E626" s="3" t="str">
        <f t="shared" si="28"/>
        <v xml:space="preserve">17,018 </v>
      </c>
      <c r="F626" s="3" t="str">
        <f t="shared" si="29"/>
        <v xml:space="preserve"> 1,348 </v>
      </c>
      <c r="G626" s="3" t="s">
        <v>1756</v>
      </c>
      <c r="H626" s="1" t="s">
        <v>841</v>
      </c>
    </row>
    <row r="627" spans="1:8" x14ac:dyDescent="0.35">
      <c r="A627" s="3" t="s">
        <v>1757</v>
      </c>
      <c r="B627" s="1" t="s">
        <v>1758</v>
      </c>
      <c r="C627" s="2" t="str">
        <f t="shared" si="27"/>
        <v>21,490</v>
      </c>
      <c r="D627" s="3" t="s">
        <v>1609</v>
      </c>
      <c r="E627" s="3" t="str">
        <f t="shared" si="28"/>
        <v xml:space="preserve">1,629 </v>
      </c>
      <c r="F627" s="3" t="str">
        <f t="shared" si="29"/>
        <v xml:space="preserve"> 125 </v>
      </c>
      <c r="G627" s="3" t="s">
        <v>1759</v>
      </c>
      <c r="H627" s="1" t="s">
        <v>391</v>
      </c>
    </row>
    <row r="628" spans="1:8" x14ac:dyDescent="0.35">
      <c r="A628" s="3" t="s">
        <v>1760</v>
      </c>
      <c r="B628" s="1" t="s">
        <v>972</v>
      </c>
      <c r="C628" s="2" t="str">
        <f t="shared" si="27"/>
        <v>73,990</v>
      </c>
      <c r="D628" s="3" t="s">
        <v>1016</v>
      </c>
      <c r="E628" s="3" t="str">
        <f t="shared" si="28"/>
        <v xml:space="preserve">3 </v>
      </c>
      <c r="F628" s="3" t="str">
        <f t="shared" si="29"/>
        <v xml:space="preserve"> 0 </v>
      </c>
      <c r="G628" s="3" t="s">
        <v>1761</v>
      </c>
      <c r="H628" s="1" t="s">
        <v>61</v>
      </c>
    </row>
    <row r="629" spans="1:8" x14ac:dyDescent="0.35">
      <c r="A629" s="3" t="s">
        <v>1762</v>
      </c>
      <c r="B629" s="1" t="s">
        <v>648</v>
      </c>
      <c r="C629" s="2" t="str">
        <f t="shared" si="27"/>
        <v>56,990</v>
      </c>
      <c r="D629" s="3" t="s">
        <v>1763</v>
      </c>
      <c r="E629" s="3" t="str">
        <f t="shared" si="28"/>
        <v xml:space="preserve">102 </v>
      </c>
      <c r="F629" s="3" t="str">
        <f t="shared" si="29"/>
        <v xml:space="preserve"> 7 </v>
      </c>
      <c r="G629" s="3" t="s">
        <v>1764</v>
      </c>
      <c r="H629" s="1" t="s">
        <v>29</v>
      </c>
    </row>
    <row r="630" spans="1:8" x14ac:dyDescent="0.35">
      <c r="A630" s="3" t="s">
        <v>1765</v>
      </c>
      <c r="B630" s="1" t="s">
        <v>197</v>
      </c>
      <c r="C630" s="2" t="str">
        <f t="shared" si="27"/>
        <v>34,990</v>
      </c>
      <c r="D630" s="3" t="s">
        <v>1766</v>
      </c>
      <c r="E630" s="3" t="str">
        <f t="shared" si="28"/>
        <v xml:space="preserve">633 </v>
      </c>
      <c r="F630" s="3" t="str">
        <f t="shared" si="29"/>
        <v xml:space="preserve"> 60 </v>
      </c>
      <c r="G630" s="3" t="s">
        <v>1767</v>
      </c>
      <c r="H630" s="1" t="s">
        <v>155</v>
      </c>
    </row>
    <row r="631" spans="1:8" x14ac:dyDescent="0.35">
      <c r="A631" s="3" t="s">
        <v>1768</v>
      </c>
      <c r="B631" s="1" t="s">
        <v>188</v>
      </c>
      <c r="C631" s="2" t="str">
        <f t="shared" si="27"/>
        <v>57,990</v>
      </c>
      <c r="D631" s="3" t="s">
        <v>1769</v>
      </c>
      <c r="E631" s="3" t="str">
        <f t="shared" si="28"/>
        <v xml:space="preserve">60 </v>
      </c>
      <c r="F631" s="3" t="str">
        <f t="shared" si="29"/>
        <v xml:space="preserve"> 5 </v>
      </c>
      <c r="G631" s="3" t="s">
        <v>32</v>
      </c>
      <c r="H631" s="1" t="s">
        <v>89</v>
      </c>
    </row>
    <row r="632" spans="1:8" x14ac:dyDescent="0.35">
      <c r="A632" s="3" t="s">
        <v>1770</v>
      </c>
      <c r="B632" s="1" t="s">
        <v>1601</v>
      </c>
      <c r="C632" s="2" t="str">
        <f t="shared" si="27"/>
        <v>1,29,990</v>
      </c>
      <c r="D632" s="3" t="s">
        <v>12</v>
      </c>
      <c r="E632" s="3" t="e">
        <f t="shared" si="28"/>
        <v>#VALUE!</v>
      </c>
      <c r="F632" s="3" t="e">
        <f t="shared" si="29"/>
        <v>#VALUE!</v>
      </c>
      <c r="G632" s="3" t="s">
        <v>1771</v>
      </c>
      <c r="H632" s="1" t="s">
        <v>275</v>
      </c>
    </row>
    <row r="633" spans="1:8" x14ac:dyDescent="0.35">
      <c r="A633" s="3" t="s">
        <v>1772</v>
      </c>
      <c r="B633" s="1" t="s">
        <v>130</v>
      </c>
      <c r="C633" s="2" t="str">
        <f t="shared" si="27"/>
        <v>44,990</v>
      </c>
      <c r="D633" s="3" t="s">
        <v>12</v>
      </c>
      <c r="E633" s="3" t="e">
        <f t="shared" si="28"/>
        <v>#VALUE!</v>
      </c>
      <c r="F633" s="3" t="e">
        <f t="shared" si="29"/>
        <v>#VALUE!</v>
      </c>
      <c r="G633" s="3" t="s">
        <v>1773</v>
      </c>
      <c r="H633" s="1" t="s">
        <v>29</v>
      </c>
    </row>
    <row r="634" spans="1:8" x14ac:dyDescent="0.35">
      <c r="A634" s="3" t="s">
        <v>1774</v>
      </c>
      <c r="B634" s="1" t="s">
        <v>117</v>
      </c>
      <c r="C634" s="2" t="str">
        <f t="shared" si="27"/>
        <v>54,990</v>
      </c>
      <c r="D634" s="3" t="s">
        <v>701</v>
      </c>
      <c r="E634" s="3" t="str">
        <f t="shared" si="28"/>
        <v xml:space="preserve">7 </v>
      </c>
      <c r="F634" s="3" t="str">
        <f t="shared" si="29"/>
        <v xml:space="preserve"> 0 </v>
      </c>
      <c r="G634" s="3" t="s">
        <v>1572</v>
      </c>
      <c r="H634" s="1" t="s">
        <v>337</v>
      </c>
    </row>
    <row r="635" spans="1:8" x14ac:dyDescent="0.35">
      <c r="A635" s="3" t="s">
        <v>1743</v>
      </c>
      <c r="B635" s="1" t="s">
        <v>130</v>
      </c>
      <c r="C635" s="2" t="str">
        <f t="shared" si="27"/>
        <v>44,990</v>
      </c>
      <c r="D635" s="3" t="s">
        <v>12</v>
      </c>
      <c r="E635" s="3" t="e">
        <f t="shared" si="28"/>
        <v>#VALUE!</v>
      </c>
      <c r="F635" s="3" t="e">
        <f t="shared" si="29"/>
        <v>#VALUE!</v>
      </c>
      <c r="G635" s="3" t="s">
        <v>1744</v>
      </c>
      <c r="H635" s="1" t="s">
        <v>136</v>
      </c>
    </row>
    <row r="636" spans="1:8" x14ac:dyDescent="0.35">
      <c r="A636" s="3" t="s">
        <v>268</v>
      </c>
      <c r="B636" s="1" t="s">
        <v>100</v>
      </c>
      <c r="C636" s="2" t="str">
        <f t="shared" si="27"/>
        <v>38,990</v>
      </c>
      <c r="D636" s="3" t="s">
        <v>269</v>
      </c>
      <c r="E636" s="3" t="str">
        <f t="shared" si="28"/>
        <v xml:space="preserve">117 </v>
      </c>
      <c r="F636" s="3" t="str">
        <f t="shared" si="29"/>
        <v xml:space="preserve"> 14 </v>
      </c>
      <c r="G636" s="3" t="s">
        <v>270</v>
      </c>
      <c r="H636" s="1" t="s">
        <v>33</v>
      </c>
    </row>
    <row r="637" spans="1:8" x14ac:dyDescent="0.35">
      <c r="A637" s="3" t="s">
        <v>1775</v>
      </c>
      <c r="B637" s="1" t="s">
        <v>1776</v>
      </c>
      <c r="C637" s="2" t="str">
        <f t="shared" si="27"/>
        <v>1,18,990</v>
      </c>
      <c r="D637" s="3" t="s">
        <v>1777</v>
      </c>
      <c r="E637" s="3" t="str">
        <f t="shared" si="28"/>
        <v xml:space="preserve">10 </v>
      </c>
      <c r="F637" s="3" t="str">
        <f t="shared" si="29"/>
        <v xml:space="preserve"> 3 </v>
      </c>
      <c r="G637" s="3" t="s">
        <v>1778</v>
      </c>
      <c r="H637" s="1" t="s">
        <v>841</v>
      </c>
    </row>
    <row r="638" spans="1:8" x14ac:dyDescent="0.35">
      <c r="A638" s="3" t="s">
        <v>1779</v>
      </c>
      <c r="B638" s="1" t="s">
        <v>1780</v>
      </c>
      <c r="C638" s="2" t="str">
        <f t="shared" si="27"/>
        <v>22,780</v>
      </c>
      <c r="D638" s="3" t="s">
        <v>1781</v>
      </c>
      <c r="E638" s="3" t="str">
        <f t="shared" si="28"/>
        <v xml:space="preserve">61 </v>
      </c>
      <c r="F638" s="3" t="str">
        <f t="shared" si="29"/>
        <v xml:space="preserve"> 4 </v>
      </c>
      <c r="G638" s="3" t="s">
        <v>1782</v>
      </c>
      <c r="H638" s="1" t="s">
        <v>406</v>
      </c>
    </row>
    <row r="639" spans="1:8" x14ac:dyDescent="0.35">
      <c r="A639" s="3" t="s">
        <v>1783</v>
      </c>
      <c r="B639" s="1" t="s">
        <v>1079</v>
      </c>
      <c r="C639" s="2" t="str">
        <f t="shared" si="27"/>
        <v>26,990</v>
      </c>
      <c r="D639" s="3" t="s">
        <v>1317</v>
      </c>
      <c r="E639" s="3" t="str">
        <f t="shared" si="28"/>
        <v xml:space="preserve">409 </v>
      </c>
      <c r="F639" s="3" t="str">
        <f t="shared" si="29"/>
        <v xml:space="preserve"> 101 </v>
      </c>
      <c r="G639" s="3" t="s">
        <v>1318</v>
      </c>
      <c r="H639" s="1" t="s">
        <v>120</v>
      </c>
    </row>
    <row r="640" spans="1:8" x14ac:dyDescent="0.35">
      <c r="A640" s="3" t="s">
        <v>1784</v>
      </c>
      <c r="B640" s="1" t="s">
        <v>54</v>
      </c>
      <c r="C640" s="2" t="str">
        <f t="shared" si="27"/>
        <v>36,990</v>
      </c>
      <c r="D640" s="3" t="s">
        <v>386</v>
      </c>
      <c r="E640" s="3" t="str">
        <f t="shared" si="28"/>
        <v xml:space="preserve">6 </v>
      </c>
      <c r="F640" s="3" t="str">
        <f t="shared" si="29"/>
        <v xml:space="preserve"> 0 </v>
      </c>
      <c r="G640" s="3" t="s">
        <v>1785</v>
      </c>
      <c r="H640" s="1" t="s">
        <v>84</v>
      </c>
    </row>
    <row r="641" spans="1:8" x14ac:dyDescent="0.35">
      <c r="A641" s="3" t="s">
        <v>1786</v>
      </c>
      <c r="B641" s="1" t="s">
        <v>1787</v>
      </c>
      <c r="C641" s="2" t="str">
        <f t="shared" si="27"/>
        <v>49,999</v>
      </c>
      <c r="D641" s="3" t="s">
        <v>1788</v>
      </c>
      <c r="E641" s="3" t="str">
        <f t="shared" si="28"/>
        <v xml:space="preserve">221 </v>
      </c>
      <c r="F641" s="3" t="str">
        <f t="shared" si="29"/>
        <v xml:space="preserve"> 33 </v>
      </c>
      <c r="G641" s="3" t="s">
        <v>1789</v>
      </c>
      <c r="H641" s="1" t="s">
        <v>275</v>
      </c>
    </row>
    <row r="642" spans="1:8" x14ac:dyDescent="0.35">
      <c r="A642" s="3" t="s">
        <v>1790</v>
      </c>
      <c r="B642" s="1" t="s">
        <v>58</v>
      </c>
      <c r="C642" s="2" t="str">
        <f t="shared" ref="C642:C705" si="30">RIGHT(B642,LEN(B642)-SEARCH("¹",B642))</f>
        <v>64,990</v>
      </c>
      <c r="D642" s="3" t="s">
        <v>1791</v>
      </c>
      <c r="E642" s="3" t="str">
        <f t="shared" ref="E642:E705" si="31">LEFT(D642,FIND("R",D642)-1)</f>
        <v xml:space="preserve">6 </v>
      </c>
      <c r="F642" s="3" t="str">
        <f t="shared" ref="F642:F705" si="32">MID(D642,FIND("&amp;Â",D642)+2,FIND("Re",D642)-FIND("&amp;Â",D642)-2)</f>
        <v xml:space="preserve"> 3 </v>
      </c>
      <c r="G642" s="3" t="s">
        <v>1792</v>
      </c>
      <c r="H642" s="1" t="s">
        <v>71</v>
      </c>
    </row>
    <row r="643" spans="1:8" x14ac:dyDescent="0.35">
      <c r="A643" s="3" t="s">
        <v>1793</v>
      </c>
      <c r="B643" s="1" t="s">
        <v>1794</v>
      </c>
      <c r="C643" s="2" t="str">
        <f t="shared" si="30"/>
        <v>40,490</v>
      </c>
      <c r="D643" s="3" t="s">
        <v>1795</v>
      </c>
      <c r="E643" s="3" t="str">
        <f t="shared" si="31"/>
        <v xml:space="preserve">95 </v>
      </c>
      <c r="F643" s="3" t="str">
        <f t="shared" si="32"/>
        <v xml:space="preserve"> 8 </v>
      </c>
      <c r="G643" s="3" t="s">
        <v>1796</v>
      </c>
      <c r="H643" s="1" t="s">
        <v>29</v>
      </c>
    </row>
    <row r="644" spans="1:8" x14ac:dyDescent="0.35">
      <c r="A644" s="3" t="s">
        <v>1797</v>
      </c>
      <c r="B644" s="1" t="s">
        <v>1798</v>
      </c>
      <c r="C644" s="2" t="str">
        <f t="shared" si="30"/>
        <v>1,01,990</v>
      </c>
      <c r="D644" s="3" t="s">
        <v>773</v>
      </c>
      <c r="E644" s="3" t="str">
        <f t="shared" si="31"/>
        <v xml:space="preserve">14 </v>
      </c>
      <c r="F644" s="3" t="str">
        <f t="shared" si="32"/>
        <v xml:space="preserve"> 2 </v>
      </c>
      <c r="G644" s="3" t="s">
        <v>1799</v>
      </c>
      <c r="H644" s="1" t="s">
        <v>653</v>
      </c>
    </row>
    <row r="645" spans="1:8" x14ac:dyDescent="0.35">
      <c r="A645" s="3" t="s">
        <v>1800</v>
      </c>
      <c r="B645" s="1" t="s">
        <v>1801</v>
      </c>
      <c r="C645" s="2" t="str">
        <f t="shared" si="30"/>
        <v>27,280</v>
      </c>
      <c r="D645" s="3" t="s">
        <v>1802</v>
      </c>
      <c r="E645" s="3" t="str">
        <f t="shared" si="31"/>
        <v xml:space="preserve">115 </v>
      </c>
      <c r="F645" s="3" t="str">
        <f t="shared" si="32"/>
        <v xml:space="preserve"> 11 </v>
      </c>
      <c r="G645" s="3" t="s">
        <v>1803</v>
      </c>
      <c r="H645" s="1" t="s">
        <v>42</v>
      </c>
    </row>
    <row r="646" spans="1:8" x14ac:dyDescent="0.35">
      <c r="A646" s="3" t="s">
        <v>1804</v>
      </c>
      <c r="B646" s="1" t="s">
        <v>1805</v>
      </c>
      <c r="C646" s="2" t="str">
        <f t="shared" si="30"/>
        <v>45,890</v>
      </c>
      <c r="D646" s="3" t="s">
        <v>1806</v>
      </c>
      <c r="E646" s="3" t="str">
        <f t="shared" si="31"/>
        <v xml:space="preserve">46 </v>
      </c>
      <c r="F646" s="3" t="str">
        <f t="shared" si="32"/>
        <v xml:space="preserve"> 0 </v>
      </c>
      <c r="G646" s="3" t="s">
        <v>1807</v>
      </c>
      <c r="H646" s="1" t="s">
        <v>120</v>
      </c>
    </row>
    <row r="647" spans="1:8" x14ac:dyDescent="0.35">
      <c r="A647" s="3" t="s">
        <v>276</v>
      </c>
      <c r="B647" s="1" t="s">
        <v>277</v>
      </c>
      <c r="C647" s="2" t="str">
        <f t="shared" si="30"/>
        <v>18,990</v>
      </c>
      <c r="D647" s="3" t="s">
        <v>35</v>
      </c>
      <c r="E647" s="3" t="str">
        <f t="shared" si="31"/>
        <v xml:space="preserve">260 </v>
      </c>
      <c r="F647" s="3" t="str">
        <f t="shared" si="32"/>
        <v xml:space="preserve"> 15 </v>
      </c>
      <c r="G647" s="3" t="s">
        <v>278</v>
      </c>
      <c r="H647" s="1" t="s">
        <v>84</v>
      </c>
    </row>
    <row r="648" spans="1:8" x14ac:dyDescent="0.35">
      <c r="A648" s="3" t="s">
        <v>1808</v>
      </c>
      <c r="B648" s="1" t="s">
        <v>343</v>
      </c>
      <c r="C648" s="2" t="str">
        <f t="shared" si="30"/>
        <v>52,990</v>
      </c>
      <c r="D648" s="3" t="s">
        <v>12</v>
      </c>
      <c r="E648" s="3" t="e">
        <f t="shared" si="31"/>
        <v>#VALUE!</v>
      </c>
      <c r="F648" s="3" t="e">
        <f t="shared" si="32"/>
        <v>#VALUE!</v>
      </c>
      <c r="G648" s="3" t="s">
        <v>812</v>
      </c>
      <c r="H648" s="1" t="s">
        <v>186</v>
      </c>
    </row>
    <row r="649" spans="1:8" x14ac:dyDescent="0.35">
      <c r="A649" s="3" t="s">
        <v>1809</v>
      </c>
      <c r="B649" s="1" t="s">
        <v>343</v>
      </c>
      <c r="C649" s="2" t="str">
        <f t="shared" si="30"/>
        <v>52,990</v>
      </c>
      <c r="D649" s="3" t="s">
        <v>1810</v>
      </c>
      <c r="E649" s="3" t="str">
        <f t="shared" si="31"/>
        <v xml:space="preserve">13,512 </v>
      </c>
      <c r="F649" s="3" t="str">
        <f t="shared" si="32"/>
        <v xml:space="preserve"> 1,337 </v>
      </c>
      <c r="G649" s="3" t="s">
        <v>1811</v>
      </c>
      <c r="H649" s="1" t="s">
        <v>247</v>
      </c>
    </row>
    <row r="650" spans="1:8" x14ac:dyDescent="0.35">
      <c r="A650" s="3" t="s">
        <v>1812</v>
      </c>
      <c r="B650" s="1" t="s">
        <v>1813</v>
      </c>
      <c r="C650" s="2" t="str">
        <f t="shared" si="30"/>
        <v>69,890</v>
      </c>
      <c r="D650" s="3" t="s">
        <v>400</v>
      </c>
      <c r="E650" s="3" t="str">
        <f t="shared" si="31"/>
        <v xml:space="preserve">11 </v>
      </c>
      <c r="F650" s="3" t="str">
        <f t="shared" si="32"/>
        <v xml:space="preserve"> 1 </v>
      </c>
      <c r="G650" s="3" t="s">
        <v>1814</v>
      </c>
      <c r="H650" s="1" t="s">
        <v>155</v>
      </c>
    </row>
    <row r="651" spans="1:8" x14ac:dyDescent="0.35">
      <c r="A651" s="3" t="s">
        <v>1815</v>
      </c>
      <c r="B651" s="1" t="s">
        <v>1816</v>
      </c>
      <c r="C651" s="2" t="str">
        <f t="shared" si="30"/>
        <v>58,190</v>
      </c>
      <c r="D651" s="3" t="s">
        <v>1817</v>
      </c>
      <c r="E651" s="3" t="str">
        <f t="shared" si="31"/>
        <v xml:space="preserve">1,779 </v>
      </c>
      <c r="F651" s="3" t="str">
        <f t="shared" si="32"/>
        <v xml:space="preserve"> 126 </v>
      </c>
      <c r="G651" s="3" t="s">
        <v>424</v>
      </c>
      <c r="H651" s="1" t="s">
        <v>29</v>
      </c>
    </row>
    <row r="652" spans="1:8" x14ac:dyDescent="0.35">
      <c r="A652" s="3" t="s">
        <v>1818</v>
      </c>
      <c r="B652" s="1" t="s">
        <v>130</v>
      </c>
      <c r="C652" s="2" t="str">
        <f t="shared" si="30"/>
        <v>44,990</v>
      </c>
      <c r="D652" s="3" t="s">
        <v>12</v>
      </c>
      <c r="E652" s="3" t="e">
        <f t="shared" si="31"/>
        <v>#VALUE!</v>
      </c>
      <c r="F652" s="3" t="e">
        <f t="shared" si="32"/>
        <v>#VALUE!</v>
      </c>
      <c r="G652" s="3" t="s">
        <v>1819</v>
      </c>
      <c r="H652" s="1" t="s">
        <v>33</v>
      </c>
    </row>
    <row r="653" spans="1:8" x14ac:dyDescent="0.35">
      <c r="A653" s="3" t="s">
        <v>1820</v>
      </c>
      <c r="B653" s="1" t="s">
        <v>240</v>
      </c>
      <c r="C653" s="2" t="str">
        <f t="shared" si="30"/>
        <v>84,990</v>
      </c>
      <c r="D653" s="3" t="s">
        <v>12</v>
      </c>
      <c r="E653" s="3" t="e">
        <f t="shared" si="31"/>
        <v>#VALUE!</v>
      </c>
      <c r="F653" s="3" t="e">
        <f t="shared" si="32"/>
        <v>#VALUE!</v>
      </c>
      <c r="G653" s="3" t="s">
        <v>1821</v>
      </c>
      <c r="H653" s="1" t="s">
        <v>388</v>
      </c>
    </row>
    <row r="654" spans="1:8" x14ac:dyDescent="0.35">
      <c r="A654" s="3" t="s">
        <v>1822</v>
      </c>
      <c r="B654" s="1" t="s">
        <v>96</v>
      </c>
      <c r="C654" s="2" t="str">
        <f t="shared" si="30"/>
        <v>47,990</v>
      </c>
      <c r="D654" s="3" t="s">
        <v>386</v>
      </c>
      <c r="E654" s="3" t="str">
        <f t="shared" si="31"/>
        <v xml:space="preserve">6 </v>
      </c>
      <c r="F654" s="3" t="str">
        <f t="shared" si="32"/>
        <v xml:space="preserve"> 0 </v>
      </c>
      <c r="G654" s="3" t="s">
        <v>1823</v>
      </c>
      <c r="H654" s="1" t="s">
        <v>84</v>
      </c>
    </row>
    <row r="655" spans="1:8" x14ac:dyDescent="0.35">
      <c r="A655" s="3" t="s">
        <v>1824</v>
      </c>
      <c r="B655" s="1" t="s">
        <v>183</v>
      </c>
      <c r="C655" s="2" t="str">
        <f t="shared" si="30"/>
        <v>1,04,990</v>
      </c>
      <c r="D655" s="3" t="s">
        <v>12</v>
      </c>
      <c r="E655" s="3" t="e">
        <f t="shared" si="31"/>
        <v>#VALUE!</v>
      </c>
      <c r="F655" s="3" t="e">
        <f t="shared" si="32"/>
        <v>#VALUE!</v>
      </c>
      <c r="G655" s="3" t="s">
        <v>1825</v>
      </c>
      <c r="H655" s="1" t="s">
        <v>89</v>
      </c>
    </row>
    <row r="656" spans="1:8" x14ac:dyDescent="0.35">
      <c r="A656" s="3" t="s">
        <v>1784</v>
      </c>
      <c r="B656" s="1" t="s">
        <v>54</v>
      </c>
      <c r="C656" s="2" t="str">
        <f t="shared" si="30"/>
        <v>36,990</v>
      </c>
      <c r="D656" s="3" t="s">
        <v>312</v>
      </c>
      <c r="E656" s="3" t="str">
        <f t="shared" si="31"/>
        <v xml:space="preserve">12 </v>
      </c>
      <c r="F656" s="3" t="str">
        <f t="shared" si="32"/>
        <v xml:space="preserve"> 0 </v>
      </c>
      <c r="G656" s="3" t="s">
        <v>1826</v>
      </c>
      <c r="H656" s="1" t="s">
        <v>84</v>
      </c>
    </row>
    <row r="657" spans="1:8" x14ac:dyDescent="0.35">
      <c r="A657" s="3" t="s">
        <v>1827</v>
      </c>
      <c r="B657" s="1" t="s">
        <v>6</v>
      </c>
      <c r="C657" s="2" t="str">
        <f t="shared" si="30"/>
        <v>19,990</v>
      </c>
      <c r="D657" s="3" t="s">
        <v>443</v>
      </c>
      <c r="E657" s="3" t="str">
        <f t="shared" si="31"/>
        <v xml:space="preserve">1,894 </v>
      </c>
      <c r="F657" s="3" t="str">
        <f t="shared" si="32"/>
        <v xml:space="preserve"> 166 </v>
      </c>
      <c r="G657" s="3" t="s">
        <v>849</v>
      </c>
      <c r="H657" s="1" t="s">
        <v>9</v>
      </c>
    </row>
    <row r="658" spans="1:8" x14ac:dyDescent="0.35">
      <c r="A658" s="3" t="s">
        <v>1828</v>
      </c>
      <c r="B658" s="1" t="s">
        <v>16</v>
      </c>
      <c r="C658" s="2" t="str">
        <f t="shared" si="30"/>
        <v>37,990</v>
      </c>
      <c r="D658" s="3" t="s">
        <v>531</v>
      </c>
      <c r="E658" s="3" t="str">
        <f t="shared" si="31"/>
        <v xml:space="preserve">2,529 </v>
      </c>
      <c r="F658" s="3" t="str">
        <f t="shared" si="32"/>
        <v xml:space="preserve"> 287 </v>
      </c>
      <c r="G658" s="3" t="s">
        <v>383</v>
      </c>
      <c r="H658" s="1" t="s">
        <v>9</v>
      </c>
    </row>
    <row r="659" spans="1:8" x14ac:dyDescent="0.35">
      <c r="A659" s="3" t="s">
        <v>1829</v>
      </c>
      <c r="B659" s="1" t="s">
        <v>1257</v>
      </c>
      <c r="C659" s="2" t="str">
        <f t="shared" si="30"/>
        <v>1,79,990</v>
      </c>
      <c r="D659" s="3" t="s">
        <v>12</v>
      </c>
      <c r="E659" s="3" t="e">
        <f t="shared" si="31"/>
        <v>#VALUE!</v>
      </c>
      <c r="F659" s="3" t="e">
        <f t="shared" si="32"/>
        <v>#VALUE!</v>
      </c>
      <c r="G659" s="3" t="s">
        <v>1830</v>
      </c>
      <c r="H659" s="1" t="s">
        <v>275</v>
      </c>
    </row>
    <row r="660" spans="1:8" x14ac:dyDescent="0.35">
      <c r="A660" s="3" t="s">
        <v>1831</v>
      </c>
      <c r="B660" s="1" t="s">
        <v>1832</v>
      </c>
      <c r="C660" s="2" t="str">
        <f t="shared" si="30"/>
        <v>1,31,990</v>
      </c>
      <c r="D660" s="3" t="s">
        <v>12</v>
      </c>
      <c r="E660" s="3" t="e">
        <f t="shared" si="31"/>
        <v>#VALUE!</v>
      </c>
      <c r="F660" s="3" t="e">
        <f t="shared" si="32"/>
        <v>#VALUE!</v>
      </c>
      <c r="G660" s="3" t="s">
        <v>1833</v>
      </c>
      <c r="H660" s="1" t="s">
        <v>1834</v>
      </c>
    </row>
    <row r="661" spans="1:8" x14ac:dyDescent="0.35">
      <c r="A661" s="3" t="s">
        <v>1240</v>
      </c>
      <c r="B661" s="1" t="s">
        <v>343</v>
      </c>
      <c r="C661" s="2" t="str">
        <f t="shared" si="30"/>
        <v>52,990</v>
      </c>
      <c r="D661" s="3" t="s">
        <v>12</v>
      </c>
      <c r="E661" s="3" t="e">
        <f t="shared" si="31"/>
        <v>#VALUE!</v>
      </c>
      <c r="F661" s="3" t="e">
        <f t="shared" si="32"/>
        <v>#VALUE!</v>
      </c>
      <c r="G661" s="3" t="s">
        <v>374</v>
      </c>
      <c r="H661" s="1" t="s">
        <v>42</v>
      </c>
    </row>
    <row r="662" spans="1:8" x14ac:dyDescent="0.35">
      <c r="A662" s="3" t="s">
        <v>1835</v>
      </c>
      <c r="B662" s="1" t="s">
        <v>571</v>
      </c>
      <c r="C662" s="2" t="str">
        <f t="shared" si="30"/>
        <v>33,990</v>
      </c>
      <c r="D662" s="3" t="s">
        <v>433</v>
      </c>
      <c r="E662" s="3" t="str">
        <f t="shared" si="31"/>
        <v xml:space="preserve">9 </v>
      </c>
      <c r="F662" s="3" t="str">
        <f t="shared" si="32"/>
        <v xml:space="preserve"> 1 </v>
      </c>
      <c r="G662" s="3" t="s">
        <v>1836</v>
      </c>
      <c r="H662" s="1" t="s">
        <v>47</v>
      </c>
    </row>
    <row r="663" spans="1:8" x14ac:dyDescent="0.35">
      <c r="A663" s="3" t="s">
        <v>1837</v>
      </c>
      <c r="B663" s="1" t="s">
        <v>1302</v>
      </c>
      <c r="C663" s="2" t="str">
        <f t="shared" si="30"/>
        <v>42,490</v>
      </c>
      <c r="D663" s="3" t="s">
        <v>12</v>
      </c>
      <c r="E663" s="3" t="e">
        <f t="shared" si="31"/>
        <v>#VALUE!</v>
      </c>
      <c r="F663" s="3" t="e">
        <f t="shared" si="32"/>
        <v>#VALUE!</v>
      </c>
      <c r="G663" s="3" t="s">
        <v>1838</v>
      </c>
      <c r="H663" s="1" t="s">
        <v>191</v>
      </c>
    </row>
    <row r="664" spans="1:8" x14ac:dyDescent="0.35">
      <c r="A664" s="3" t="s">
        <v>1839</v>
      </c>
      <c r="B664" s="1" t="s">
        <v>197</v>
      </c>
      <c r="C664" s="2" t="str">
        <f t="shared" si="30"/>
        <v>34,990</v>
      </c>
      <c r="D664" s="3" t="s">
        <v>1840</v>
      </c>
      <c r="E664" s="3" t="str">
        <f t="shared" si="31"/>
        <v xml:space="preserve">926 </v>
      </c>
      <c r="F664" s="3" t="str">
        <f t="shared" si="32"/>
        <v xml:space="preserve"> 73 </v>
      </c>
      <c r="G664" s="3" t="s">
        <v>1841</v>
      </c>
      <c r="H664" s="1" t="s">
        <v>66</v>
      </c>
    </row>
    <row r="665" spans="1:8" x14ac:dyDescent="0.35">
      <c r="A665" s="3" t="s">
        <v>1842</v>
      </c>
      <c r="B665" s="1" t="s">
        <v>782</v>
      </c>
      <c r="C665" s="2" t="str">
        <f t="shared" si="30"/>
        <v>45,990</v>
      </c>
      <c r="D665" s="3" t="s">
        <v>12</v>
      </c>
      <c r="E665" s="3" t="e">
        <f t="shared" si="31"/>
        <v>#VALUE!</v>
      </c>
      <c r="F665" s="3" t="e">
        <f t="shared" si="32"/>
        <v>#VALUE!</v>
      </c>
      <c r="G665" s="3" t="s">
        <v>1843</v>
      </c>
      <c r="H665" s="1" t="s">
        <v>653</v>
      </c>
    </row>
    <row r="666" spans="1:8" x14ac:dyDescent="0.35">
      <c r="A666" s="3" t="s">
        <v>1844</v>
      </c>
      <c r="B666" s="1" t="s">
        <v>461</v>
      </c>
      <c r="C666" s="2" t="str">
        <f t="shared" si="30"/>
        <v>42,990</v>
      </c>
      <c r="D666" s="3" t="s">
        <v>1845</v>
      </c>
      <c r="E666" s="3" t="str">
        <f t="shared" si="31"/>
        <v xml:space="preserve">400 </v>
      </c>
      <c r="F666" s="3" t="str">
        <f t="shared" si="32"/>
        <v xml:space="preserve"> 59 </v>
      </c>
      <c r="G666" s="3" t="s">
        <v>1846</v>
      </c>
      <c r="H666" s="1" t="s">
        <v>155</v>
      </c>
    </row>
    <row r="667" spans="1:8" x14ac:dyDescent="0.35">
      <c r="A667" s="3" t="s">
        <v>1847</v>
      </c>
      <c r="B667" s="1" t="s">
        <v>403</v>
      </c>
      <c r="C667" s="2" t="str">
        <f t="shared" si="30"/>
        <v>27,990</v>
      </c>
      <c r="D667" s="3" t="s">
        <v>533</v>
      </c>
      <c r="E667" s="3" t="str">
        <f t="shared" si="31"/>
        <v xml:space="preserve">5 </v>
      </c>
      <c r="F667" s="3" t="str">
        <f t="shared" si="32"/>
        <v xml:space="preserve"> 0 </v>
      </c>
      <c r="G667" s="3" t="s">
        <v>1848</v>
      </c>
      <c r="H667" s="1" t="s">
        <v>29</v>
      </c>
    </row>
    <row r="668" spans="1:8" x14ac:dyDescent="0.35">
      <c r="A668" s="3" t="s">
        <v>1252</v>
      </c>
      <c r="B668" s="1" t="s">
        <v>700</v>
      </c>
      <c r="C668" s="2" t="str">
        <f t="shared" si="30"/>
        <v>68,990</v>
      </c>
      <c r="D668" s="3" t="s">
        <v>12</v>
      </c>
      <c r="E668" s="3" t="e">
        <f t="shared" si="31"/>
        <v>#VALUE!</v>
      </c>
      <c r="F668" s="3" t="e">
        <f t="shared" si="32"/>
        <v>#VALUE!</v>
      </c>
      <c r="G668" s="3" t="s">
        <v>374</v>
      </c>
      <c r="H668" s="1" t="s">
        <v>986</v>
      </c>
    </row>
    <row r="669" spans="1:8" x14ac:dyDescent="0.35">
      <c r="A669" s="3" t="s">
        <v>1849</v>
      </c>
      <c r="B669" s="1" t="s">
        <v>16</v>
      </c>
      <c r="C669" s="2" t="str">
        <f t="shared" si="30"/>
        <v>37,990</v>
      </c>
      <c r="D669" s="3" t="s">
        <v>1850</v>
      </c>
      <c r="E669" s="3" t="str">
        <f t="shared" si="31"/>
        <v xml:space="preserve">985 </v>
      </c>
      <c r="F669" s="3" t="str">
        <f t="shared" si="32"/>
        <v xml:space="preserve"> 54 </v>
      </c>
      <c r="G669" s="3" t="s">
        <v>1851</v>
      </c>
      <c r="H669" s="1" t="s">
        <v>155</v>
      </c>
    </row>
    <row r="670" spans="1:8" x14ac:dyDescent="0.35">
      <c r="A670" s="3" t="s">
        <v>1462</v>
      </c>
      <c r="B670" s="1" t="s">
        <v>1463</v>
      </c>
      <c r="C670" s="2" t="str">
        <f t="shared" si="30"/>
        <v>1,29,690</v>
      </c>
      <c r="D670" s="3" t="s">
        <v>635</v>
      </c>
      <c r="E670" s="3" t="str">
        <f t="shared" si="31"/>
        <v xml:space="preserve">10 </v>
      </c>
      <c r="F670" s="3" t="str">
        <f t="shared" si="32"/>
        <v xml:space="preserve"> 2 </v>
      </c>
      <c r="G670" s="3" t="s">
        <v>1464</v>
      </c>
      <c r="H670" s="1" t="s">
        <v>186</v>
      </c>
    </row>
    <row r="671" spans="1:8" x14ac:dyDescent="0.35">
      <c r="A671" s="3" t="s">
        <v>1852</v>
      </c>
      <c r="B671" s="1" t="s">
        <v>1853</v>
      </c>
      <c r="C671" s="2" t="str">
        <f t="shared" si="30"/>
        <v>75,490</v>
      </c>
      <c r="D671" s="3" t="s">
        <v>273</v>
      </c>
      <c r="E671" s="3" t="str">
        <f t="shared" si="31"/>
        <v xml:space="preserve">20 </v>
      </c>
      <c r="F671" s="3" t="str">
        <f t="shared" si="32"/>
        <v xml:space="preserve"> 1 </v>
      </c>
      <c r="G671" s="3" t="s">
        <v>1854</v>
      </c>
      <c r="H671" s="1" t="s">
        <v>61</v>
      </c>
    </row>
    <row r="672" spans="1:8" x14ac:dyDescent="0.35">
      <c r="A672" s="3" t="s">
        <v>1855</v>
      </c>
      <c r="B672" s="1" t="s">
        <v>1856</v>
      </c>
      <c r="C672" s="2" t="str">
        <f t="shared" si="30"/>
        <v>25,490</v>
      </c>
      <c r="D672" s="3" t="s">
        <v>1857</v>
      </c>
      <c r="E672" s="3" t="str">
        <f t="shared" si="31"/>
        <v xml:space="preserve">3,954 </v>
      </c>
      <c r="F672" s="3" t="str">
        <f t="shared" si="32"/>
        <v xml:space="preserve"> 528 </v>
      </c>
      <c r="G672" s="3" t="s">
        <v>1858</v>
      </c>
      <c r="H672" s="1" t="s">
        <v>12</v>
      </c>
    </row>
    <row r="673" spans="1:8" x14ac:dyDescent="0.35">
      <c r="A673" s="3" t="s">
        <v>1859</v>
      </c>
      <c r="B673" s="1" t="s">
        <v>96</v>
      </c>
      <c r="C673" s="2" t="str">
        <f t="shared" si="30"/>
        <v>47,990</v>
      </c>
      <c r="D673" s="3" t="s">
        <v>1860</v>
      </c>
      <c r="E673" s="3" t="str">
        <f t="shared" si="31"/>
        <v xml:space="preserve">79 </v>
      </c>
      <c r="F673" s="3" t="str">
        <f t="shared" si="32"/>
        <v xml:space="preserve"> 5 </v>
      </c>
      <c r="G673" s="3" t="s">
        <v>1861</v>
      </c>
      <c r="H673" s="1" t="s">
        <v>247</v>
      </c>
    </row>
    <row r="674" spans="1:8" x14ac:dyDescent="0.35">
      <c r="A674" s="3" t="s">
        <v>1862</v>
      </c>
      <c r="B674" s="1" t="s">
        <v>207</v>
      </c>
      <c r="C674" s="2" t="str">
        <f t="shared" si="30"/>
        <v>39,990</v>
      </c>
      <c r="D674" s="3" t="s">
        <v>1863</v>
      </c>
      <c r="E674" s="3" t="str">
        <f t="shared" si="31"/>
        <v xml:space="preserve">1,131 </v>
      </c>
      <c r="F674" s="3" t="str">
        <f t="shared" si="32"/>
        <v xml:space="preserve"> 154 </v>
      </c>
      <c r="G674" s="3" t="s">
        <v>1864</v>
      </c>
      <c r="H674" s="1" t="s">
        <v>337</v>
      </c>
    </row>
    <row r="675" spans="1:8" x14ac:dyDescent="0.35">
      <c r="A675" s="3" t="s">
        <v>1377</v>
      </c>
      <c r="B675" s="1" t="s">
        <v>244</v>
      </c>
      <c r="C675" s="2" t="str">
        <f t="shared" si="30"/>
        <v>67,990</v>
      </c>
      <c r="D675" s="3" t="s">
        <v>536</v>
      </c>
      <c r="E675" s="3" t="str">
        <f t="shared" si="31"/>
        <v xml:space="preserve">4 </v>
      </c>
      <c r="F675" s="3" t="str">
        <f t="shared" si="32"/>
        <v xml:space="preserve"> 0 </v>
      </c>
      <c r="G675" s="3" t="s">
        <v>1379</v>
      </c>
      <c r="H675" s="1" t="s">
        <v>107</v>
      </c>
    </row>
    <row r="676" spans="1:8" x14ac:dyDescent="0.35">
      <c r="A676" s="3" t="s">
        <v>1865</v>
      </c>
      <c r="B676" s="1" t="s">
        <v>1866</v>
      </c>
      <c r="C676" s="2" t="str">
        <f t="shared" si="30"/>
        <v>68,490</v>
      </c>
      <c r="D676" s="3" t="s">
        <v>12</v>
      </c>
      <c r="E676" s="3" t="e">
        <f t="shared" si="31"/>
        <v>#VALUE!</v>
      </c>
      <c r="F676" s="3" t="e">
        <f t="shared" si="32"/>
        <v>#VALUE!</v>
      </c>
      <c r="G676" s="3" t="s">
        <v>1867</v>
      </c>
      <c r="H676" s="1" t="s">
        <v>247</v>
      </c>
    </row>
    <row r="677" spans="1:8" x14ac:dyDescent="0.35">
      <c r="A677" s="3" t="s">
        <v>1868</v>
      </c>
      <c r="B677" s="1" t="s">
        <v>782</v>
      </c>
      <c r="C677" s="2" t="str">
        <f t="shared" si="30"/>
        <v>45,990</v>
      </c>
      <c r="D677" s="3" t="s">
        <v>542</v>
      </c>
      <c r="E677" s="3" t="str">
        <f t="shared" si="31"/>
        <v xml:space="preserve">775 </v>
      </c>
      <c r="F677" s="3" t="str">
        <f t="shared" si="32"/>
        <v xml:space="preserve"> 60 </v>
      </c>
      <c r="G677" s="3" t="s">
        <v>1869</v>
      </c>
      <c r="H677" s="1" t="s">
        <v>986</v>
      </c>
    </row>
    <row r="678" spans="1:8" x14ac:dyDescent="0.35">
      <c r="A678" s="3" t="s">
        <v>1870</v>
      </c>
      <c r="B678" s="1" t="s">
        <v>1871</v>
      </c>
      <c r="C678" s="2" t="str">
        <f t="shared" si="30"/>
        <v>34,900</v>
      </c>
      <c r="D678" s="3" t="s">
        <v>701</v>
      </c>
      <c r="E678" s="3" t="str">
        <f t="shared" si="31"/>
        <v xml:space="preserve">7 </v>
      </c>
      <c r="F678" s="3" t="str">
        <f t="shared" si="32"/>
        <v xml:space="preserve"> 0 </v>
      </c>
      <c r="G678" s="3" t="s">
        <v>1872</v>
      </c>
      <c r="H678" s="1" t="s">
        <v>155</v>
      </c>
    </row>
    <row r="679" spans="1:8" x14ac:dyDescent="0.35">
      <c r="A679" s="3" t="s">
        <v>1873</v>
      </c>
      <c r="B679" s="1" t="s">
        <v>432</v>
      </c>
      <c r="C679" s="2" t="str">
        <f t="shared" si="30"/>
        <v>50,190</v>
      </c>
      <c r="D679" s="3" t="s">
        <v>1874</v>
      </c>
      <c r="E679" s="3" t="str">
        <f t="shared" si="31"/>
        <v xml:space="preserve">199 </v>
      </c>
      <c r="F679" s="3" t="str">
        <f t="shared" si="32"/>
        <v xml:space="preserve"> 10 </v>
      </c>
      <c r="G679" s="3" t="s">
        <v>1875</v>
      </c>
      <c r="H679" s="1" t="s">
        <v>169</v>
      </c>
    </row>
    <row r="680" spans="1:8" x14ac:dyDescent="0.35">
      <c r="A680" s="3" t="s">
        <v>1876</v>
      </c>
      <c r="B680" s="1" t="s">
        <v>772</v>
      </c>
      <c r="C680" s="2" t="str">
        <f t="shared" si="30"/>
        <v>79,990</v>
      </c>
      <c r="D680" s="3" t="s">
        <v>1877</v>
      </c>
      <c r="E680" s="3" t="str">
        <f t="shared" si="31"/>
        <v xml:space="preserve">208 </v>
      </c>
      <c r="F680" s="3" t="str">
        <f t="shared" si="32"/>
        <v xml:space="preserve"> 25 </v>
      </c>
      <c r="G680" s="3" t="s">
        <v>1878</v>
      </c>
      <c r="H680" s="1" t="s">
        <v>653</v>
      </c>
    </row>
    <row r="681" spans="1:8" x14ac:dyDescent="0.35">
      <c r="A681" s="3" t="s">
        <v>819</v>
      </c>
      <c r="B681" s="1" t="s">
        <v>96</v>
      </c>
      <c r="C681" s="2" t="str">
        <f t="shared" si="30"/>
        <v>47,990</v>
      </c>
      <c r="D681" s="3" t="s">
        <v>820</v>
      </c>
      <c r="E681" s="3" t="str">
        <f t="shared" si="31"/>
        <v xml:space="preserve">111 </v>
      </c>
      <c r="F681" s="3" t="str">
        <f t="shared" si="32"/>
        <v xml:space="preserve"> 17 </v>
      </c>
      <c r="G681" s="3" t="s">
        <v>821</v>
      </c>
      <c r="H681" s="1" t="s">
        <v>61</v>
      </c>
    </row>
    <row r="682" spans="1:8" x14ac:dyDescent="0.35">
      <c r="A682" s="3" t="s">
        <v>1879</v>
      </c>
      <c r="B682" s="1" t="s">
        <v>49</v>
      </c>
      <c r="C682" s="2" t="str">
        <f t="shared" si="30"/>
        <v>32,990</v>
      </c>
      <c r="D682" s="3" t="s">
        <v>766</v>
      </c>
      <c r="E682" s="3" t="str">
        <f t="shared" si="31"/>
        <v xml:space="preserve">16 </v>
      </c>
      <c r="F682" s="3" t="str">
        <f t="shared" si="32"/>
        <v xml:space="preserve"> 1 </v>
      </c>
      <c r="G682" s="3" t="s">
        <v>1880</v>
      </c>
      <c r="H682" s="1" t="s">
        <v>136</v>
      </c>
    </row>
    <row r="683" spans="1:8" x14ac:dyDescent="0.35">
      <c r="A683" s="3" t="s">
        <v>1881</v>
      </c>
      <c r="B683" s="1" t="s">
        <v>207</v>
      </c>
      <c r="C683" s="2" t="str">
        <f t="shared" si="30"/>
        <v>39,990</v>
      </c>
      <c r="D683" s="3" t="s">
        <v>386</v>
      </c>
      <c r="E683" s="3" t="str">
        <f t="shared" si="31"/>
        <v xml:space="preserve">6 </v>
      </c>
      <c r="F683" s="3" t="str">
        <f t="shared" si="32"/>
        <v xml:space="preserve"> 0 </v>
      </c>
      <c r="G683" s="3" t="s">
        <v>1882</v>
      </c>
      <c r="H683" s="1" t="s">
        <v>191</v>
      </c>
    </row>
    <row r="684" spans="1:8" x14ac:dyDescent="0.35">
      <c r="A684" s="3" t="s">
        <v>1883</v>
      </c>
      <c r="B684" s="1" t="s">
        <v>353</v>
      </c>
      <c r="C684" s="2" t="str">
        <f t="shared" si="30"/>
        <v>40,990</v>
      </c>
      <c r="D684" s="3" t="s">
        <v>1884</v>
      </c>
      <c r="E684" s="3" t="str">
        <f t="shared" si="31"/>
        <v xml:space="preserve">58 </v>
      </c>
      <c r="F684" s="3" t="str">
        <f t="shared" si="32"/>
        <v xml:space="preserve"> 3 </v>
      </c>
      <c r="G684" s="3" t="s">
        <v>1885</v>
      </c>
      <c r="H684" s="1" t="s">
        <v>37</v>
      </c>
    </row>
    <row r="685" spans="1:8" x14ac:dyDescent="0.35">
      <c r="A685" s="3" t="s">
        <v>1886</v>
      </c>
      <c r="B685" s="1" t="s">
        <v>1887</v>
      </c>
      <c r="C685" s="2" t="str">
        <f t="shared" si="30"/>
        <v>1,08,190</v>
      </c>
      <c r="D685" s="3" t="s">
        <v>929</v>
      </c>
      <c r="E685" s="3" t="str">
        <f t="shared" si="31"/>
        <v xml:space="preserve">7 </v>
      </c>
      <c r="F685" s="3" t="str">
        <f t="shared" si="32"/>
        <v xml:space="preserve"> 1 </v>
      </c>
      <c r="G685" s="3" t="s">
        <v>1888</v>
      </c>
      <c r="H685" s="1" t="s">
        <v>61</v>
      </c>
    </row>
    <row r="686" spans="1:8" x14ac:dyDescent="0.35">
      <c r="A686" s="3" t="s">
        <v>1889</v>
      </c>
      <c r="B686" s="1" t="s">
        <v>1890</v>
      </c>
      <c r="C686" s="2" t="str">
        <f t="shared" si="30"/>
        <v>51,890</v>
      </c>
      <c r="D686" s="3" t="s">
        <v>1016</v>
      </c>
      <c r="E686" s="3" t="str">
        <f t="shared" si="31"/>
        <v xml:space="preserve">3 </v>
      </c>
      <c r="F686" s="3" t="str">
        <f t="shared" si="32"/>
        <v xml:space="preserve"> 0 </v>
      </c>
      <c r="G686" s="3" t="s">
        <v>1139</v>
      </c>
      <c r="H686" s="1" t="s">
        <v>247</v>
      </c>
    </row>
    <row r="687" spans="1:8" x14ac:dyDescent="0.35">
      <c r="A687" s="3" t="s">
        <v>20</v>
      </c>
      <c r="B687" s="1" t="s">
        <v>644</v>
      </c>
      <c r="C687" s="2" t="str">
        <f t="shared" si="30"/>
        <v>53,990</v>
      </c>
      <c r="D687" s="3" t="s">
        <v>1891</v>
      </c>
      <c r="E687" s="3" t="str">
        <f t="shared" si="31"/>
        <v xml:space="preserve">37 </v>
      </c>
      <c r="F687" s="3" t="str">
        <f t="shared" si="32"/>
        <v xml:space="preserve"> 4 </v>
      </c>
      <c r="G687" s="3" t="s">
        <v>1118</v>
      </c>
      <c r="H687" s="1" t="s">
        <v>84</v>
      </c>
    </row>
    <row r="688" spans="1:8" x14ac:dyDescent="0.35">
      <c r="A688" s="3" t="s">
        <v>1892</v>
      </c>
      <c r="B688" s="1" t="s">
        <v>166</v>
      </c>
      <c r="C688" s="2" t="str">
        <f t="shared" si="30"/>
        <v>61,990</v>
      </c>
      <c r="D688" s="3" t="s">
        <v>12</v>
      </c>
      <c r="E688" s="3" t="e">
        <f t="shared" si="31"/>
        <v>#VALUE!</v>
      </c>
      <c r="F688" s="3" t="e">
        <f t="shared" si="32"/>
        <v>#VALUE!</v>
      </c>
      <c r="G688" s="3" t="s">
        <v>1893</v>
      </c>
      <c r="H688" s="1" t="s">
        <v>247</v>
      </c>
    </row>
    <row r="689" spans="1:8" x14ac:dyDescent="0.35">
      <c r="A689" s="3" t="s">
        <v>1894</v>
      </c>
      <c r="B689" s="1" t="s">
        <v>1895</v>
      </c>
      <c r="C689" s="2" t="str">
        <f t="shared" si="30"/>
        <v>30,773</v>
      </c>
      <c r="D689" s="3" t="s">
        <v>1896</v>
      </c>
      <c r="E689" s="3" t="str">
        <f t="shared" si="31"/>
        <v xml:space="preserve">49 </v>
      </c>
      <c r="F689" s="3" t="str">
        <f t="shared" si="32"/>
        <v xml:space="preserve"> 5 </v>
      </c>
      <c r="G689" s="3" t="s">
        <v>1897</v>
      </c>
      <c r="H689" s="1" t="s">
        <v>505</v>
      </c>
    </row>
    <row r="690" spans="1:8" x14ac:dyDescent="0.35">
      <c r="A690" s="3" t="s">
        <v>1049</v>
      </c>
      <c r="B690" s="1" t="s">
        <v>475</v>
      </c>
      <c r="C690" s="2" t="str">
        <f t="shared" si="30"/>
        <v>43,990</v>
      </c>
      <c r="D690" s="3" t="s">
        <v>793</v>
      </c>
      <c r="E690" s="3" t="str">
        <f t="shared" si="31"/>
        <v xml:space="preserve">8 </v>
      </c>
      <c r="F690" s="3" t="str">
        <f t="shared" si="32"/>
        <v xml:space="preserve"> 2 </v>
      </c>
      <c r="G690" s="3" t="s">
        <v>1050</v>
      </c>
      <c r="H690" s="1" t="s">
        <v>169</v>
      </c>
    </row>
    <row r="691" spans="1:8" x14ac:dyDescent="0.35">
      <c r="A691" s="3" t="s">
        <v>1898</v>
      </c>
      <c r="B691" s="1" t="s">
        <v>1899</v>
      </c>
      <c r="C691" s="2" t="str">
        <f t="shared" si="30"/>
        <v>19,529</v>
      </c>
      <c r="D691" s="3" t="s">
        <v>1900</v>
      </c>
      <c r="E691" s="3" t="str">
        <f t="shared" si="31"/>
        <v xml:space="preserve">1,348 </v>
      </c>
      <c r="F691" s="3" t="str">
        <f t="shared" si="32"/>
        <v xml:space="preserve"> 158 </v>
      </c>
      <c r="G691" s="3" t="s">
        <v>1901</v>
      </c>
      <c r="H691" s="1" t="s">
        <v>986</v>
      </c>
    </row>
    <row r="692" spans="1:8" x14ac:dyDescent="0.35">
      <c r="A692" s="3" t="s">
        <v>1902</v>
      </c>
      <c r="B692" s="1" t="s">
        <v>130</v>
      </c>
      <c r="C692" s="2" t="str">
        <f t="shared" si="30"/>
        <v>44,990</v>
      </c>
      <c r="D692" s="3" t="s">
        <v>1903</v>
      </c>
      <c r="E692" s="3" t="str">
        <f t="shared" si="31"/>
        <v xml:space="preserve">760 </v>
      </c>
      <c r="F692" s="3" t="str">
        <f t="shared" si="32"/>
        <v xml:space="preserve"> 63 </v>
      </c>
      <c r="G692" s="3" t="s">
        <v>1904</v>
      </c>
      <c r="H692" s="1" t="s">
        <v>37</v>
      </c>
    </row>
    <row r="693" spans="1:8" x14ac:dyDescent="0.35">
      <c r="A693" s="3" t="s">
        <v>1905</v>
      </c>
      <c r="B693" s="1" t="s">
        <v>81</v>
      </c>
      <c r="C693" s="2" t="str">
        <f t="shared" si="30"/>
        <v>30,990</v>
      </c>
      <c r="D693" s="3" t="s">
        <v>1906</v>
      </c>
      <c r="E693" s="3" t="str">
        <f t="shared" si="31"/>
        <v xml:space="preserve">804 </v>
      </c>
      <c r="F693" s="3" t="str">
        <f t="shared" si="32"/>
        <v xml:space="preserve"> 57 </v>
      </c>
      <c r="G693" s="3" t="s">
        <v>1907</v>
      </c>
      <c r="H693" s="1" t="s">
        <v>337</v>
      </c>
    </row>
    <row r="694" spans="1:8" x14ac:dyDescent="0.35">
      <c r="A694" s="3" t="s">
        <v>1908</v>
      </c>
      <c r="B694" s="1" t="s">
        <v>157</v>
      </c>
      <c r="C694" s="2" t="str">
        <f t="shared" si="30"/>
        <v>50,990</v>
      </c>
      <c r="D694" s="3" t="s">
        <v>1909</v>
      </c>
      <c r="E694" s="3" t="str">
        <f t="shared" si="31"/>
        <v xml:space="preserve">106 </v>
      </c>
      <c r="F694" s="3" t="str">
        <f t="shared" si="32"/>
        <v xml:space="preserve"> 9 </v>
      </c>
      <c r="G694" s="3" t="s">
        <v>1910</v>
      </c>
      <c r="H694" s="1" t="s">
        <v>84</v>
      </c>
    </row>
    <row r="695" spans="1:8" x14ac:dyDescent="0.35">
      <c r="A695" s="3" t="s">
        <v>1911</v>
      </c>
      <c r="B695" s="1" t="s">
        <v>1912</v>
      </c>
      <c r="C695" s="2" t="str">
        <f t="shared" si="30"/>
        <v>1,50,990</v>
      </c>
      <c r="D695" s="3" t="s">
        <v>12</v>
      </c>
      <c r="E695" s="3" t="e">
        <f t="shared" si="31"/>
        <v>#VALUE!</v>
      </c>
      <c r="F695" s="3" t="e">
        <f t="shared" si="32"/>
        <v>#VALUE!</v>
      </c>
      <c r="G695" s="3" t="s">
        <v>1913</v>
      </c>
      <c r="H695" s="1" t="s">
        <v>758</v>
      </c>
    </row>
    <row r="696" spans="1:8" x14ac:dyDescent="0.35">
      <c r="A696" s="3" t="s">
        <v>1914</v>
      </c>
      <c r="B696" s="1" t="s">
        <v>1915</v>
      </c>
      <c r="C696" s="2" t="str">
        <f t="shared" si="30"/>
        <v>31,190</v>
      </c>
      <c r="D696" s="3" t="s">
        <v>1916</v>
      </c>
      <c r="E696" s="3" t="str">
        <f t="shared" si="31"/>
        <v xml:space="preserve">1,074 </v>
      </c>
      <c r="F696" s="3" t="str">
        <f t="shared" si="32"/>
        <v xml:space="preserve"> 93 </v>
      </c>
      <c r="G696" s="3" t="s">
        <v>1917</v>
      </c>
      <c r="H696" s="1" t="s">
        <v>191</v>
      </c>
    </row>
    <row r="697" spans="1:8" x14ac:dyDescent="0.35">
      <c r="A697" s="3" t="s">
        <v>1918</v>
      </c>
      <c r="B697" s="1" t="s">
        <v>1919</v>
      </c>
      <c r="C697" s="2" t="str">
        <f t="shared" si="30"/>
        <v>59,000</v>
      </c>
      <c r="D697" s="3" t="s">
        <v>536</v>
      </c>
      <c r="E697" s="3" t="str">
        <f t="shared" si="31"/>
        <v xml:space="preserve">4 </v>
      </c>
      <c r="F697" s="3" t="str">
        <f t="shared" si="32"/>
        <v xml:space="preserve"> 0 </v>
      </c>
      <c r="G697" s="3" t="s">
        <v>1920</v>
      </c>
      <c r="H697" s="1" t="s">
        <v>29</v>
      </c>
    </row>
    <row r="698" spans="1:8" x14ac:dyDescent="0.35">
      <c r="A698" s="3" t="s">
        <v>1921</v>
      </c>
      <c r="B698" s="1" t="s">
        <v>49</v>
      </c>
      <c r="C698" s="2" t="str">
        <f t="shared" si="30"/>
        <v>32,990</v>
      </c>
      <c r="D698" s="3" t="s">
        <v>1637</v>
      </c>
      <c r="E698" s="3" t="str">
        <f t="shared" si="31"/>
        <v xml:space="preserve">1,216 </v>
      </c>
      <c r="F698" s="3" t="str">
        <f t="shared" si="32"/>
        <v xml:space="preserve"> 87 </v>
      </c>
      <c r="G698" s="3" t="s">
        <v>1922</v>
      </c>
      <c r="H698" s="1" t="s">
        <v>662</v>
      </c>
    </row>
    <row r="699" spans="1:8" x14ac:dyDescent="0.35">
      <c r="A699" s="3" t="s">
        <v>1923</v>
      </c>
      <c r="B699" s="1" t="s">
        <v>1924</v>
      </c>
      <c r="C699" s="2" t="str">
        <f t="shared" si="30"/>
        <v>38,539</v>
      </c>
      <c r="D699" s="3" t="s">
        <v>1925</v>
      </c>
      <c r="E699" s="3" t="str">
        <f t="shared" si="31"/>
        <v xml:space="preserve">14,633 </v>
      </c>
      <c r="F699" s="3" t="str">
        <f t="shared" si="32"/>
        <v xml:space="preserve"> 2,067 </v>
      </c>
      <c r="G699" s="3" t="s">
        <v>1926</v>
      </c>
      <c r="H699" s="1" t="s">
        <v>136</v>
      </c>
    </row>
    <row r="700" spans="1:8" x14ac:dyDescent="0.35">
      <c r="A700" s="3" t="s">
        <v>1862</v>
      </c>
      <c r="B700" s="1" t="s">
        <v>349</v>
      </c>
      <c r="C700" s="2" t="str">
        <f t="shared" si="30"/>
        <v>35,990</v>
      </c>
      <c r="D700" s="3" t="s">
        <v>1863</v>
      </c>
      <c r="E700" s="3" t="str">
        <f t="shared" si="31"/>
        <v xml:space="preserve">1,131 </v>
      </c>
      <c r="F700" s="3" t="str">
        <f t="shared" si="32"/>
        <v xml:space="preserve"> 154 </v>
      </c>
      <c r="G700" s="3" t="s">
        <v>1864</v>
      </c>
      <c r="H700" s="1" t="s">
        <v>94</v>
      </c>
    </row>
    <row r="701" spans="1:8" x14ac:dyDescent="0.35">
      <c r="A701" s="3" t="s">
        <v>1927</v>
      </c>
      <c r="B701" s="1" t="s">
        <v>1928</v>
      </c>
      <c r="C701" s="2" t="str">
        <f t="shared" si="30"/>
        <v>81,200</v>
      </c>
      <c r="D701" s="3" t="s">
        <v>386</v>
      </c>
      <c r="E701" s="3" t="str">
        <f t="shared" si="31"/>
        <v xml:space="preserve">6 </v>
      </c>
      <c r="F701" s="3" t="str">
        <f t="shared" si="32"/>
        <v xml:space="preserve"> 0 </v>
      </c>
      <c r="G701" s="3" t="s">
        <v>1929</v>
      </c>
      <c r="H701" s="1" t="s">
        <v>47</v>
      </c>
    </row>
    <row r="702" spans="1:8" x14ac:dyDescent="0.35">
      <c r="A702" s="3" t="s">
        <v>1930</v>
      </c>
      <c r="B702" s="1" t="s">
        <v>1931</v>
      </c>
      <c r="C702" s="2" t="str">
        <f t="shared" si="30"/>
        <v>1,13,990</v>
      </c>
      <c r="D702" s="3" t="s">
        <v>12</v>
      </c>
      <c r="E702" s="3" t="e">
        <f t="shared" si="31"/>
        <v>#VALUE!</v>
      </c>
      <c r="F702" s="3" t="e">
        <f t="shared" si="32"/>
        <v>#VALUE!</v>
      </c>
      <c r="G702" s="3" t="s">
        <v>1932</v>
      </c>
      <c r="H702" s="1" t="s">
        <v>1834</v>
      </c>
    </row>
    <row r="703" spans="1:8" x14ac:dyDescent="0.35">
      <c r="A703" s="3" t="s">
        <v>1933</v>
      </c>
      <c r="B703" s="1" t="s">
        <v>475</v>
      </c>
      <c r="C703" s="2" t="str">
        <f t="shared" si="30"/>
        <v>43,990</v>
      </c>
      <c r="D703" s="3" t="s">
        <v>497</v>
      </c>
      <c r="E703" s="3" t="str">
        <f t="shared" si="31"/>
        <v xml:space="preserve">2,042 </v>
      </c>
      <c r="F703" s="3" t="str">
        <f t="shared" si="32"/>
        <v xml:space="preserve"> 163 </v>
      </c>
      <c r="G703" s="3" t="s">
        <v>232</v>
      </c>
      <c r="H703" s="1" t="s">
        <v>120</v>
      </c>
    </row>
    <row r="704" spans="1:8" x14ac:dyDescent="0.35">
      <c r="A704" s="3" t="s">
        <v>1934</v>
      </c>
      <c r="B704" s="1" t="s">
        <v>755</v>
      </c>
      <c r="C704" s="2" t="str">
        <f t="shared" si="30"/>
        <v>66,490</v>
      </c>
      <c r="D704" s="3" t="s">
        <v>1935</v>
      </c>
      <c r="E704" s="3" t="str">
        <f t="shared" si="31"/>
        <v xml:space="preserve">717 </v>
      </c>
      <c r="F704" s="3" t="str">
        <f t="shared" si="32"/>
        <v xml:space="preserve"> 115 </v>
      </c>
      <c r="G704" s="3" t="s">
        <v>1936</v>
      </c>
      <c r="H704" s="1" t="s">
        <v>29</v>
      </c>
    </row>
    <row r="705" spans="1:8" x14ac:dyDescent="0.35">
      <c r="A705" s="3" t="s">
        <v>1937</v>
      </c>
      <c r="B705" s="1" t="s">
        <v>1938</v>
      </c>
      <c r="C705" s="2" t="str">
        <f t="shared" si="30"/>
        <v>31,980</v>
      </c>
      <c r="D705" s="3" t="s">
        <v>12</v>
      </c>
      <c r="E705" s="3" t="e">
        <f t="shared" si="31"/>
        <v>#VALUE!</v>
      </c>
      <c r="F705" s="3" t="e">
        <f t="shared" si="32"/>
        <v>#VALUE!</v>
      </c>
      <c r="G705" s="3" t="s">
        <v>1939</v>
      </c>
      <c r="H705" s="1" t="s">
        <v>29</v>
      </c>
    </row>
    <row r="706" spans="1:8" x14ac:dyDescent="0.35">
      <c r="A706" s="3" t="s">
        <v>1940</v>
      </c>
      <c r="B706" s="1" t="s">
        <v>571</v>
      </c>
      <c r="C706" s="2" t="str">
        <f t="shared" ref="C706:C769" si="33">RIGHT(B706,LEN(B706)-SEARCH("¹",B706))</f>
        <v>33,990</v>
      </c>
      <c r="D706" s="3" t="s">
        <v>733</v>
      </c>
      <c r="E706" s="3" t="str">
        <f t="shared" ref="E706:E769" si="34">LEFT(D706,FIND("R",D706)-1)</f>
        <v xml:space="preserve">16 </v>
      </c>
      <c r="F706" s="3" t="str">
        <f t="shared" ref="F706:F769" si="35">MID(D706,FIND("&amp;Â",D706)+2,FIND("Re",D706)-FIND("&amp;Â",D706)-2)</f>
        <v xml:space="preserve"> 0 </v>
      </c>
      <c r="G706" s="3" t="s">
        <v>1941</v>
      </c>
      <c r="H706" s="1" t="s">
        <v>302</v>
      </c>
    </row>
    <row r="707" spans="1:8" x14ac:dyDescent="0.35">
      <c r="A707" s="3" t="s">
        <v>1793</v>
      </c>
      <c r="B707" s="1" t="s">
        <v>1942</v>
      </c>
      <c r="C707" s="2" t="str">
        <f t="shared" si="33"/>
        <v>39,400</v>
      </c>
      <c r="D707" s="3" t="s">
        <v>1943</v>
      </c>
      <c r="E707" s="3" t="str">
        <f t="shared" si="34"/>
        <v xml:space="preserve">448 </v>
      </c>
      <c r="F707" s="3" t="str">
        <f t="shared" si="35"/>
        <v xml:space="preserve"> 41 </v>
      </c>
      <c r="G707" s="3" t="s">
        <v>1944</v>
      </c>
      <c r="H707" s="1" t="s">
        <v>302</v>
      </c>
    </row>
    <row r="708" spans="1:8" x14ac:dyDescent="0.35">
      <c r="A708" s="3" t="s">
        <v>1945</v>
      </c>
      <c r="B708" s="1" t="s">
        <v>432</v>
      </c>
      <c r="C708" s="2" t="str">
        <f t="shared" si="33"/>
        <v>50,190</v>
      </c>
      <c r="D708" s="3" t="s">
        <v>1946</v>
      </c>
      <c r="E708" s="3" t="str">
        <f t="shared" si="34"/>
        <v xml:space="preserve">175 </v>
      </c>
      <c r="F708" s="3" t="str">
        <f t="shared" si="35"/>
        <v xml:space="preserve"> 16 </v>
      </c>
      <c r="G708" s="3" t="s">
        <v>301</v>
      </c>
      <c r="H708" s="1" t="s">
        <v>316</v>
      </c>
    </row>
    <row r="709" spans="1:8" x14ac:dyDescent="0.35">
      <c r="A709" s="3" t="s">
        <v>1947</v>
      </c>
      <c r="B709" s="1" t="s">
        <v>1948</v>
      </c>
      <c r="C709" s="2" t="str">
        <f t="shared" si="33"/>
        <v>58,950</v>
      </c>
      <c r="D709" s="3" t="s">
        <v>1243</v>
      </c>
      <c r="E709" s="3" t="str">
        <f t="shared" si="34"/>
        <v xml:space="preserve">74 </v>
      </c>
      <c r="F709" s="3" t="str">
        <f t="shared" si="35"/>
        <v xml:space="preserve"> 7 </v>
      </c>
      <c r="G709" s="3" t="s">
        <v>1949</v>
      </c>
      <c r="H709" s="1" t="s">
        <v>256</v>
      </c>
    </row>
    <row r="710" spans="1:8" x14ac:dyDescent="0.35">
      <c r="A710" s="3" t="s">
        <v>1950</v>
      </c>
      <c r="B710" s="1" t="s">
        <v>1246</v>
      </c>
      <c r="C710" s="2" t="str">
        <f t="shared" si="33"/>
        <v>11,990</v>
      </c>
      <c r="D710" s="3" t="s">
        <v>1247</v>
      </c>
      <c r="E710" s="3" t="str">
        <f t="shared" si="34"/>
        <v xml:space="preserve">2,086 </v>
      </c>
      <c r="F710" s="3" t="str">
        <f t="shared" si="35"/>
        <v xml:space="preserve"> 297 </v>
      </c>
      <c r="G710" s="3" t="s">
        <v>1248</v>
      </c>
      <c r="H710" s="1" t="s">
        <v>283</v>
      </c>
    </row>
    <row r="711" spans="1:8" x14ac:dyDescent="0.35">
      <c r="A711" s="3" t="s">
        <v>1951</v>
      </c>
      <c r="B711" s="1" t="s">
        <v>1952</v>
      </c>
      <c r="C711" s="2" t="str">
        <f t="shared" si="33"/>
        <v>34,690</v>
      </c>
      <c r="D711" s="3" t="s">
        <v>1953</v>
      </c>
      <c r="E711" s="3" t="str">
        <f t="shared" si="34"/>
        <v xml:space="preserve">4,206 </v>
      </c>
      <c r="F711" s="3" t="str">
        <f t="shared" si="35"/>
        <v xml:space="preserve"> 426 </v>
      </c>
      <c r="G711" s="3" t="s">
        <v>1954</v>
      </c>
      <c r="H711" s="1" t="s">
        <v>14</v>
      </c>
    </row>
    <row r="712" spans="1:8" x14ac:dyDescent="0.35">
      <c r="A712" s="3" t="s">
        <v>1955</v>
      </c>
      <c r="B712" s="1" t="s">
        <v>806</v>
      </c>
      <c r="C712" s="2" t="str">
        <f t="shared" si="33"/>
        <v>1,24,990</v>
      </c>
      <c r="D712" s="3" t="s">
        <v>1956</v>
      </c>
      <c r="E712" s="3" t="str">
        <f t="shared" si="34"/>
        <v xml:space="preserve">19 </v>
      </c>
      <c r="F712" s="3" t="str">
        <f t="shared" si="35"/>
        <v xml:space="preserve"> 2 </v>
      </c>
      <c r="G712" s="3" t="s">
        <v>1957</v>
      </c>
      <c r="H712" s="1" t="s">
        <v>388</v>
      </c>
    </row>
    <row r="713" spans="1:8" x14ac:dyDescent="0.35">
      <c r="A713" s="3" t="s">
        <v>1309</v>
      </c>
      <c r="B713" s="1" t="s">
        <v>485</v>
      </c>
      <c r="C713" s="2" t="str">
        <f t="shared" si="33"/>
        <v>89,990</v>
      </c>
      <c r="D713" s="3" t="s">
        <v>12</v>
      </c>
      <c r="E713" s="3" t="e">
        <f t="shared" si="34"/>
        <v>#VALUE!</v>
      </c>
      <c r="F713" s="3" t="e">
        <f t="shared" si="35"/>
        <v>#VALUE!</v>
      </c>
      <c r="G713" s="3" t="s">
        <v>1310</v>
      </c>
      <c r="H713" s="1" t="s">
        <v>841</v>
      </c>
    </row>
    <row r="714" spans="1:8" x14ac:dyDescent="0.35">
      <c r="A714" s="3" t="s">
        <v>372</v>
      </c>
      <c r="B714" s="1" t="s">
        <v>453</v>
      </c>
      <c r="C714" s="2" t="str">
        <f t="shared" si="33"/>
        <v>49,990</v>
      </c>
      <c r="D714" s="3" t="s">
        <v>1958</v>
      </c>
      <c r="E714" s="3" t="str">
        <f t="shared" si="34"/>
        <v xml:space="preserve">3,041 </v>
      </c>
      <c r="F714" s="3" t="str">
        <f t="shared" si="35"/>
        <v xml:space="preserve"> 254 </v>
      </c>
      <c r="G714" s="3" t="s">
        <v>374</v>
      </c>
      <c r="H714" s="1" t="s">
        <v>84</v>
      </c>
    </row>
    <row r="715" spans="1:8" x14ac:dyDescent="0.35">
      <c r="A715" s="3" t="s">
        <v>1959</v>
      </c>
      <c r="B715" s="1" t="s">
        <v>366</v>
      </c>
      <c r="C715" s="2" t="str">
        <f t="shared" si="33"/>
        <v>75,990</v>
      </c>
      <c r="D715" s="3" t="s">
        <v>536</v>
      </c>
      <c r="E715" s="3" t="str">
        <f t="shared" si="34"/>
        <v xml:space="preserve">4 </v>
      </c>
      <c r="F715" s="3" t="str">
        <f t="shared" si="35"/>
        <v xml:space="preserve"> 0 </v>
      </c>
      <c r="G715" s="3" t="s">
        <v>1960</v>
      </c>
      <c r="H715" s="1" t="s">
        <v>61</v>
      </c>
    </row>
    <row r="716" spans="1:8" x14ac:dyDescent="0.35">
      <c r="A716" s="3" t="s">
        <v>1961</v>
      </c>
      <c r="B716" s="1" t="s">
        <v>710</v>
      </c>
      <c r="C716" s="2" t="str">
        <f t="shared" si="33"/>
        <v>33,900</v>
      </c>
      <c r="D716" s="3" t="s">
        <v>1962</v>
      </c>
      <c r="E716" s="3" t="str">
        <f t="shared" si="34"/>
        <v xml:space="preserve">325 </v>
      </c>
      <c r="F716" s="3" t="str">
        <f t="shared" si="35"/>
        <v xml:space="preserve"> 39 </v>
      </c>
      <c r="G716" s="3" t="s">
        <v>1963</v>
      </c>
      <c r="H716" s="1" t="s">
        <v>337</v>
      </c>
    </row>
    <row r="717" spans="1:8" x14ac:dyDescent="0.35">
      <c r="A717" s="3" t="s">
        <v>1964</v>
      </c>
      <c r="B717" s="1" t="s">
        <v>1965</v>
      </c>
      <c r="C717" s="2" t="str">
        <f t="shared" si="33"/>
        <v>68,999</v>
      </c>
      <c r="D717" s="3" t="s">
        <v>1966</v>
      </c>
      <c r="E717" s="3" t="str">
        <f t="shared" si="34"/>
        <v xml:space="preserve">85 </v>
      </c>
      <c r="F717" s="3" t="str">
        <f t="shared" si="35"/>
        <v xml:space="preserve"> 9 </v>
      </c>
      <c r="G717" s="3" t="s">
        <v>1967</v>
      </c>
      <c r="H717" s="1" t="s">
        <v>247</v>
      </c>
    </row>
    <row r="718" spans="1:8" x14ac:dyDescent="0.35">
      <c r="A718" s="3" t="s">
        <v>1968</v>
      </c>
      <c r="B718" s="1" t="s">
        <v>450</v>
      </c>
      <c r="C718" s="2" t="str">
        <f t="shared" si="33"/>
        <v>97,990</v>
      </c>
      <c r="D718" s="3" t="s">
        <v>1969</v>
      </c>
      <c r="E718" s="3" t="str">
        <f t="shared" si="34"/>
        <v xml:space="preserve">278 </v>
      </c>
      <c r="F718" s="3" t="str">
        <f t="shared" si="35"/>
        <v xml:space="preserve"> 26 </v>
      </c>
      <c r="G718" s="3" t="s">
        <v>1458</v>
      </c>
      <c r="H718" s="1" t="s">
        <v>61</v>
      </c>
    </row>
    <row r="719" spans="1:8" x14ac:dyDescent="0.35">
      <c r="A719" s="3" t="s">
        <v>1970</v>
      </c>
      <c r="B719" s="1" t="s">
        <v>644</v>
      </c>
      <c r="C719" s="2" t="str">
        <f t="shared" si="33"/>
        <v>53,990</v>
      </c>
      <c r="D719" s="3" t="s">
        <v>1971</v>
      </c>
      <c r="E719" s="3" t="str">
        <f t="shared" si="34"/>
        <v xml:space="preserve">2,098 </v>
      </c>
      <c r="F719" s="3" t="str">
        <f t="shared" si="35"/>
        <v xml:space="preserve"> 231 </v>
      </c>
      <c r="G719" s="3" t="s">
        <v>1972</v>
      </c>
      <c r="H719" s="1" t="s">
        <v>24</v>
      </c>
    </row>
    <row r="720" spans="1:8" x14ac:dyDescent="0.35">
      <c r="A720" s="3" t="s">
        <v>1642</v>
      </c>
      <c r="B720" s="1" t="s">
        <v>207</v>
      </c>
      <c r="C720" s="2" t="str">
        <f t="shared" si="33"/>
        <v>39,990</v>
      </c>
      <c r="D720" s="3" t="s">
        <v>12</v>
      </c>
      <c r="E720" s="3" t="e">
        <f t="shared" si="34"/>
        <v>#VALUE!</v>
      </c>
      <c r="F720" s="3" t="e">
        <f t="shared" si="35"/>
        <v>#VALUE!</v>
      </c>
      <c r="G720" s="3" t="s">
        <v>1643</v>
      </c>
      <c r="H720" s="1" t="s">
        <v>337</v>
      </c>
    </row>
    <row r="721" spans="1:8" x14ac:dyDescent="0.35">
      <c r="A721" s="3" t="s">
        <v>1973</v>
      </c>
      <c r="B721" s="1" t="s">
        <v>475</v>
      </c>
      <c r="C721" s="2" t="str">
        <f t="shared" si="33"/>
        <v>43,990</v>
      </c>
      <c r="D721" s="3" t="s">
        <v>1974</v>
      </c>
      <c r="E721" s="3" t="str">
        <f t="shared" si="34"/>
        <v xml:space="preserve">12,662 </v>
      </c>
      <c r="F721" s="3" t="str">
        <f t="shared" si="35"/>
        <v xml:space="preserve"> 944 </v>
      </c>
      <c r="G721" s="3" t="s">
        <v>1975</v>
      </c>
      <c r="H721" s="1" t="s">
        <v>986</v>
      </c>
    </row>
    <row r="722" spans="1:8" x14ac:dyDescent="0.35">
      <c r="A722" s="3" t="s">
        <v>1976</v>
      </c>
      <c r="B722" s="1" t="s">
        <v>1977</v>
      </c>
      <c r="C722" s="2" t="str">
        <f t="shared" si="33"/>
        <v>38,290</v>
      </c>
      <c r="D722" s="3" t="s">
        <v>1978</v>
      </c>
      <c r="E722" s="3" t="str">
        <f t="shared" si="34"/>
        <v xml:space="preserve">61 </v>
      </c>
      <c r="F722" s="3" t="str">
        <f t="shared" si="35"/>
        <v xml:space="preserve"> 3 </v>
      </c>
      <c r="G722" s="3" t="s">
        <v>1979</v>
      </c>
      <c r="H722" s="1" t="s">
        <v>275</v>
      </c>
    </row>
    <row r="723" spans="1:8" x14ac:dyDescent="0.35">
      <c r="A723" s="3" t="s">
        <v>931</v>
      </c>
      <c r="B723" s="1" t="s">
        <v>1727</v>
      </c>
      <c r="C723" s="2" t="str">
        <f t="shared" si="33"/>
        <v>58,990</v>
      </c>
      <c r="D723" s="3" t="s">
        <v>1980</v>
      </c>
      <c r="E723" s="3" t="str">
        <f t="shared" si="34"/>
        <v xml:space="preserve">25 </v>
      </c>
      <c r="F723" s="3" t="str">
        <f t="shared" si="35"/>
        <v xml:space="preserve"> 3 </v>
      </c>
      <c r="G723" s="3" t="s">
        <v>932</v>
      </c>
      <c r="H723" s="1" t="s">
        <v>186</v>
      </c>
    </row>
    <row r="724" spans="1:8" x14ac:dyDescent="0.35">
      <c r="A724" s="3" t="s">
        <v>1981</v>
      </c>
      <c r="B724" s="1" t="s">
        <v>1982</v>
      </c>
      <c r="C724" s="2" t="str">
        <f t="shared" si="33"/>
        <v>67,999</v>
      </c>
      <c r="D724" s="3" t="s">
        <v>1983</v>
      </c>
      <c r="E724" s="3" t="str">
        <f t="shared" si="34"/>
        <v xml:space="preserve">28 </v>
      </c>
      <c r="F724" s="3" t="str">
        <f t="shared" si="35"/>
        <v xml:space="preserve"> 5 </v>
      </c>
      <c r="G724" s="3" t="s">
        <v>1984</v>
      </c>
      <c r="H724" s="1" t="s">
        <v>1985</v>
      </c>
    </row>
    <row r="725" spans="1:8" x14ac:dyDescent="0.35">
      <c r="A725" s="3" t="s">
        <v>1986</v>
      </c>
      <c r="B725" s="1" t="s">
        <v>1987</v>
      </c>
      <c r="C725" s="2" t="str">
        <f t="shared" si="33"/>
        <v>57,190</v>
      </c>
      <c r="D725" s="3" t="s">
        <v>1988</v>
      </c>
      <c r="E725" s="3" t="str">
        <f t="shared" si="34"/>
        <v xml:space="preserve">640 </v>
      </c>
      <c r="F725" s="3" t="str">
        <f t="shared" si="35"/>
        <v xml:space="preserve"> 41 </v>
      </c>
      <c r="G725" s="3" t="s">
        <v>1989</v>
      </c>
      <c r="H725" s="1" t="s">
        <v>155</v>
      </c>
    </row>
    <row r="726" spans="1:8" x14ac:dyDescent="0.35">
      <c r="A726" s="3" t="s">
        <v>1990</v>
      </c>
      <c r="B726" s="1" t="s">
        <v>1991</v>
      </c>
      <c r="C726" s="2" t="str">
        <f t="shared" si="33"/>
        <v>67,490</v>
      </c>
      <c r="D726" s="3" t="s">
        <v>12</v>
      </c>
      <c r="E726" s="3" t="e">
        <f t="shared" si="34"/>
        <v>#VALUE!</v>
      </c>
      <c r="F726" s="3" t="e">
        <f t="shared" si="35"/>
        <v>#VALUE!</v>
      </c>
      <c r="G726" s="3" t="s">
        <v>315</v>
      </c>
      <c r="H726" s="1" t="s">
        <v>758</v>
      </c>
    </row>
    <row r="727" spans="1:8" x14ac:dyDescent="0.35">
      <c r="A727" s="3" t="s">
        <v>1992</v>
      </c>
      <c r="B727" s="1" t="s">
        <v>1993</v>
      </c>
      <c r="C727" s="2" t="str">
        <f t="shared" si="33"/>
        <v>1,44,990</v>
      </c>
      <c r="D727" s="3" t="s">
        <v>12</v>
      </c>
      <c r="E727" s="3" t="e">
        <f t="shared" si="34"/>
        <v>#VALUE!</v>
      </c>
      <c r="F727" s="3" t="e">
        <f t="shared" si="35"/>
        <v>#VALUE!</v>
      </c>
      <c r="G727" s="3" t="s">
        <v>1994</v>
      </c>
      <c r="H727" s="1" t="s">
        <v>544</v>
      </c>
    </row>
    <row r="728" spans="1:8" x14ac:dyDescent="0.35">
      <c r="A728" s="3" t="s">
        <v>1995</v>
      </c>
      <c r="B728" s="1" t="s">
        <v>1996</v>
      </c>
      <c r="C728" s="2" t="str">
        <f t="shared" si="33"/>
        <v>20,490</v>
      </c>
      <c r="D728" s="3" t="s">
        <v>1997</v>
      </c>
      <c r="E728" s="3" t="str">
        <f t="shared" si="34"/>
        <v xml:space="preserve">1,145 </v>
      </c>
      <c r="F728" s="3" t="str">
        <f t="shared" si="35"/>
        <v xml:space="preserve"> 153 </v>
      </c>
      <c r="G728" s="3" t="s">
        <v>1998</v>
      </c>
      <c r="H728" s="1" t="s">
        <v>47</v>
      </c>
    </row>
    <row r="729" spans="1:8" x14ac:dyDescent="0.35">
      <c r="A729" s="3" t="s">
        <v>1999</v>
      </c>
      <c r="B729" s="1" t="s">
        <v>2000</v>
      </c>
      <c r="C729" s="2" t="str">
        <f t="shared" si="33"/>
        <v>64,999</v>
      </c>
      <c r="D729" s="3" t="s">
        <v>2001</v>
      </c>
      <c r="E729" s="3" t="str">
        <f t="shared" si="34"/>
        <v xml:space="preserve">4 </v>
      </c>
      <c r="F729" s="3" t="str">
        <f t="shared" si="35"/>
        <v xml:space="preserve"> 1 </v>
      </c>
      <c r="G729" s="3" t="s">
        <v>2002</v>
      </c>
      <c r="H729" s="1" t="s">
        <v>302</v>
      </c>
    </row>
    <row r="730" spans="1:8" x14ac:dyDescent="0.35">
      <c r="A730" s="3" t="s">
        <v>2003</v>
      </c>
      <c r="B730" s="1" t="s">
        <v>2004</v>
      </c>
      <c r="C730" s="2" t="str">
        <f t="shared" si="33"/>
        <v>34,440</v>
      </c>
      <c r="D730" s="3" t="s">
        <v>2005</v>
      </c>
      <c r="E730" s="3" t="str">
        <f t="shared" si="34"/>
        <v xml:space="preserve">3,033 </v>
      </c>
      <c r="F730" s="3" t="str">
        <f t="shared" si="35"/>
        <v xml:space="preserve"> 248 </v>
      </c>
      <c r="G730" s="3" t="s">
        <v>2006</v>
      </c>
      <c r="H730" s="1" t="s">
        <v>52</v>
      </c>
    </row>
    <row r="731" spans="1:8" x14ac:dyDescent="0.35">
      <c r="A731" s="3" t="s">
        <v>2007</v>
      </c>
      <c r="B731" s="1" t="s">
        <v>253</v>
      </c>
      <c r="C731" s="2" t="str">
        <f t="shared" si="33"/>
        <v>99,990</v>
      </c>
      <c r="D731" s="3" t="s">
        <v>1983</v>
      </c>
      <c r="E731" s="3" t="str">
        <f t="shared" si="34"/>
        <v xml:space="preserve">28 </v>
      </c>
      <c r="F731" s="3" t="str">
        <f t="shared" si="35"/>
        <v xml:space="preserve"> 5 </v>
      </c>
      <c r="G731" s="3" t="s">
        <v>313</v>
      </c>
      <c r="H731" s="1" t="s">
        <v>1158</v>
      </c>
    </row>
    <row r="732" spans="1:8" x14ac:dyDescent="0.35">
      <c r="A732" s="3" t="s">
        <v>2008</v>
      </c>
      <c r="B732" s="1" t="s">
        <v>308</v>
      </c>
      <c r="C732" s="2" t="str">
        <f t="shared" si="33"/>
        <v>16,990</v>
      </c>
      <c r="D732" s="3" t="s">
        <v>1714</v>
      </c>
      <c r="E732" s="3" t="str">
        <f t="shared" si="34"/>
        <v xml:space="preserve">12 </v>
      </c>
      <c r="F732" s="3" t="str">
        <f t="shared" si="35"/>
        <v xml:space="preserve"> 4 </v>
      </c>
      <c r="G732" s="3" t="s">
        <v>2009</v>
      </c>
      <c r="H732" s="1" t="s">
        <v>351</v>
      </c>
    </row>
    <row r="733" spans="1:8" x14ac:dyDescent="0.35">
      <c r="A733" s="3" t="s">
        <v>2010</v>
      </c>
      <c r="B733" s="1" t="s">
        <v>2011</v>
      </c>
      <c r="C733" s="2" t="str">
        <f t="shared" si="33"/>
        <v>89,999</v>
      </c>
      <c r="D733" s="3" t="s">
        <v>2012</v>
      </c>
      <c r="E733" s="3" t="str">
        <f t="shared" si="34"/>
        <v xml:space="preserve">214 </v>
      </c>
      <c r="F733" s="3" t="str">
        <f t="shared" si="35"/>
        <v xml:space="preserve"> 26 </v>
      </c>
      <c r="G733" s="3" t="s">
        <v>2013</v>
      </c>
      <c r="H733" s="1" t="s">
        <v>24</v>
      </c>
    </row>
    <row r="734" spans="1:8" x14ac:dyDescent="0.35">
      <c r="A734" s="3" t="s">
        <v>2014</v>
      </c>
      <c r="B734" s="1" t="s">
        <v>1257</v>
      </c>
      <c r="C734" s="2" t="str">
        <f t="shared" si="33"/>
        <v>1,79,990</v>
      </c>
      <c r="D734" s="3" t="s">
        <v>929</v>
      </c>
      <c r="E734" s="3" t="str">
        <f t="shared" si="34"/>
        <v xml:space="preserve">7 </v>
      </c>
      <c r="F734" s="3" t="str">
        <f t="shared" si="35"/>
        <v xml:space="preserve"> 1 </v>
      </c>
      <c r="G734" s="3" t="s">
        <v>2015</v>
      </c>
      <c r="H734" s="1" t="s">
        <v>653</v>
      </c>
    </row>
    <row r="735" spans="1:8" x14ac:dyDescent="0.35">
      <c r="A735" s="3" t="s">
        <v>2016</v>
      </c>
      <c r="B735" s="1" t="s">
        <v>353</v>
      </c>
      <c r="C735" s="2" t="str">
        <f t="shared" si="33"/>
        <v>40,990</v>
      </c>
      <c r="D735" s="3" t="s">
        <v>12</v>
      </c>
      <c r="E735" s="3" t="e">
        <f t="shared" si="34"/>
        <v>#VALUE!</v>
      </c>
      <c r="F735" s="3" t="e">
        <f t="shared" si="35"/>
        <v>#VALUE!</v>
      </c>
      <c r="G735" s="3" t="s">
        <v>2017</v>
      </c>
      <c r="H735" s="1" t="s">
        <v>191</v>
      </c>
    </row>
    <row r="736" spans="1:8" x14ac:dyDescent="0.35">
      <c r="A736" s="3" t="s">
        <v>2018</v>
      </c>
      <c r="B736" s="1" t="s">
        <v>109</v>
      </c>
      <c r="C736" s="2" t="str">
        <f t="shared" si="33"/>
        <v>80,190</v>
      </c>
      <c r="D736" s="3" t="s">
        <v>2019</v>
      </c>
      <c r="E736" s="3" t="str">
        <f t="shared" si="34"/>
        <v xml:space="preserve">191 </v>
      </c>
      <c r="F736" s="3" t="str">
        <f t="shared" si="35"/>
        <v xml:space="preserve"> 23 </v>
      </c>
      <c r="G736" s="3" t="s">
        <v>2020</v>
      </c>
      <c r="H736" s="1" t="s">
        <v>66</v>
      </c>
    </row>
    <row r="737" spans="1:8" x14ac:dyDescent="0.35">
      <c r="A737" s="3" t="s">
        <v>2021</v>
      </c>
      <c r="B737" s="1" t="s">
        <v>343</v>
      </c>
      <c r="C737" s="2" t="str">
        <f t="shared" si="33"/>
        <v>52,990</v>
      </c>
      <c r="D737" s="3" t="s">
        <v>2022</v>
      </c>
      <c r="E737" s="3" t="str">
        <f t="shared" si="34"/>
        <v xml:space="preserve">55 </v>
      </c>
      <c r="F737" s="3" t="str">
        <f t="shared" si="35"/>
        <v xml:space="preserve"> 6 </v>
      </c>
      <c r="G737" s="3" t="s">
        <v>2023</v>
      </c>
      <c r="H737" s="1" t="s">
        <v>94</v>
      </c>
    </row>
    <row r="738" spans="1:8" x14ac:dyDescent="0.35">
      <c r="A738" s="3" t="s">
        <v>2024</v>
      </c>
      <c r="B738" s="1" t="s">
        <v>49</v>
      </c>
      <c r="C738" s="2" t="str">
        <f t="shared" si="33"/>
        <v>32,990</v>
      </c>
      <c r="D738" s="3" t="s">
        <v>292</v>
      </c>
      <c r="E738" s="3" t="str">
        <f t="shared" si="34"/>
        <v xml:space="preserve">17 </v>
      </c>
      <c r="F738" s="3" t="str">
        <f t="shared" si="35"/>
        <v xml:space="preserve"> 0 </v>
      </c>
      <c r="G738" s="3" t="s">
        <v>2025</v>
      </c>
      <c r="H738" s="1" t="s">
        <v>191</v>
      </c>
    </row>
    <row r="739" spans="1:8" x14ac:dyDescent="0.35">
      <c r="A739" s="3" t="s">
        <v>1636</v>
      </c>
      <c r="B739" s="1" t="s">
        <v>81</v>
      </c>
      <c r="C739" s="2" t="str">
        <f t="shared" si="33"/>
        <v>30,990</v>
      </c>
      <c r="D739" s="3" t="s">
        <v>2026</v>
      </c>
      <c r="E739" s="3" t="str">
        <f t="shared" si="34"/>
        <v xml:space="preserve">827 </v>
      </c>
      <c r="F739" s="3" t="str">
        <f t="shared" si="35"/>
        <v xml:space="preserve"> 65 </v>
      </c>
      <c r="G739" s="3" t="s">
        <v>2027</v>
      </c>
      <c r="H739" s="1" t="s">
        <v>351</v>
      </c>
    </row>
    <row r="740" spans="1:8" x14ac:dyDescent="0.35">
      <c r="A740" s="3" t="s">
        <v>2028</v>
      </c>
      <c r="B740" s="1" t="s">
        <v>104</v>
      </c>
      <c r="C740" s="2" t="str">
        <f t="shared" si="33"/>
        <v>72,990</v>
      </c>
      <c r="D740" s="3" t="s">
        <v>12</v>
      </c>
      <c r="E740" s="3" t="e">
        <f t="shared" si="34"/>
        <v>#VALUE!</v>
      </c>
      <c r="F740" s="3" t="e">
        <f t="shared" si="35"/>
        <v>#VALUE!</v>
      </c>
      <c r="G740" s="3" t="s">
        <v>2029</v>
      </c>
      <c r="H740" s="1" t="s">
        <v>19</v>
      </c>
    </row>
    <row r="741" spans="1:8" x14ac:dyDescent="0.35">
      <c r="A741" s="3" t="s">
        <v>2030</v>
      </c>
      <c r="B741" s="1" t="s">
        <v>58</v>
      </c>
      <c r="C741" s="2" t="str">
        <f t="shared" si="33"/>
        <v>64,990</v>
      </c>
      <c r="D741" s="3" t="s">
        <v>2031</v>
      </c>
      <c r="E741" s="3" t="str">
        <f t="shared" si="34"/>
        <v xml:space="preserve">955 </v>
      </c>
      <c r="F741" s="3" t="str">
        <f t="shared" si="35"/>
        <v xml:space="preserve"> 107 </v>
      </c>
      <c r="G741" s="3" t="s">
        <v>2032</v>
      </c>
      <c r="H741" s="1" t="s">
        <v>12</v>
      </c>
    </row>
    <row r="742" spans="1:8" x14ac:dyDescent="0.35">
      <c r="A742" s="3" t="s">
        <v>2033</v>
      </c>
      <c r="B742" s="1" t="s">
        <v>2034</v>
      </c>
      <c r="C742" s="2" t="str">
        <f t="shared" si="33"/>
        <v>34,000</v>
      </c>
      <c r="D742" s="3" t="s">
        <v>2035</v>
      </c>
      <c r="E742" s="3" t="str">
        <f t="shared" si="34"/>
        <v xml:space="preserve">87 </v>
      </c>
      <c r="F742" s="3" t="str">
        <f t="shared" si="35"/>
        <v xml:space="preserve"> 10 </v>
      </c>
      <c r="G742" s="3" t="s">
        <v>669</v>
      </c>
      <c r="H742" s="1" t="s">
        <v>337</v>
      </c>
    </row>
    <row r="743" spans="1:8" x14ac:dyDescent="0.35">
      <c r="A743" s="3" t="s">
        <v>1477</v>
      </c>
      <c r="B743" s="1" t="s">
        <v>1478</v>
      </c>
      <c r="C743" s="2" t="str">
        <f t="shared" si="33"/>
        <v>85,490</v>
      </c>
      <c r="D743" s="3" t="s">
        <v>1479</v>
      </c>
      <c r="E743" s="3" t="str">
        <f t="shared" si="34"/>
        <v xml:space="preserve">548 </v>
      </c>
      <c r="F743" s="3" t="str">
        <f t="shared" si="35"/>
        <v xml:space="preserve"> 37 </v>
      </c>
      <c r="G743" s="3" t="s">
        <v>1480</v>
      </c>
      <c r="H743" s="1" t="s">
        <v>155</v>
      </c>
    </row>
    <row r="744" spans="1:8" x14ac:dyDescent="0.35">
      <c r="A744" s="3" t="s">
        <v>2036</v>
      </c>
      <c r="B744" s="1" t="s">
        <v>166</v>
      </c>
      <c r="C744" s="2" t="str">
        <f t="shared" si="33"/>
        <v>61,990</v>
      </c>
      <c r="D744" s="3" t="s">
        <v>2037</v>
      </c>
      <c r="E744" s="3" t="str">
        <f t="shared" si="34"/>
        <v xml:space="preserve">792 </v>
      </c>
      <c r="F744" s="3" t="str">
        <f t="shared" si="35"/>
        <v xml:space="preserve"> 93 </v>
      </c>
      <c r="G744" s="3" t="s">
        <v>2038</v>
      </c>
      <c r="H744" s="1" t="s">
        <v>14</v>
      </c>
    </row>
    <row r="745" spans="1:8" x14ac:dyDescent="0.35">
      <c r="A745" s="3" t="s">
        <v>2039</v>
      </c>
      <c r="B745" s="1" t="s">
        <v>100</v>
      </c>
      <c r="C745" s="2" t="str">
        <f t="shared" si="33"/>
        <v>38,990</v>
      </c>
      <c r="D745" s="3" t="s">
        <v>2040</v>
      </c>
      <c r="E745" s="3" t="str">
        <f t="shared" si="34"/>
        <v xml:space="preserve">594 </v>
      </c>
      <c r="F745" s="3" t="str">
        <f t="shared" si="35"/>
        <v xml:space="preserve"> 63 </v>
      </c>
      <c r="G745" s="3" t="s">
        <v>2041</v>
      </c>
      <c r="H745" s="1" t="s">
        <v>37</v>
      </c>
    </row>
    <row r="746" spans="1:8" x14ac:dyDescent="0.35">
      <c r="A746" s="3" t="s">
        <v>2042</v>
      </c>
      <c r="B746" s="1" t="s">
        <v>2043</v>
      </c>
      <c r="C746" s="2" t="str">
        <f t="shared" si="33"/>
        <v>77,900</v>
      </c>
      <c r="D746" s="3" t="s">
        <v>2044</v>
      </c>
      <c r="E746" s="3" t="str">
        <f t="shared" si="34"/>
        <v xml:space="preserve">48 </v>
      </c>
      <c r="F746" s="3" t="str">
        <f t="shared" si="35"/>
        <v xml:space="preserve"> 1 </v>
      </c>
      <c r="G746" s="3" t="s">
        <v>2045</v>
      </c>
      <c r="H746" s="1" t="s">
        <v>89</v>
      </c>
    </row>
    <row r="747" spans="1:8" x14ac:dyDescent="0.35">
      <c r="A747" s="3" t="s">
        <v>2046</v>
      </c>
      <c r="B747" s="1" t="s">
        <v>54</v>
      </c>
      <c r="C747" s="2" t="str">
        <f t="shared" si="33"/>
        <v>36,990</v>
      </c>
      <c r="D747" s="3" t="s">
        <v>779</v>
      </c>
      <c r="E747" s="3" t="str">
        <f t="shared" si="34"/>
        <v xml:space="preserve">5,751 </v>
      </c>
      <c r="F747" s="3" t="str">
        <f t="shared" si="35"/>
        <v xml:space="preserve"> 483 </v>
      </c>
      <c r="G747" s="3" t="s">
        <v>780</v>
      </c>
      <c r="H747" s="1" t="s">
        <v>186</v>
      </c>
    </row>
    <row r="748" spans="1:8" x14ac:dyDescent="0.35">
      <c r="A748" s="3" t="s">
        <v>2047</v>
      </c>
      <c r="B748" s="1" t="s">
        <v>2048</v>
      </c>
      <c r="C748" s="2" t="str">
        <f t="shared" si="33"/>
        <v>46,999</v>
      </c>
      <c r="D748" s="3" t="s">
        <v>12</v>
      </c>
      <c r="E748" s="3" t="e">
        <f t="shared" si="34"/>
        <v>#VALUE!</v>
      </c>
      <c r="F748" s="3" t="e">
        <f t="shared" si="35"/>
        <v>#VALUE!</v>
      </c>
      <c r="G748" s="3" t="s">
        <v>2049</v>
      </c>
      <c r="H748" s="1" t="s">
        <v>71</v>
      </c>
    </row>
    <row r="749" spans="1:8" x14ac:dyDescent="0.35">
      <c r="A749" s="3" t="s">
        <v>2050</v>
      </c>
      <c r="B749" s="1" t="s">
        <v>571</v>
      </c>
      <c r="C749" s="2" t="str">
        <f t="shared" si="33"/>
        <v>33,990</v>
      </c>
      <c r="D749" s="3" t="s">
        <v>2051</v>
      </c>
      <c r="E749" s="3" t="str">
        <f t="shared" si="34"/>
        <v xml:space="preserve">631 </v>
      </c>
      <c r="F749" s="3" t="str">
        <f t="shared" si="35"/>
        <v xml:space="preserve"> 58 </v>
      </c>
      <c r="G749" s="3" t="s">
        <v>2052</v>
      </c>
      <c r="H749" s="1" t="s">
        <v>37</v>
      </c>
    </row>
    <row r="750" spans="1:8" x14ac:dyDescent="0.35">
      <c r="A750" s="3" t="s">
        <v>2053</v>
      </c>
      <c r="B750" s="1" t="s">
        <v>1853</v>
      </c>
      <c r="C750" s="2" t="str">
        <f t="shared" si="33"/>
        <v>75,490</v>
      </c>
      <c r="D750" s="3" t="s">
        <v>12</v>
      </c>
      <c r="E750" s="3" t="e">
        <f t="shared" si="34"/>
        <v>#VALUE!</v>
      </c>
      <c r="F750" s="3" t="e">
        <f t="shared" si="35"/>
        <v>#VALUE!</v>
      </c>
      <c r="G750" s="3" t="s">
        <v>2054</v>
      </c>
      <c r="H750" s="1" t="s">
        <v>89</v>
      </c>
    </row>
    <row r="751" spans="1:8" x14ac:dyDescent="0.35">
      <c r="A751" s="3" t="s">
        <v>2055</v>
      </c>
      <c r="B751" s="1" t="s">
        <v>1787</v>
      </c>
      <c r="C751" s="2" t="str">
        <f t="shared" si="33"/>
        <v>49,999</v>
      </c>
      <c r="D751" s="3" t="s">
        <v>1016</v>
      </c>
      <c r="E751" s="3" t="str">
        <f t="shared" si="34"/>
        <v xml:space="preserve">3 </v>
      </c>
      <c r="F751" s="3" t="str">
        <f t="shared" si="35"/>
        <v xml:space="preserve"> 0 </v>
      </c>
      <c r="G751" s="3" t="s">
        <v>2056</v>
      </c>
      <c r="H751" s="1" t="s">
        <v>120</v>
      </c>
    </row>
    <row r="752" spans="1:8" x14ac:dyDescent="0.35">
      <c r="A752" s="3" t="s">
        <v>2057</v>
      </c>
      <c r="B752" s="1" t="s">
        <v>453</v>
      </c>
      <c r="C752" s="2" t="str">
        <f t="shared" si="33"/>
        <v>49,990</v>
      </c>
      <c r="D752" s="3" t="s">
        <v>12</v>
      </c>
      <c r="E752" s="3" t="e">
        <f t="shared" si="34"/>
        <v>#VALUE!</v>
      </c>
      <c r="F752" s="3" t="e">
        <f t="shared" si="35"/>
        <v>#VALUE!</v>
      </c>
      <c r="G752" s="3" t="s">
        <v>2058</v>
      </c>
      <c r="H752" s="1" t="s">
        <v>89</v>
      </c>
    </row>
    <row r="753" spans="1:8" x14ac:dyDescent="0.35">
      <c r="A753" s="3" t="s">
        <v>2059</v>
      </c>
      <c r="B753" s="1" t="s">
        <v>149</v>
      </c>
      <c r="C753" s="2" t="str">
        <f t="shared" si="33"/>
        <v>65,990</v>
      </c>
      <c r="D753" s="3" t="s">
        <v>533</v>
      </c>
      <c r="E753" s="3" t="str">
        <f t="shared" si="34"/>
        <v xml:space="preserve">5 </v>
      </c>
      <c r="F753" s="3" t="str">
        <f t="shared" si="35"/>
        <v xml:space="preserve"> 0 </v>
      </c>
      <c r="G753" s="3" t="s">
        <v>2060</v>
      </c>
      <c r="H753" s="1" t="s">
        <v>275</v>
      </c>
    </row>
    <row r="754" spans="1:8" x14ac:dyDescent="0.35">
      <c r="A754" s="3" t="s">
        <v>2061</v>
      </c>
      <c r="B754" s="1" t="s">
        <v>507</v>
      </c>
      <c r="C754" s="2" t="str">
        <f t="shared" si="33"/>
        <v>20,990</v>
      </c>
      <c r="D754" s="3" t="s">
        <v>1980</v>
      </c>
      <c r="E754" s="3" t="str">
        <f t="shared" si="34"/>
        <v xml:space="preserve">25 </v>
      </c>
      <c r="F754" s="3" t="str">
        <f t="shared" si="35"/>
        <v xml:space="preserve"> 3 </v>
      </c>
      <c r="G754" s="3" t="s">
        <v>2062</v>
      </c>
      <c r="H754" s="1" t="s">
        <v>14</v>
      </c>
    </row>
    <row r="755" spans="1:8" x14ac:dyDescent="0.35">
      <c r="A755" s="3" t="s">
        <v>2063</v>
      </c>
      <c r="B755" s="1" t="s">
        <v>700</v>
      </c>
      <c r="C755" s="2" t="str">
        <f t="shared" si="33"/>
        <v>68,990</v>
      </c>
      <c r="D755" s="3" t="s">
        <v>2064</v>
      </c>
      <c r="E755" s="3" t="str">
        <f t="shared" si="34"/>
        <v xml:space="preserve">190 </v>
      </c>
      <c r="F755" s="3" t="str">
        <f t="shared" si="35"/>
        <v xml:space="preserve"> 10 </v>
      </c>
      <c r="G755" s="3" t="s">
        <v>2065</v>
      </c>
      <c r="H755" s="1" t="s">
        <v>89</v>
      </c>
    </row>
    <row r="756" spans="1:8" x14ac:dyDescent="0.35">
      <c r="A756" s="3" t="s">
        <v>2066</v>
      </c>
      <c r="B756" s="1" t="s">
        <v>2067</v>
      </c>
      <c r="C756" s="2" t="str">
        <f t="shared" si="33"/>
        <v>85,400</v>
      </c>
      <c r="D756" s="3" t="s">
        <v>2068</v>
      </c>
      <c r="E756" s="3" t="str">
        <f t="shared" si="34"/>
        <v xml:space="preserve">196 </v>
      </c>
      <c r="F756" s="3" t="str">
        <f t="shared" si="35"/>
        <v xml:space="preserve"> 25 </v>
      </c>
      <c r="G756" s="3" t="s">
        <v>2069</v>
      </c>
      <c r="H756" s="1" t="s">
        <v>927</v>
      </c>
    </row>
    <row r="757" spans="1:8" x14ac:dyDescent="0.35">
      <c r="A757" s="3" t="s">
        <v>2070</v>
      </c>
      <c r="B757" s="1" t="s">
        <v>903</v>
      </c>
      <c r="C757" s="2" t="str">
        <f t="shared" si="33"/>
        <v>37,490</v>
      </c>
      <c r="D757" s="3" t="s">
        <v>536</v>
      </c>
      <c r="E757" s="3" t="str">
        <f t="shared" si="34"/>
        <v xml:space="preserve">4 </v>
      </c>
      <c r="F757" s="3" t="str">
        <f t="shared" si="35"/>
        <v xml:space="preserve"> 0 </v>
      </c>
      <c r="G757" s="3" t="s">
        <v>2071</v>
      </c>
      <c r="H757" s="1" t="s">
        <v>337</v>
      </c>
    </row>
    <row r="758" spans="1:8" x14ac:dyDescent="0.35">
      <c r="A758" s="3" t="s">
        <v>2072</v>
      </c>
      <c r="B758" s="1" t="s">
        <v>442</v>
      </c>
      <c r="C758" s="2" t="str">
        <f t="shared" si="33"/>
        <v>13,990</v>
      </c>
      <c r="D758" s="3" t="s">
        <v>2073</v>
      </c>
      <c r="E758" s="3" t="str">
        <f t="shared" si="34"/>
        <v xml:space="preserve">250 </v>
      </c>
      <c r="F758" s="3" t="str">
        <f t="shared" si="35"/>
        <v xml:space="preserve"> 17 </v>
      </c>
      <c r="G758" s="3" t="s">
        <v>1251</v>
      </c>
      <c r="H758" s="1" t="s">
        <v>859</v>
      </c>
    </row>
    <row r="759" spans="1:8" x14ac:dyDescent="0.35">
      <c r="A759" s="3" t="s">
        <v>2074</v>
      </c>
      <c r="B759" s="1" t="s">
        <v>2075</v>
      </c>
      <c r="C759" s="2" t="str">
        <f t="shared" si="33"/>
        <v>35,999</v>
      </c>
      <c r="D759" s="3" t="s">
        <v>12</v>
      </c>
      <c r="E759" s="3" t="e">
        <f t="shared" si="34"/>
        <v>#VALUE!</v>
      </c>
      <c r="F759" s="3" t="e">
        <f t="shared" si="35"/>
        <v>#VALUE!</v>
      </c>
      <c r="G759" s="3" t="s">
        <v>2076</v>
      </c>
      <c r="H759" s="1" t="s">
        <v>61</v>
      </c>
    </row>
    <row r="760" spans="1:8" x14ac:dyDescent="0.35">
      <c r="A760" s="3" t="s">
        <v>2077</v>
      </c>
      <c r="B760" s="1" t="s">
        <v>2078</v>
      </c>
      <c r="C760" s="2" t="str">
        <f t="shared" si="33"/>
        <v>1,70,990</v>
      </c>
      <c r="D760" s="3" t="s">
        <v>12</v>
      </c>
      <c r="E760" s="3" t="e">
        <f t="shared" si="34"/>
        <v>#VALUE!</v>
      </c>
      <c r="F760" s="3" t="e">
        <f t="shared" si="35"/>
        <v>#VALUE!</v>
      </c>
      <c r="G760" s="3" t="s">
        <v>2079</v>
      </c>
      <c r="H760" s="1" t="s">
        <v>1834</v>
      </c>
    </row>
    <row r="761" spans="1:8" x14ac:dyDescent="0.35">
      <c r="A761" s="3" t="s">
        <v>2080</v>
      </c>
      <c r="B761" s="1" t="s">
        <v>648</v>
      </c>
      <c r="C761" s="2" t="str">
        <f t="shared" si="33"/>
        <v>56,990</v>
      </c>
      <c r="D761" s="3" t="s">
        <v>763</v>
      </c>
      <c r="E761" s="3" t="str">
        <f t="shared" si="34"/>
        <v xml:space="preserve">20 </v>
      </c>
      <c r="F761" s="3" t="str">
        <f t="shared" si="35"/>
        <v xml:space="preserve"> 3 </v>
      </c>
      <c r="G761" s="3" t="s">
        <v>2081</v>
      </c>
      <c r="H761" s="1" t="s">
        <v>47</v>
      </c>
    </row>
    <row r="762" spans="1:8" x14ac:dyDescent="0.35">
      <c r="A762" s="3" t="s">
        <v>2082</v>
      </c>
      <c r="B762" s="1" t="s">
        <v>2083</v>
      </c>
      <c r="C762" s="2" t="str">
        <f t="shared" si="33"/>
        <v>81,999</v>
      </c>
      <c r="D762" s="3" t="s">
        <v>2084</v>
      </c>
      <c r="E762" s="3" t="str">
        <f t="shared" si="34"/>
        <v xml:space="preserve">6,590 </v>
      </c>
      <c r="F762" s="3" t="str">
        <f t="shared" si="35"/>
        <v xml:space="preserve"> 768 </v>
      </c>
      <c r="G762" s="3" t="s">
        <v>2085</v>
      </c>
      <c r="H762" s="1" t="s">
        <v>12</v>
      </c>
    </row>
    <row r="763" spans="1:8" x14ac:dyDescent="0.35">
      <c r="A763" s="3" t="s">
        <v>2086</v>
      </c>
      <c r="B763" s="1" t="s">
        <v>343</v>
      </c>
      <c r="C763" s="2" t="str">
        <f t="shared" si="33"/>
        <v>52,990</v>
      </c>
      <c r="D763" s="3" t="s">
        <v>12</v>
      </c>
      <c r="E763" s="3" t="e">
        <f t="shared" si="34"/>
        <v>#VALUE!</v>
      </c>
      <c r="F763" s="3" t="e">
        <f t="shared" si="35"/>
        <v>#VALUE!</v>
      </c>
      <c r="G763" s="3" t="s">
        <v>2087</v>
      </c>
      <c r="H763" s="1" t="s">
        <v>37</v>
      </c>
    </row>
    <row r="764" spans="1:8" x14ac:dyDescent="0.35">
      <c r="A764" s="3" t="s">
        <v>2088</v>
      </c>
      <c r="B764" s="1" t="s">
        <v>403</v>
      </c>
      <c r="C764" s="2" t="str">
        <f t="shared" si="33"/>
        <v>27,990</v>
      </c>
      <c r="D764" s="3" t="s">
        <v>2089</v>
      </c>
      <c r="E764" s="3" t="str">
        <f t="shared" si="34"/>
        <v xml:space="preserve">12,662 </v>
      </c>
      <c r="F764" s="3" t="str">
        <f t="shared" si="35"/>
        <v xml:space="preserve"> 1,182 </v>
      </c>
      <c r="G764" s="3" t="s">
        <v>2090</v>
      </c>
      <c r="H764" s="1" t="s">
        <v>52</v>
      </c>
    </row>
    <row r="765" spans="1:8" x14ac:dyDescent="0.35">
      <c r="A765" s="3" t="s">
        <v>2091</v>
      </c>
      <c r="B765" s="1" t="s">
        <v>750</v>
      </c>
      <c r="C765" s="2" t="str">
        <f t="shared" si="33"/>
        <v>38,999</v>
      </c>
      <c r="D765" s="3" t="s">
        <v>2092</v>
      </c>
      <c r="E765" s="3" t="str">
        <f t="shared" si="34"/>
        <v xml:space="preserve">38 </v>
      </c>
      <c r="F765" s="3" t="str">
        <f t="shared" si="35"/>
        <v xml:space="preserve"> 4 </v>
      </c>
      <c r="G765" s="3" t="s">
        <v>2093</v>
      </c>
      <c r="H765" s="1" t="s">
        <v>388</v>
      </c>
    </row>
    <row r="766" spans="1:8" x14ac:dyDescent="0.35">
      <c r="A766" s="3" t="s">
        <v>2094</v>
      </c>
      <c r="B766" s="1" t="s">
        <v>2095</v>
      </c>
      <c r="C766" s="2" t="str">
        <f t="shared" si="33"/>
        <v>72,690</v>
      </c>
      <c r="D766" s="3" t="s">
        <v>2096</v>
      </c>
      <c r="E766" s="3" t="str">
        <f t="shared" si="34"/>
        <v xml:space="preserve">45 </v>
      </c>
      <c r="F766" s="3" t="str">
        <f t="shared" si="35"/>
        <v xml:space="preserve"> 5 </v>
      </c>
      <c r="G766" s="3" t="s">
        <v>2097</v>
      </c>
      <c r="H766" s="1" t="s">
        <v>302</v>
      </c>
    </row>
    <row r="767" spans="1:8" x14ac:dyDescent="0.35">
      <c r="A767" s="3" t="s">
        <v>2098</v>
      </c>
      <c r="B767" s="1" t="s">
        <v>2099</v>
      </c>
      <c r="C767" s="2" t="str">
        <f t="shared" si="33"/>
        <v>36,970</v>
      </c>
      <c r="D767" s="3" t="s">
        <v>2100</v>
      </c>
      <c r="E767" s="3" t="str">
        <f t="shared" si="34"/>
        <v xml:space="preserve">486 </v>
      </c>
      <c r="F767" s="3" t="str">
        <f t="shared" si="35"/>
        <v xml:space="preserve"> 36 </v>
      </c>
      <c r="G767" s="3" t="s">
        <v>2101</v>
      </c>
      <c r="H767" s="1" t="s">
        <v>61</v>
      </c>
    </row>
    <row r="768" spans="1:8" x14ac:dyDescent="0.35">
      <c r="A768" s="3" t="s">
        <v>2102</v>
      </c>
      <c r="B768" s="1" t="s">
        <v>353</v>
      </c>
      <c r="C768" s="2" t="str">
        <f t="shared" si="33"/>
        <v>40,990</v>
      </c>
      <c r="D768" s="3" t="s">
        <v>2103</v>
      </c>
      <c r="E768" s="3" t="str">
        <f t="shared" si="34"/>
        <v xml:space="preserve">23 </v>
      </c>
      <c r="F768" s="3" t="str">
        <f t="shared" si="35"/>
        <v xml:space="preserve"> 2 </v>
      </c>
      <c r="G768" s="3" t="s">
        <v>718</v>
      </c>
      <c r="H768" s="1" t="s">
        <v>19</v>
      </c>
    </row>
    <row r="769" spans="1:8" x14ac:dyDescent="0.35">
      <c r="A769" s="3" t="s">
        <v>2104</v>
      </c>
      <c r="B769" s="1" t="s">
        <v>2105</v>
      </c>
      <c r="C769" s="2" t="str">
        <f t="shared" si="33"/>
        <v>68,790</v>
      </c>
      <c r="D769" s="3" t="s">
        <v>1806</v>
      </c>
      <c r="E769" s="3" t="str">
        <f t="shared" si="34"/>
        <v xml:space="preserve">46 </v>
      </c>
      <c r="F769" s="3" t="str">
        <f t="shared" si="35"/>
        <v xml:space="preserve"> 0 </v>
      </c>
      <c r="G769" s="3" t="s">
        <v>2106</v>
      </c>
      <c r="H769" s="1" t="s">
        <v>12</v>
      </c>
    </row>
    <row r="770" spans="1:8" x14ac:dyDescent="0.35">
      <c r="A770" s="3" t="s">
        <v>2107</v>
      </c>
      <c r="B770" s="1" t="s">
        <v>423</v>
      </c>
      <c r="C770" s="2" t="str">
        <f t="shared" ref="C770:C833" si="36">RIGHT(B770,LEN(B770)-SEARCH("¹",B770))</f>
        <v>46,990</v>
      </c>
      <c r="D770" s="3" t="s">
        <v>12</v>
      </c>
      <c r="E770" s="3" t="e">
        <f t="shared" ref="E770:E833" si="37">LEFT(D770,FIND("R",D770)-1)</f>
        <v>#VALUE!</v>
      </c>
      <c r="F770" s="3" t="e">
        <f t="shared" ref="F770:F833" si="38">MID(D770,FIND("&amp;Â",D770)+2,FIND("Re",D770)-FIND("&amp;Â",D770)-2)</f>
        <v>#VALUE!</v>
      </c>
      <c r="G770" s="3" t="s">
        <v>2108</v>
      </c>
      <c r="H770" s="1" t="s">
        <v>42</v>
      </c>
    </row>
    <row r="771" spans="1:8" x14ac:dyDescent="0.35">
      <c r="A771" s="3" t="s">
        <v>2109</v>
      </c>
      <c r="B771" s="1" t="s">
        <v>2110</v>
      </c>
      <c r="C771" s="2" t="str">
        <f t="shared" si="36"/>
        <v>71,690</v>
      </c>
      <c r="D771" s="3" t="s">
        <v>2111</v>
      </c>
      <c r="E771" s="3" t="str">
        <f t="shared" si="37"/>
        <v xml:space="preserve">50 </v>
      </c>
      <c r="F771" s="3" t="str">
        <f t="shared" si="38"/>
        <v xml:space="preserve"> 8 </v>
      </c>
      <c r="G771" s="3" t="s">
        <v>2112</v>
      </c>
      <c r="H771" s="1" t="s">
        <v>351</v>
      </c>
    </row>
    <row r="772" spans="1:8" x14ac:dyDescent="0.35">
      <c r="A772" s="3" t="s">
        <v>2113</v>
      </c>
      <c r="B772" s="1" t="s">
        <v>126</v>
      </c>
      <c r="C772" s="2" t="str">
        <f t="shared" si="36"/>
        <v>69,990</v>
      </c>
      <c r="D772" s="3" t="s">
        <v>12</v>
      </c>
      <c r="E772" s="3" t="e">
        <f t="shared" si="37"/>
        <v>#VALUE!</v>
      </c>
      <c r="F772" s="3" t="e">
        <f t="shared" si="38"/>
        <v>#VALUE!</v>
      </c>
      <c r="G772" s="3" t="s">
        <v>2114</v>
      </c>
      <c r="H772" s="1" t="s">
        <v>14</v>
      </c>
    </row>
    <row r="773" spans="1:8" x14ac:dyDescent="0.35">
      <c r="A773" s="3" t="s">
        <v>2115</v>
      </c>
      <c r="B773" s="1" t="s">
        <v>2116</v>
      </c>
      <c r="C773" s="2" t="str">
        <f t="shared" si="36"/>
        <v>33,490</v>
      </c>
      <c r="D773" s="3" t="s">
        <v>2117</v>
      </c>
      <c r="E773" s="3" t="str">
        <f t="shared" si="37"/>
        <v xml:space="preserve">43 </v>
      </c>
      <c r="F773" s="3" t="str">
        <f t="shared" si="38"/>
        <v xml:space="preserve"> 4 </v>
      </c>
      <c r="G773" s="3" t="s">
        <v>2118</v>
      </c>
      <c r="H773" s="1" t="s">
        <v>33</v>
      </c>
    </row>
    <row r="774" spans="1:8" x14ac:dyDescent="0.35">
      <c r="A774" s="3" t="s">
        <v>2119</v>
      </c>
      <c r="B774" s="1" t="s">
        <v>328</v>
      </c>
      <c r="C774" s="2" t="str">
        <f t="shared" si="36"/>
        <v>35,490</v>
      </c>
      <c r="D774" s="3" t="s">
        <v>2120</v>
      </c>
      <c r="E774" s="3" t="str">
        <f t="shared" si="37"/>
        <v xml:space="preserve">263 </v>
      </c>
      <c r="F774" s="3" t="str">
        <f t="shared" si="38"/>
        <v xml:space="preserve"> 34 </v>
      </c>
      <c r="G774" s="3" t="s">
        <v>2121</v>
      </c>
      <c r="H774" s="1" t="s">
        <v>47</v>
      </c>
    </row>
    <row r="775" spans="1:8" x14ac:dyDescent="0.35">
      <c r="A775" s="3" t="s">
        <v>2122</v>
      </c>
      <c r="B775" s="1" t="s">
        <v>1460</v>
      </c>
      <c r="C775" s="2" t="str">
        <f t="shared" si="36"/>
        <v>1,63,990</v>
      </c>
      <c r="D775" s="3" t="s">
        <v>12</v>
      </c>
      <c r="E775" s="3" t="e">
        <f t="shared" si="37"/>
        <v>#VALUE!</v>
      </c>
      <c r="F775" s="3" t="e">
        <f t="shared" si="38"/>
        <v>#VALUE!</v>
      </c>
      <c r="G775" s="3" t="s">
        <v>2123</v>
      </c>
      <c r="H775" s="1" t="s">
        <v>986</v>
      </c>
    </row>
    <row r="776" spans="1:8" x14ac:dyDescent="0.35">
      <c r="A776" s="3" t="s">
        <v>2124</v>
      </c>
      <c r="B776" s="1" t="s">
        <v>750</v>
      </c>
      <c r="C776" s="2" t="str">
        <f t="shared" si="36"/>
        <v>38,999</v>
      </c>
      <c r="D776" s="3" t="s">
        <v>2125</v>
      </c>
      <c r="E776" s="3" t="str">
        <f t="shared" si="37"/>
        <v xml:space="preserve">3,169 </v>
      </c>
      <c r="F776" s="3" t="str">
        <f t="shared" si="38"/>
        <v xml:space="preserve"> 323 </v>
      </c>
      <c r="G776" s="3" t="s">
        <v>2126</v>
      </c>
      <c r="H776" s="1" t="s">
        <v>66</v>
      </c>
    </row>
    <row r="777" spans="1:8" x14ac:dyDescent="0.35">
      <c r="A777" s="3" t="s">
        <v>2127</v>
      </c>
      <c r="B777" s="1" t="s">
        <v>2128</v>
      </c>
      <c r="C777" s="2" t="str">
        <f t="shared" si="36"/>
        <v>49,000</v>
      </c>
      <c r="D777" s="3" t="s">
        <v>2129</v>
      </c>
      <c r="E777" s="3" t="str">
        <f t="shared" si="37"/>
        <v xml:space="preserve">869 </v>
      </c>
      <c r="F777" s="3" t="str">
        <f t="shared" si="38"/>
        <v xml:space="preserve"> 82 </v>
      </c>
      <c r="G777" s="3" t="s">
        <v>2130</v>
      </c>
      <c r="H777" s="1" t="s">
        <v>391</v>
      </c>
    </row>
    <row r="778" spans="1:8" x14ac:dyDescent="0.35">
      <c r="A778" s="3" t="s">
        <v>2131</v>
      </c>
      <c r="B778" s="1" t="s">
        <v>1695</v>
      </c>
      <c r="C778" s="2" t="str">
        <f t="shared" si="36"/>
        <v>32,500</v>
      </c>
      <c r="D778" s="3" t="s">
        <v>2132</v>
      </c>
      <c r="E778" s="3" t="str">
        <f t="shared" si="37"/>
        <v xml:space="preserve">143 </v>
      </c>
      <c r="F778" s="3" t="str">
        <f t="shared" si="38"/>
        <v xml:space="preserve"> 14 </v>
      </c>
      <c r="G778" s="3" t="s">
        <v>2133</v>
      </c>
      <c r="H778" s="1" t="s">
        <v>84</v>
      </c>
    </row>
    <row r="779" spans="1:8" x14ac:dyDescent="0.35">
      <c r="A779" s="3" t="s">
        <v>2134</v>
      </c>
      <c r="B779" s="1" t="s">
        <v>2135</v>
      </c>
      <c r="C779" s="2" t="str">
        <f t="shared" si="36"/>
        <v>1,25,999</v>
      </c>
      <c r="D779" s="3" t="s">
        <v>97</v>
      </c>
      <c r="E779" s="3" t="str">
        <f t="shared" si="37"/>
        <v xml:space="preserve">14 </v>
      </c>
      <c r="F779" s="3" t="str">
        <f t="shared" si="38"/>
        <v xml:space="preserve"> 0 </v>
      </c>
      <c r="G779" s="3" t="s">
        <v>2136</v>
      </c>
      <c r="H779" s="1" t="s">
        <v>986</v>
      </c>
    </row>
    <row r="780" spans="1:8" x14ac:dyDescent="0.35">
      <c r="A780" s="3" t="s">
        <v>2137</v>
      </c>
      <c r="B780" s="1" t="s">
        <v>234</v>
      </c>
      <c r="C780" s="2" t="str">
        <f t="shared" si="36"/>
        <v>77,990</v>
      </c>
      <c r="D780" s="3" t="s">
        <v>235</v>
      </c>
      <c r="E780" s="3" t="str">
        <f t="shared" si="37"/>
        <v xml:space="preserve">11,754 </v>
      </c>
      <c r="F780" s="3" t="str">
        <f t="shared" si="38"/>
        <v xml:space="preserve"> 691 </v>
      </c>
      <c r="G780" s="3" t="s">
        <v>236</v>
      </c>
      <c r="H780" s="1" t="s">
        <v>19</v>
      </c>
    </row>
    <row r="781" spans="1:8" x14ac:dyDescent="0.35">
      <c r="A781" s="3" t="s">
        <v>1135</v>
      </c>
      <c r="B781" s="1" t="s">
        <v>39</v>
      </c>
      <c r="C781" s="2" t="str">
        <f t="shared" si="36"/>
        <v>38,490</v>
      </c>
      <c r="D781" s="3" t="s">
        <v>2138</v>
      </c>
      <c r="E781" s="3" t="str">
        <f t="shared" si="37"/>
        <v xml:space="preserve">105 </v>
      </c>
      <c r="F781" s="3" t="str">
        <f t="shared" si="38"/>
        <v xml:space="preserve"> 6 </v>
      </c>
      <c r="G781" s="3" t="s">
        <v>2139</v>
      </c>
      <c r="H781" s="1" t="s">
        <v>37</v>
      </c>
    </row>
    <row r="782" spans="1:8" x14ac:dyDescent="0.35">
      <c r="A782" s="3" t="s">
        <v>2140</v>
      </c>
      <c r="B782" s="1" t="s">
        <v>2141</v>
      </c>
      <c r="C782" s="2" t="str">
        <f t="shared" si="36"/>
        <v>1,87,990</v>
      </c>
      <c r="D782" s="3" t="s">
        <v>2142</v>
      </c>
      <c r="E782" s="3" t="str">
        <f t="shared" si="37"/>
        <v xml:space="preserve">18 </v>
      </c>
      <c r="F782" s="3" t="str">
        <f t="shared" si="38"/>
        <v xml:space="preserve"> 0 </v>
      </c>
      <c r="G782" s="3" t="s">
        <v>2143</v>
      </c>
      <c r="H782" s="1" t="s">
        <v>2144</v>
      </c>
    </row>
    <row r="783" spans="1:8" x14ac:dyDescent="0.35">
      <c r="A783" s="3" t="s">
        <v>2145</v>
      </c>
      <c r="B783" s="1" t="s">
        <v>1912</v>
      </c>
      <c r="C783" s="2" t="str">
        <f t="shared" si="36"/>
        <v>1,50,990</v>
      </c>
      <c r="D783" s="3" t="s">
        <v>12</v>
      </c>
      <c r="E783" s="3" t="e">
        <f t="shared" si="37"/>
        <v>#VALUE!</v>
      </c>
      <c r="F783" s="3" t="e">
        <f t="shared" si="38"/>
        <v>#VALUE!</v>
      </c>
      <c r="G783" s="3" t="s">
        <v>2146</v>
      </c>
      <c r="H783" s="1" t="s">
        <v>1834</v>
      </c>
    </row>
    <row r="784" spans="1:8" x14ac:dyDescent="0.35">
      <c r="A784" s="3" t="s">
        <v>2147</v>
      </c>
      <c r="B784" s="1" t="s">
        <v>2148</v>
      </c>
      <c r="C784" s="2" t="str">
        <f t="shared" si="36"/>
        <v>1,22,990</v>
      </c>
      <c r="D784" s="3" t="s">
        <v>1490</v>
      </c>
      <c r="E784" s="3" t="str">
        <f t="shared" si="37"/>
        <v xml:space="preserve">9 </v>
      </c>
      <c r="F784" s="3" t="str">
        <f t="shared" si="38"/>
        <v xml:space="preserve"> 2 </v>
      </c>
      <c r="G784" s="3" t="s">
        <v>2149</v>
      </c>
      <c r="H784" s="1" t="s">
        <v>653</v>
      </c>
    </row>
    <row r="785" spans="1:8" x14ac:dyDescent="0.35">
      <c r="A785" s="3" t="s">
        <v>2150</v>
      </c>
      <c r="B785" s="1" t="s">
        <v>2151</v>
      </c>
      <c r="C785" s="2" t="str">
        <f t="shared" si="36"/>
        <v>46,590</v>
      </c>
      <c r="D785" s="3" t="s">
        <v>2152</v>
      </c>
      <c r="E785" s="3" t="str">
        <f t="shared" si="37"/>
        <v xml:space="preserve">828 </v>
      </c>
      <c r="F785" s="3" t="str">
        <f t="shared" si="38"/>
        <v xml:space="preserve"> 100 </v>
      </c>
      <c r="G785" s="3" t="s">
        <v>2153</v>
      </c>
      <c r="H785" s="1" t="s">
        <v>275</v>
      </c>
    </row>
    <row r="786" spans="1:8" x14ac:dyDescent="0.35">
      <c r="A786" s="3" t="s">
        <v>2154</v>
      </c>
      <c r="B786" s="1" t="s">
        <v>2155</v>
      </c>
      <c r="C786" s="2" t="str">
        <f t="shared" si="36"/>
        <v>18,880</v>
      </c>
      <c r="D786" s="3" t="s">
        <v>220</v>
      </c>
      <c r="E786" s="3" t="str">
        <f t="shared" si="37"/>
        <v xml:space="preserve">6,281 </v>
      </c>
      <c r="F786" s="3" t="str">
        <f t="shared" si="38"/>
        <v xml:space="preserve"> 526 </v>
      </c>
      <c r="G786" s="3" t="s">
        <v>2156</v>
      </c>
      <c r="H786" s="1" t="s">
        <v>391</v>
      </c>
    </row>
    <row r="787" spans="1:8" x14ac:dyDescent="0.35">
      <c r="A787" s="3" t="s">
        <v>2157</v>
      </c>
      <c r="B787" s="1" t="s">
        <v>644</v>
      </c>
      <c r="C787" s="2" t="str">
        <f t="shared" si="36"/>
        <v>53,990</v>
      </c>
      <c r="D787" s="3" t="s">
        <v>2158</v>
      </c>
      <c r="E787" s="3" t="str">
        <f t="shared" si="37"/>
        <v xml:space="preserve">1,595 </v>
      </c>
      <c r="F787" s="3" t="str">
        <f t="shared" si="38"/>
        <v xml:space="preserve"> 151 </v>
      </c>
      <c r="G787" s="3" t="s">
        <v>2159</v>
      </c>
      <c r="H787" s="1" t="s">
        <v>388</v>
      </c>
    </row>
    <row r="788" spans="1:8" x14ac:dyDescent="0.35">
      <c r="A788" s="3" t="s">
        <v>2160</v>
      </c>
      <c r="B788" s="1" t="s">
        <v>403</v>
      </c>
      <c r="C788" s="2" t="str">
        <f t="shared" si="36"/>
        <v>27,990</v>
      </c>
      <c r="D788" s="3" t="s">
        <v>2161</v>
      </c>
      <c r="E788" s="3" t="str">
        <f t="shared" si="37"/>
        <v xml:space="preserve">2,399 </v>
      </c>
      <c r="F788" s="3" t="str">
        <f t="shared" si="38"/>
        <v xml:space="preserve"> 225 </v>
      </c>
      <c r="G788" s="3" t="s">
        <v>2162</v>
      </c>
      <c r="H788" s="1" t="s">
        <v>247</v>
      </c>
    </row>
    <row r="789" spans="1:8" x14ac:dyDescent="0.35">
      <c r="A789" s="3" t="s">
        <v>2163</v>
      </c>
      <c r="B789" s="1" t="s">
        <v>58</v>
      </c>
      <c r="C789" s="2" t="str">
        <f t="shared" si="36"/>
        <v>64,990</v>
      </c>
      <c r="D789" s="3" t="s">
        <v>12</v>
      </c>
      <c r="E789" s="3" t="e">
        <f t="shared" si="37"/>
        <v>#VALUE!</v>
      </c>
      <c r="F789" s="3" t="e">
        <f t="shared" si="38"/>
        <v>#VALUE!</v>
      </c>
      <c r="G789" s="3" t="s">
        <v>437</v>
      </c>
      <c r="H789" s="1" t="s">
        <v>61</v>
      </c>
    </row>
    <row r="790" spans="1:8" x14ac:dyDescent="0.35">
      <c r="A790" s="3" t="s">
        <v>2164</v>
      </c>
      <c r="B790" s="1" t="s">
        <v>197</v>
      </c>
      <c r="C790" s="2" t="str">
        <f t="shared" si="36"/>
        <v>34,990</v>
      </c>
      <c r="D790" s="3" t="s">
        <v>1192</v>
      </c>
      <c r="E790" s="3" t="str">
        <f t="shared" si="37"/>
        <v xml:space="preserve">25 </v>
      </c>
      <c r="F790" s="3" t="str">
        <f t="shared" si="38"/>
        <v xml:space="preserve"> 1 </v>
      </c>
      <c r="G790" s="3" t="s">
        <v>2165</v>
      </c>
      <c r="H790" s="1" t="s">
        <v>391</v>
      </c>
    </row>
    <row r="791" spans="1:8" x14ac:dyDescent="0.35">
      <c r="A791" s="3" t="s">
        <v>365</v>
      </c>
      <c r="B791" s="1" t="s">
        <v>1754</v>
      </c>
      <c r="C791" s="2" t="str">
        <f t="shared" si="36"/>
        <v>71,990</v>
      </c>
      <c r="D791" s="3" t="s">
        <v>1071</v>
      </c>
      <c r="E791" s="3" t="str">
        <f t="shared" si="37"/>
        <v xml:space="preserve">33 </v>
      </c>
      <c r="F791" s="3" t="str">
        <f t="shared" si="38"/>
        <v xml:space="preserve"> 2 </v>
      </c>
      <c r="G791" s="3" t="s">
        <v>2166</v>
      </c>
      <c r="H791" s="1" t="s">
        <v>256</v>
      </c>
    </row>
    <row r="792" spans="1:8" x14ac:dyDescent="0.35">
      <c r="A792" s="3" t="s">
        <v>2167</v>
      </c>
      <c r="B792" s="1" t="s">
        <v>188</v>
      </c>
      <c r="C792" s="2" t="str">
        <f t="shared" si="36"/>
        <v>57,990</v>
      </c>
      <c r="D792" s="3" t="s">
        <v>2168</v>
      </c>
      <c r="E792" s="3" t="str">
        <f t="shared" si="37"/>
        <v xml:space="preserve">1,741 </v>
      </c>
      <c r="F792" s="3" t="str">
        <f t="shared" si="38"/>
        <v xml:space="preserve"> 134 </v>
      </c>
      <c r="G792" s="3" t="s">
        <v>2169</v>
      </c>
      <c r="H792" s="1" t="s">
        <v>19</v>
      </c>
    </row>
    <row r="793" spans="1:8" x14ac:dyDescent="0.35">
      <c r="A793" s="3" t="s">
        <v>2170</v>
      </c>
      <c r="B793" s="1" t="s">
        <v>126</v>
      </c>
      <c r="C793" s="2" t="str">
        <f t="shared" si="36"/>
        <v>69,990</v>
      </c>
      <c r="D793" s="3" t="s">
        <v>12</v>
      </c>
      <c r="E793" s="3" t="e">
        <f t="shared" si="37"/>
        <v>#VALUE!</v>
      </c>
      <c r="F793" s="3" t="e">
        <f t="shared" si="38"/>
        <v>#VALUE!</v>
      </c>
      <c r="G793" s="3" t="s">
        <v>2171</v>
      </c>
      <c r="H793" s="1" t="s">
        <v>391</v>
      </c>
    </row>
    <row r="794" spans="1:8" x14ac:dyDescent="0.35">
      <c r="A794" s="3" t="s">
        <v>2172</v>
      </c>
      <c r="B794" s="1" t="s">
        <v>1931</v>
      </c>
      <c r="C794" s="2" t="str">
        <f t="shared" si="36"/>
        <v>1,13,990</v>
      </c>
      <c r="D794" s="3" t="s">
        <v>12</v>
      </c>
      <c r="E794" s="3" t="e">
        <f t="shared" si="37"/>
        <v>#VALUE!</v>
      </c>
      <c r="F794" s="3" t="e">
        <f t="shared" si="38"/>
        <v>#VALUE!</v>
      </c>
      <c r="G794" s="3" t="s">
        <v>2173</v>
      </c>
      <c r="H794" s="1" t="s">
        <v>1834</v>
      </c>
    </row>
    <row r="795" spans="1:8" x14ac:dyDescent="0.35">
      <c r="A795" s="3" t="s">
        <v>2174</v>
      </c>
      <c r="B795" s="1" t="s">
        <v>2175</v>
      </c>
      <c r="C795" s="2" t="str">
        <f t="shared" si="36"/>
        <v>36,220</v>
      </c>
      <c r="D795" s="3" t="s">
        <v>2176</v>
      </c>
      <c r="E795" s="3" t="str">
        <f t="shared" si="37"/>
        <v xml:space="preserve">69 </v>
      </c>
      <c r="F795" s="3" t="str">
        <f t="shared" si="38"/>
        <v xml:space="preserve"> 6 </v>
      </c>
      <c r="G795" s="3" t="s">
        <v>2177</v>
      </c>
      <c r="H795" s="1" t="s">
        <v>191</v>
      </c>
    </row>
    <row r="796" spans="1:8" x14ac:dyDescent="0.35">
      <c r="A796" s="3" t="s">
        <v>2178</v>
      </c>
      <c r="B796" s="1" t="s">
        <v>1419</v>
      </c>
      <c r="C796" s="2" t="str">
        <f t="shared" si="36"/>
        <v>2,49,990</v>
      </c>
      <c r="D796" s="3" t="s">
        <v>12</v>
      </c>
      <c r="E796" s="3" t="e">
        <f t="shared" si="37"/>
        <v>#VALUE!</v>
      </c>
      <c r="F796" s="3" t="e">
        <f t="shared" si="38"/>
        <v>#VALUE!</v>
      </c>
      <c r="G796" s="3" t="s">
        <v>2179</v>
      </c>
      <c r="H796" s="1" t="s">
        <v>19</v>
      </c>
    </row>
    <row r="797" spans="1:8" x14ac:dyDescent="0.35">
      <c r="A797" s="3" t="s">
        <v>2180</v>
      </c>
      <c r="B797" s="1" t="s">
        <v>2181</v>
      </c>
      <c r="C797" s="2" t="str">
        <f t="shared" si="36"/>
        <v>26,499</v>
      </c>
      <c r="D797" s="3" t="s">
        <v>1061</v>
      </c>
      <c r="E797" s="3" t="str">
        <f t="shared" si="37"/>
        <v xml:space="preserve">245 </v>
      </c>
      <c r="F797" s="3" t="str">
        <f t="shared" si="38"/>
        <v xml:space="preserve"> 20 </v>
      </c>
      <c r="G797" s="3" t="s">
        <v>2182</v>
      </c>
      <c r="H797" s="1" t="s">
        <v>337</v>
      </c>
    </row>
    <row r="798" spans="1:8" x14ac:dyDescent="0.35">
      <c r="A798" s="3" t="s">
        <v>2183</v>
      </c>
      <c r="B798" s="1" t="s">
        <v>2184</v>
      </c>
      <c r="C798" s="2" t="str">
        <f t="shared" si="36"/>
        <v>29,238</v>
      </c>
      <c r="D798" s="3" t="s">
        <v>2185</v>
      </c>
      <c r="E798" s="3" t="str">
        <f t="shared" si="37"/>
        <v xml:space="preserve">643 </v>
      </c>
      <c r="F798" s="3" t="str">
        <f t="shared" si="38"/>
        <v xml:space="preserve"> 45 </v>
      </c>
      <c r="G798" s="3" t="s">
        <v>669</v>
      </c>
      <c r="H798" s="1" t="s">
        <v>205</v>
      </c>
    </row>
    <row r="799" spans="1:8" x14ac:dyDescent="0.35">
      <c r="A799" s="3" t="s">
        <v>2186</v>
      </c>
      <c r="B799" s="1" t="s">
        <v>2048</v>
      </c>
      <c r="C799" s="2" t="str">
        <f t="shared" si="36"/>
        <v>46,999</v>
      </c>
      <c r="D799" s="3" t="s">
        <v>340</v>
      </c>
      <c r="E799" s="3" t="str">
        <f t="shared" si="37"/>
        <v xml:space="preserve">15 </v>
      </c>
      <c r="F799" s="3" t="str">
        <f t="shared" si="38"/>
        <v xml:space="preserve"> 0 </v>
      </c>
      <c r="G799" s="3" t="s">
        <v>2187</v>
      </c>
      <c r="H799" s="1" t="s">
        <v>12</v>
      </c>
    </row>
    <row r="800" spans="1:8" x14ac:dyDescent="0.35">
      <c r="A800" s="3" t="s">
        <v>2188</v>
      </c>
      <c r="B800" s="1" t="s">
        <v>571</v>
      </c>
      <c r="C800" s="2" t="str">
        <f t="shared" si="36"/>
        <v>33,990</v>
      </c>
      <c r="D800" s="3" t="s">
        <v>876</v>
      </c>
      <c r="E800" s="3" t="str">
        <f t="shared" si="37"/>
        <v xml:space="preserve">22 </v>
      </c>
      <c r="F800" s="3" t="str">
        <f t="shared" si="38"/>
        <v xml:space="preserve"> 1 </v>
      </c>
      <c r="G800" s="3" t="s">
        <v>2189</v>
      </c>
      <c r="H800" s="1" t="s">
        <v>703</v>
      </c>
    </row>
    <row r="801" spans="1:8" x14ac:dyDescent="0.35">
      <c r="A801" s="3" t="s">
        <v>2190</v>
      </c>
      <c r="B801" s="1" t="s">
        <v>772</v>
      </c>
      <c r="C801" s="2" t="str">
        <f t="shared" si="36"/>
        <v>79,990</v>
      </c>
      <c r="D801" s="3" t="s">
        <v>12</v>
      </c>
      <c r="E801" s="3" t="e">
        <f t="shared" si="37"/>
        <v>#VALUE!</v>
      </c>
      <c r="F801" s="3" t="e">
        <f t="shared" si="38"/>
        <v>#VALUE!</v>
      </c>
      <c r="G801" s="3" t="s">
        <v>2191</v>
      </c>
      <c r="H801" s="1" t="s">
        <v>662</v>
      </c>
    </row>
    <row r="802" spans="1:8" x14ac:dyDescent="0.35">
      <c r="A802" s="3" t="s">
        <v>2192</v>
      </c>
      <c r="B802" s="1" t="s">
        <v>100</v>
      </c>
      <c r="C802" s="2" t="str">
        <f t="shared" si="36"/>
        <v>38,990</v>
      </c>
      <c r="D802" s="3" t="s">
        <v>400</v>
      </c>
      <c r="E802" s="3" t="str">
        <f t="shared" si="37"/>
        <v xml:space="preserve">11 </v>
      </c>
      <c r="F802" s="3" t="str">
        <f t="shared" si="38"/>
        <v xml:space="preserve"> 1 </v>
      </c>
      <c r="G802" s="3" t="s">
        <v>2193</v>
      </c>
      <c r="H802" s="1" t="s">
        <v>24</v>
      </c>
    </row>
    <row r="803" spans="1:8" x14ac:dyDescent="0.35">
      <c r="A803" s="3" t="s">
        <v>2194</v>
      </c>
      <c r="B803" s="1" t="s">
        <v>2195</v>
      </c>
      <c r="C803" s="2" t="str">
        <f t="shared" si="36"/>
        <v>85,690</v>
      </c>
      <c r="D803" s="3" t="s">
        <v>1479</v>
      </c>
      <c r="E803" s="3" t="str">
        <f t="shared" si="37"/>
        <v xml:space="preserve">548 </v>
      </c>
      <c r="F803" s="3" t="str">
        <f t="shared" si="38"/>
        <v xml:space="preserve"> 37 </v>
      </c>
      <c r="G803" s="3" t="s">
        <v>1480</v>
      </c>
      <c r="H803" s="1" t="s">
        <v>47</v>
      </c>
    </row>
    <row r="804" spans="1:8" x14ac:dyDescent="0.35">
      <c r="A804" s="3" t="s">
        <v>2196</v>
      </c>
      <c r="B804" s="1" t="s">
        <v>2197</v>
      </c>
      <c r="C804" s="2" t="str">
        <f t="shared" si="36"/>
        <v>88,990</v>
      </c>
      <c r="D804" s="3" t="s">
        <v>701</v>
      </c>
      <c r="E804" s="3" t="str">
        <f t="shared" si="37"/>
        <v xml:space="preserve">7 </v>
      </c>
      <c r="F804" s="3" t="str">
        <f t="shared" si="38"/>
        <v xml:space="preserve"> 0 </v>
      </c>
      <c r="G804" s="3" t="s">
        <v>2198</v>
      </c>
      <c r="H804" s="1" t="s">
        <v>388</v>
      </c>
    </row>
    <row r="805" spans="1:8" x14ac:dyDescent="0.35">
      <c r="A805" s="3" t="s">
        <v>2199</v>
      </c>
      <c r="B805" s="1" t="s">
        <v>54</v>
      </c>
      <c r="C805" s="2" t="str">
        <f t="shared" si="36"/>
        <v>36,990</v>
      </c>
      <c r="D805" s="3" t="s">
        <v>12</v>
      </c>
      <c r="E805" s="3" t="e">
        <f t="shared" si="37"/>
        <v>#VALUE!</v>
      </c>
      <c r="F805" s="3" t="e">
        <f t="shared" si="38"/>
        <v>#VALUE!</v>
      </c>
      <c r="G805" s="3" t="s">
        <v>2200</v>
      </c>
      <c r="H805" s="1" t="s">
        <v>746</v>
      </c>
    </row>
    <row r="806" spans="1:8" x14ac:dyDescent="0.35">
      <c r="A806" s="3" t="s">
        <v>2201</v>
      </c>
      <c r="B806" s="1" t="s">
        <v>134</v>
      </c>
      <c r="C806" s="2" t="str">
        <f t="shared" si="36"/>
        <v>31,990</v>
      </c>
      <c r="D806" s="3" t="s">
        <v>918</v>
      </c>
      <c r="E806" s="3" t="str">
        <f t="shared" si="37"/>
        <v xml:space="preserve">10 </v>
      </c>
      <c r="F806" s="3" t="str">
        <f t="shared" si="38"/>
        <v xml:space="preserve"> 0 </v>
      </c>
      <c r="G806" s="3" t="s">
        <v>2202</v>
      </c>
      <c r="H806" s="1" t="s">
        <v>14</v>
      </c>
    </row>
    <row r="807" spans="1:8" x14ac:dyDescent="0.35">
      <c r="A807" s="3" t="s">
        <v>2203</v>
      </c>
      <c r="B807" s="1" t="s">
        <v>113</v>
      </c>
      <c r="C807" s="2" t="str">
        <f t="shared" si="36"/>
        <v>48,990</v>
      </c>
      <c r="D807" s="3" t="s">
        <v>12</v>
      </c>
      <c r="E807" s="3" t="e">
        <f t="shared" si="37"/>
        <v>#VALUE!</v>
      </c>
      <c r="F807" s="3" t="e">
        <f t="shared" si="38"/>
        <v>#VALUE!</v>
      </c>
      <c r="G807" s="3" t="s">
        <v>296</v>
      </c>
      <c r="H807" s="1" t="s">
        <v>155</v>
      </c>
    </row>
    <row r="808" spans="1:8" x14ac:dyDescent="0.35">
      <c r="A808" s="3" t="s">
        <v>2204</v>
      </c>
      <c r="B808" s="1" t="s">
        <v>2205</v>
      </c>
      <c r="C808" s="2" t="str">
        <f t="shared" si="36"/>
        <v>46,150</v>
      </c>
      <c r="D808" s="3" t="s">
        <v>1751</v>
      </c>
      <c r="E808" s="3" t="str">
        <f t="shared" si="37"/>
        <v xml:space="preserve">3,860 </v>
      </c>
      <c r="F808" s="3" t="str">
        <f t="shared" si="38"/>
        <v xml:space="preserve"> 276 </v>
      </c>
      <c r="G808" s="3" t="s">
        <v>2206</v>
      </c>
      <c r="H808" s="1" t="s">
        <v>66</v>
      </c>
    </row>
    <row r="809" spans="1:8" x14ac:dyDescent="0.35">
      <c r="A809" s="3" t="s">
        <v>72</v>
      </c>
      <c r="B809" s="1" t="s">
        <v>396</v>
      </c>
      <c r="C809" s="2" t="str">
        <f t="shared" si="36"/>
        <v>41,990</v>
      </c>
      <c r="D809" s="3" t="s">
        <v>12</v>
      </c>
      <c r="E809" s="3" t="e">
        <f t="shared" si="37"/>
        <v>#VALUE!</v>
      </c>
      <c r="F809" s="3" t="e">
        <f t="shared" si="38"/>
        <v>#VALUE!</v>
      </c>
      <c r="G809" s="3" t="s">
        <v>2207</v>
      </c>
      <c r="H809" s="1" t="s">
        <v>120</v>
      </c>
    </row>
    <row r="810" spans="1:8" x14ac:dyDescent="0.35">
      <c r="A810" s="3" t="s">
        <v>2208</v>
      </c>
      <c r="B810" s="1" t="s">
        <v>1517</v>
      </c>
      <c r="C810" s="2" t="str">
        <f t="shared" si="36"/>
        <v>50,100</v>
      </c>
      <c r="D810" s="3" t="s">
        <v>241</v>
      </c>
      <c r="E810" s="3" t="str">
        <f t="shared" si="37"/>
        <v xml:space="preserve">15 </v>
      </c>
      <c r="F810" s="3" t="str">
        <f t="shared" si="38"/>
        <v xml:space="preserve"> 1 </v>
      </c>
      <c r="G810" s="3" t="s">
        <v>2209</v>
      </c>
      <c r="H810" s="1" t="s">
        <v>19</v>
      </c>
    </row>
    <row r="811" spans="1:8" x14ac:dyDescent="0.35">
      <c r="A811" s="3" t="s">
        <v>2210</v>
      </c>
      <c r="B811" s="1" t="s">
        <v>49</v>
      </c>
      <c r="C811" s="2" t="str">
        <f t="shared" si="36"/>
        <v>32,990</v>
      </c>
      <c r="D811" s="3" t="s">
        <v>2211</v>
      </c>
      <c r="E811" s="3" t="str">
        <f t="shared" si="37"/>
        <v xml:space="preserve">237 </v>
      </c>
      <c r="F811" s="3" t="str">
        <f t="shared" si="38"/>
        <v xml:space="preserve"> 12 </v>
      </c>
      <c r="G811" s="3" t="s">
        <v>2212</v>
      </c>
      <c r="H811" s="1" t="s">
        <v>247</v>
      </c>
    </row>
    <row r="812" spans="1:8" x14ac:dyDescent="0.35">
      <c r="A812" s="3" t="s">
        <v>2213</v>
      </c>
      <c r="B812" s="1" t="s">
        <v>176</v>
      </c>
      <c r="C812" s="2" t="str">
        <f t="shared" si="36"/>
        <v>17,990</v>
      </c>
      <c r="D812" s="3" t="s">
        <v>2214</v>
      </c>
      <c r="E812" s="3" t="str">
        <f t="shared" si="37"/>
        <v xml:space="preserve">3,148 </v>
      </c>
      <c r="F812" s="3" t="str">
        <f t="shared" si="38"/>
        <v xml:space="preserve"> 320 </v>
      </c>
      <c r="G812" s="3" t="s">
        <v>2215</v>
      </c>
      <c r="H812" s="1" t="s">
        <v>33</v>
      </c>
    </row>
    <row r="813" spans="1:8" x14ac:dyDescent="0.35">
      <c r="A813" s="3" t="s">
        <v>2216</v>
      </c>
      <c r="B813" s="1" t="s">
        <v>2217</v>
      </c>
      <c r="C813" s="2" t="str">
        <f t="shared" si="36"/>
        <v>86,990</v>
      </c>
      <c r="D813" s="3" t="s">
        <v>12</v>
      </c>
      <c r="E813" s="3" t="e">
        <f t="shared" si="37"/>
        <v>#VALUE!</v>
      </c>
      <c r="F813" s="3" t="e">
        <f t="shared" si="38"/>
        <v>#VALUE!</v>
      </c>
      <c r="G813" s="3" t="s">
        <v>2218</v>
      </c>
      <c r="H813" s="1" t="s">
        <v>52</v>
      </c>
    </row>
    <row r="814" spans="1:8" x14ac:dyDescent="0.35">
      <c r="A814" s="3" t="s">
        <v>2219</v>
      </c>
      <c r="B814" s="1" t="s">
        <v>2220</v>
      </c>
      <c r="C814" s="2" t="str">
        <f t="shared" si="36"/>
        <v>85,190</v>
      </c>
      <c r="D814" s="3" t="s">
        <v>2221</v>
      </c>
      <c r="E814" s="3" t="str">
        <f t="shared" si="37"/>
        <v xml:space="preserve">79 </v>
      </c>
      <c r="F814" s="3" t="str">
        <f t="shared" si="38"/>
        <v xml:space="preserve"> 4 </v>
      </c>
      <c r="G814" s="3" t="s">
        <v>2222</v>
      </c>
      <c r="H814" s="1" t="s">
        <v>29</v>
      </c>
    </row>
    <row r="815" spans="1:8" x14ac:dyDescent="0.35">
      <c r="A815" s="3" t="s">
        <v>2223</v>
      </c>
      <c r="B815" s="1" t="s">
        <v>399</v>
      </c>
      <c r="C815" s="2" t="str">
        <f t="shared" si="36"/>
        <v>24,999</v>
      </c>
      <c r="D815" s="3" t="s">
        <v>2224</v>
      </c>
      <c r="E815" s="3" t="str">
        <f t="shared" si="37"/>
        <v xml:space="preserve">3,309 </v>
      </c>
      <c r="F815" s="3" t="str">
        <f t="shared" si="38"/>
        <v xml:space="preserve"> 337 </v>
      </c>
      <c r="G815" s="3" t="s">
        <v>2225</v>
      </c>
      <c r="H815" s="1" t="s">
        <v>1985</v>
      </c>
    </row>
    <row r="816" spans="1:8" x14ac:dyDescent="0.35">
      <c r="A816" s="3" t="s">
        <v>2226</v>
      </c>
      <c r="B816" s="1" t="s">
        <v>1340</v>
      </c>
      <c r="C816" s="2" t="str">
        <f t="shared" si="36"/>
        <v>79,999</v>
      </c>
      <c r="D816" s="3" t="s">
        <v>1341</v>
      </c>
      <c r="E816" s="3" t="str">
        <f t="shared" si="37"/>
        <v xml:space="preserve">34 </v>
      </c>
      <c r="F816" s="3" t="str">
        <f t="shared" si="38"/>
        <v xml:space="preserve"> 3 </v>
      </c>
      <c r="G816" s="3" t="s">
        <v>1342</v>
      </c>
      <c r="H816" s="1" t="s">
        <v>256</v>
      </c>
    </row>
    <row r="817" spans="1:8" x14ac:dyDescent="0.35">
      <c r="A817" s="3" t="s">
        <v>2227</v>
      </c>
      <c r="B817" s="1" t="s">
        <v>2228</v>
      </c>
      <c r="C817" s="2" t="str">
        <f t="shared" si="36"/>
        <v>69,999</v>
      </c>
      <c r="D817" s="3" t="s">
        <v>2229</v>
      </c>
      <c r="E817" s="3" t="str">
        <f t="shared" si="37"/>
        <v xml:space="preserve">238 </v>
      </c>
      <c r="F817" s="3" t="str">
        <f t="shared" si="38"/>
        <v xml:space="preserve"> 19 </v>
      </c>
      <c r="G817" s="3" t="s">
        <v>2230</v>
      </c>
      <c r="H817" s="1" t="s">
        <v>787</v>
      </c>
    </row>
    <row r="818" spans="1:8" x14ac:dyDescent="0.35">
      <c r="A818" s="3" t="s">
        <v>2231</v>
      </c>
      <c r="B818" s="1" t="s">
        <v>571</v>
      </c>
      <c r="C818" s="2" t="str">
        <f t="shared" si="36"/>
        <v>33,990</v>
      </c>
      <c r="D818" s="3" t="s">
        <v>2232</v>
      </c>
      <c r="E818" s="3" t="str">
        <f t="shared" si="37"/>
        <v xml:space="preserve">14 </v>
      </c>
      <c r="F818" s="3" t="str">
        <f t="shared" si="38"/>
        <v xml:space="preserve"> 4 </v>
      </c>
      <c r="G818" s="3" t="s">
        <v>2233</v>
      </c>
      <c r="H818" s="1" t="s">
        <v>505</v>
      </c>
    </row>
    <row r="819" spans="1:8" x14ac:dyDescent="0.35">
      <c r="A819" s="3" t="s">
        <v>1252</v>
      </c>
      <c r="B819" s="1" t="s">
        <v>585</v>
      </c>
      <c r="C819" s="2" t="str">
        <f t="shared" si="36"/>
        <v>62,990</v>
      </c>
      <c r="D819" s="3" t="s">
        <v>2234</v>
      </c>
      <c r="E819" s="3" t="str">
        <f t="shared" si="37"/>
        <v xml:space="preserve">658 </v>
      </c>
      <c r="F819" s="3" t="str">
        <f t="shared" si="38"/>
        <v xml:space="preserve"> 49 </v>
      </c>
      <c r="G819" s="3" t="s">
        <v>286</v>
      </c>
      <c r="H819" s="1" t="s">
        <v>19</v>
      </c>
    </row>
    <row r="820" spans="1:8" x14ac:dyDescent="0.35">
      <c r="A820" s="3" t="s">
        <v>2235</v>
      </c>
      <c r="B820" s="1" t="s">
        <v>197</v>
      </c>
      <c r="C820" s="2" t="str">
        <f t="shared" si="36"/>
        <v>34,990</v>
      </c>
      <c r="D820" s="3" t="s">
        <v>2236</v>
      </c>
      <c r="E820" s="3" t="str">
        <f t="shared" si="37"/>
        <v xml:space="preserve">181 </v>
      </c>
      <c r="F820" s="3" t="str">
        <f t="shared" si="38"/>
        <v xml:space="preserve"> 16 </v>
      </c>
      <c r="G820" s="3" t="s">
        <v>2237</v>
      </c>
      <c r="H820" s="1" t="s">
        <v>406</v>
      </c>
    </row>
    <row r="821" spans="1:8" x14ac:dyDescent="0.35">
      <c r="A821" s="3" t="s">
        <v>2238</v>
      </c>
      <c r="B821" s="1" t="s">
        <v>723</v>
      </c>
      <c r="C821" s="2" t="str">
        <f t="shared" si="36"/>
        <v>59,990</v>
      </c>
      <c r="D821" s="3" t="s">
        <v>2031</v>
      </c>
      <c r="E821" s="3" t="str">
        <f t="shared" si="37"/>
        <v xml:space="preserve">955 </v>
      </c>
      <c r="F821" s="3" t="str">
        <f t="shared" si="38"/>
        <v xml:space="preserve"> 107 </v>
      </c>
      <c r="G821" s="3" t="s">
        <v>2239</v>
      </c>
      <c r="H821" s="1" t="s">
        <v>12</v>
      </c>
    </row>
    <row r="822" spans="1:8" x14ac:dyDescent="0.35">
      <c r="A822" s="3" t="s">
        <v>2240</v>
      </c>
      <c r="B822" s="1" t="s">
        <v>134</v>
      </c>
      <c r="C822" s="2" t="str">
        <f t="shared" si="36"/>
        <v>31,990</v>
      </c>
      <c r="D822" s="3" t="s">
        <v>2241</v>
      </c>
      <c r="E822" s="3" t="str">
        <f t="shared" si="37"/>
        <v xml:space="preserve">91 </v>
      </c>
      <c r="F822" s="3" t="str">
        <f t="shared" si="38"/>
        <v xml:space="preserve"> 2 </v>
      </c>
      <c r="G822" s="3" t="s">
        <v>2076</v>
      </c>
      <c r="H822" s="1" t="s">
        <v>24</v>
      </c>
    </row>
    <row r="823" spans="1:8" x14ac:dyDescent="0.35">
      <c r="A823" s="3" t="s">
        <v>2242</v>
      </c>
      <c r="B823" s="1" t="s">
        <v>104</v>
      </c>
      <c r="C823" s="2" t="str">
        <f t="shared" si="36"/>
        <v>72,990</v>
      </c>
      <c r="D823" s="3" t="s">
        <v>12</v>
      </c>
      <c r="E823" s="3" t="e">
        <f t="shared" si="37"/>
        <v>#VALUE!</v>
      </c>
      <c r="F823" s="3" t="e">
        <f t="shared" si="38"/>
        <v>#VALUE!</v>
      </c>
      <c r="G823" s="3" t="s">
        <v>2243</v>
      </c>
      <c r="H823" s="1" t="s">
        <v>316</v>
      </c>
    </row>
    <row r="824" spans="1:8" x14ac:dyDescent="0.35">
      <c r="A824" s="3" t="s">
        <v>2244</v>
      </c>
      <c r="B824" s="1" t="s">
        <v>2245</v>
      </c>
      <c r="C824" s="2" t="str">
        <f t="shared" si="36"/>
        <v>41,400</v>
      </c>
      <c r="D824" s="3" t="s">
        <v>2246</v>
      </c>
      <c r="E824" s="3" t="str">
        <f t="shared" si="37"/>
        <v xml:space="preserve">235 </v>
      </c>
      <c r="F824" s="3" t="str">
        <f t="shared" si="38"/>
        <v xml:space="preserve"> 27 </v>
      </c>
      <c r="G824" s="3" t="s">
        <v>56</v>
      </c>
      <c r="H824" s="1" t="s">
        <v>1158</v>
      </c>
    </row>
    <row r="825" spans="1:8" x14ac:dyDescent="0.35">
      <c r="A825" s="3" t="s">
        <v>2247</v>
      </c>
      <c r="B825" s="1" t="s">
        <v>782</v>
      </c>
      <c r="C825" s="2" t="str">
        <f t="shared" si="36"/>
        <v>45,990</v>
      </c>
      <c r="D825" s="3" t="s">
        <v>2248</v>
      </c>
      <c r="E825" s="3" t="str">
        <f t="shared" si="37"/>
        <v xml:space="preserve">29 </v>
      </c>
      <c r="F825" s="3" t="str">
        <f t="shared" si="38"/>
        <v xml:space="preserve"> 6 </v>
      </c>
      <c r="G825" s="3" t="s">
        <v>702</v>
      </c>
      <c r="H825" s="1" t="s">
        <v>662</v>
      </c>
    </row>
    <row r="826" spans="1:8" x14ac:dyDescent="0.35">
      <c r="A826" s="3" t="s">
        <v>2244</v>
      </c>
      <c r="B826" s="1" t="s">
        <v>2245</v>
      </c>
      <c r="C826" s="2" t="str">
        <f t="shared" si="36"/>
        <v>41,400</v>
      </c>
      <c r="D826" s="3" t="s">
        <v>2246</v>
      </c>
      <c r="E826" s="3" t="str">
        <f t="shared" si="37"/>
        <v xml:space="preserve">235 </v>
      </c>
      <c r="F826" s="3" t="str">
        <f t="shared" si="38"/>
        <v xml:space="preserve"> 27 </v>
      </c>
      <c r="G826" s="3" t="s">
        <v>56</v>
      </c>
      <c r="H826" s="1" t="s">
        <v>1158</v>
      </c>
    </row>
    <row r="827" spans="1:8" x14ac:dyDescent="0.35">
      <c r="A827" s="3" t="s">
        <v>2249</v>
      </c>
      <c r="B827" s="1" t="s">
        <v>638</v>
      </c>
      <c r="C827" s="2" t="str">
        <f t="shared" si="36"/>
        <v>50,490</v>
      </c>
      <c r="D827" s="3" t="s">
        <v>2096</v>
      </c>
      <c r="E827" s="3" t="str">
        <f t="shared" si="37"/>
        <v xml:space="preserve">45 </v>
      </c>
      <c r="F827" s="3" t="str">
        <f t="shared" si="38"/>
        <v xml:space="preserve"> 5 </v>
      </c>
      <c r="G827" s="3" t="s">
        <v>2250</v>
      </c>
      <c r="H827" s="1" t="s">
        <v>256</v>
      </c>
    </row>
    <row r="828" spans="1:8" x14ac:dyDescent="0.35">
      <c r="A828" s="3" t="s">
        <v>2251</v>
      </c>
      <c r="B828" s="1" t="s">
        <v>2252</v>
      </c>
      <c r="C828" s="2" t="str">
        <f t="shared" si="36"/>
        <v>1,04,999</v>
      </c>
      <c r="D828" s="3" t="s">
        <v>12</v>
      </c>
      <c r="E828" s="3" t="e">
        <f t="shared" si="37"/>
        <v>#VALUE!</v>
      </c>
      <c r="F828" s="3" t="e">
        <f t="shared" si="38"/>
        <v>#VALUE!</v>
      </c>
      <c r="G828" s="3" t="s">
        <v>2253</v>
      </c>
      <c r="H828" s="1" t="s">
        <v>986</v>
      </c>
    </row>
    <row r="829" spans="1:8" x14ac:dyDescent="0.35">
      <c r="A829" s="3" t="s">
        <v>2254</v>
      </c>
      <c r="B829" s="1" t="s">
        <v>2255</v>
      </c>
      <c r="C829" s="2" t="str">
        <f t="shared" si="36"/>
        <v>33,998</v>
      </c>
      <c r="D829" s="3" t="s">
        <v>2256</v>
      </c>
      <c r="E829" s="3" t="str">
        <f t="shared" si="37"/>
        <v xml:space="preserve">832 </v>
      </c>
      <c r="F829" s="3" t="str">
        <f t="shared" si="38"/>
        <v xml:space="preserve"> 56 </v>
      </c>
      <c r="G829" s="3" t="s">
        <v>2165</v>
      </c>
      <c r="H829" s="1" t="s">
        <v>9</v>
      </c>
    </row>
    <row r="830" spans="1:8" x14ac:dyDescent="0.35">
      <c r="A830" s="3" t="s">
        <v>2257</v>
      </c>
      <c r="B830" s="1" t="s">
        <v>453</v>
      </c>
      <c r="C830" s="2" t="str">
        <f t="shared" si="36"/>
        <v>49,990</v>
      </c>
      <c r="D830" s="3" t="s">
        <v>2258</v>
      </c>
      <c r="E830" s="3" t="str">
        <f t="shared" si="37"/>
        <v xml:space="preserve">796 </v>
      </c>
      <c r="F830" s="3" t="str">
        <f t="shared" si="38"/>
        <v xml:space="preserve"> 70 </v>
      </c>
      <c r="G830" s="3" t="s">
        <v>2259</v>
      </c>
      <c r="H830" s="1" t="s">
        <v>758</v>
      </c>
    </row>
    <row r="831" spans="1:8" x14ac:dyDescent="0.35">
      <c r="A831" s="3" t="s">
        <v>2260</v>
      </c>
      <c r="B831" s="1" t="s">
        <v>353</v>
      </c>
      <c r="C831" s="2" t="str">
        <f t="shared" si="36"/>
        <v>40,990</v>
      </c>
      <c r="D831" s="3" t="s">
        <v>2261</v>
      </c>
      <c r="E831" s="3" t="str">
        <f t="shared" si="37"/>
        <v xml:space="preserve">460 </v>
      </c>
      <c r="F831" s="3" t="str">
        <f t="shared" si="38"/>
        <v xml:space="preserve"> 35 </v>
      </c>
      <c r="G831" s="3" t="s">
        <v>2262</v>
      </c>
      <c r="H831" s="1" t="s">
        <v>191</v>
      </c>
    </row>
    <row r="832" spans="1:8" x14ac:dyDescent="0.35">
      <c r="A832" s="3" t="s">
        <v>2263</v>
      </c>
      <c r="B832" s="1" t="s">
        <v>2264</v>
      </c>
      <c r="C832" s="2" t="str">
        <f t="shared" si="36"/>
        <v>41,999</v>
      </c>
      <c r="D832" s="3" t="s">
        <v>1356</v>
      </c>
      <c r="E832" s="3" t="str">
        <f t="shared" si="37"/>
        <v xml:space="preserve">10 </v>
      </c>
      <c r="F832" s="3" t="str">
        <f t="shared" si="38"/>
        <v xml:space="preserve"> 1 </v>
      </c>
      <c r="G832" s="3" t="s">
        <v>2265</v>
      </c>
      <c r="H832" s="1" t="s">
        <v>24</v>
      </c>
    </row>
    <row r="833" spans="1:8" x14ac:dyDescent="0.35">
      <c r="A833" s="3" t="s">
        <v>2266</v>
      </c>
      <c r="B833" s="1" t="s">
        <v>16</v>
      </c>
      <c r="C833" s="2" t="str">
        <f t="shared" si="36"/>
        <v>37,990</v>
      </c>
      <c r="D833" s="3" t="s">
        <v>12</v>
      </c>
      <c r="E833" s="3" t="e">
        <f t="shared" si="37"/>
        <v>#VALUE!</v>
      </c>
      <c r="F833" s="3" t="e">
        <f t="shared" si="38"/>
        <v>#VALUE!</v>
      </c>
      <c r="G833" s="3" t="s">
        <v>232</v>
      </c>
      <c r="H833" s="1" t="s">
        <v>24</v>
      </c>
    </row>
    <row r="834" spans="1:8" x14ac:dyDescent="0.35">
      <c r="A834" s="3" t="s">
        <v>2267</v>
      </c>
      <c r="B834" s="1" t="s">
        <v>2268</v>
      </c>
      <c r="C834" s="2" t="str">
        <f t="shared" ref="C834:C897" si="39">RIGHT(B834,LEN(B834)-SEARCH("¹",B834))</f>
        <v>38,790</v>
      </c>
      <c r="D834" s="3" t="s">
        <v>817</v>
      </c>
      <c r="E834" s="3" t="str">
        <f t="shared" ref="E834:E897" si="40">LEFT(D834,FIND("R",D834)-1)</f>
        <v xml:space="preserve">422 </v>
      </c>
      <c r="F834" s="3" t="str">
        <f t="shared" ref="F834:F897" si="41">MID(D834,FIND("&amp;Â",D834)+2,FIND("Re",D834)-FIND("&amp;Â",D834)-2)</f>
        <v xml:space="preserve"> 27 </v>
      </c>
      <c r="G834" s="3" t="s">
        <v>1526</v>
      </c>
      <c r="H834" s="1" t="s">
        <v>42</v>
      </c>
    </row>
    <row r="835" spans="1:8" x14ac:dyDescent="0.35">
      <c r="A835" s="3" t="s">
        <v>1106</v>
      </c>
      <c r="B835" s="1" t="s">
        <v>68</v>
      </c>
      <c r="C835" s="2" t="str">
        <f t="shared" si="39"/>
        <v>25,990</v>
      </c>
      <c r="D835" s="3" t="s">
        <v>1107</v>
      </c>
      <c r="E835" s="3" t="str">
        <f t="shared" si="40"/>
        <v xml:space="preserve">13 </v>
      </c>
      <c r="F835" s="3" t="str">
        <f t="shared" si="41"/>
        <v xml:space="preserve"> 5 </v>
      </c>
      <c r="G835" s="3" t="s">
        <v>2269</v>
      </c>
      <c r="H835" s="1" t="s">
        <v>662</v>
      </c>
    </row>
    <row r="836" spans="1:8" x14ac:dyDescent="0.35">
      <c r="A836" s="3" t="s">
        <v>2270</v>
      </c>
      <c r="B836" s="1" t="s">
        <v>68</v>
      </c>
      <c r="C836" s="2" t="str">
        <f t="shared" si="39"/>
        <v>25,990</v>
      </c>
      <c r="D836" s="3" t="s">
        <v>2103</v>
      </c>
      <c r="E836" s="3" t="str">
        <f t="shared" si="40"/>
        <v xml:space="preserve">23 </v>
      </c>
      <c r="F836" s="3" t="str">
        <f t="shared" si="41"/>
        <v xml:space="preserve"> 2 </v>
      </c>
      <c r="G836" s="3" t="s">
        <v>174</v>
      </c>
      <c r="H836" s="1" t="s">
        <v>191</v>
      </c>
    </row>
    <row r="837" spans="1:8" x14ac:dyDescent="0.35">
      <c r="A837" s="3" t="s">
        <v>2271</v>
      </c>
      <c r="B837" s="1" t="s">
        <v>461</v>
      </c>
      <c r="C837" s="2" t="str">
        <f t="shared" si="39"/>
        <v>42,990</v>
      </c>
      <c r="D837" s="3" t="s">
        <v>12</v>
      </c>
      <c r="E837" s="3" t="e">
        <f t="shared" si="40"/>
        <v>#VALUE!</v>
      </c>
      <c r="F837" s="3" t="e">
        <f t="shared" si="41"/>
        <v>#VALUE!</v>
      </c>
      <c r="G837" s="3" t="s">
        <v>2272</v>
      </c>
      <c r="H837" s="1" t="s">
        <v>9</v>
      </c>
    </row>
    <row r="838" spans="1:8" x14ac:dyDescent="0.35">
      <c r="A838" s="3" t="s">
        <v>2273</v>
      </c>
      <c r="B838" s="1" t="s">
        <v>2217</v>
      </c>
      <c r="C838" s="2" t="str">
        <f t="shared" si="39"/>
        <v>86,990</v>
      </c>
      <c r="D838" s="3" t="s">
        <v>857</v>
      </c>
      <c r="E838" s="3" t="str">
        <f t="shared" si="40"/>
        <v xml:space="preserve">6 </v>
      </c>
      <c r="F838" s="3" t="str">
        <f t="shared" si="41"/>
        <v xml:space="preserve"> 1 </v>
      </c>
      <c r="G838" s="3" t="s">
        <v>2274</v>
      </c>
      <c r="H838" s="1" t="s">
        <v>1158</v>
      </c>
    </row>
    <row r="839" spans="1:8" x14ac:dyDescent="0.35">
      <c r="A839" s="3" t="s">
        <v>2275</v>
      </c>
      <c r="B839" s="1" t="s">
        <v>2276</v>
      </c>
      <c r="C839" s="2" t="str">
        <f t="shared" si="39"/>
        <v>77,890</v>
      </c>
      <c r="D839" s="3" t="s">
        <v>596</v>
      </c>
      <c r="E839" s="3" t="str">
        <f t="shared" si="40"/>
        <v xml:space="preserve">8 </v>
      </c>
      <c r="F839" s="3" t="str">
        <f t="shared" si="41"/>
        <v xml:space="preserve"> 1 </v>
      </c>
      <c r="G839" s="3" t="s">
        <v>2277</v>
      </c>
      <c r="H839" s="1" t="s">
        <v>256</v>
      </c>
    </row>
    <row r="840" spans="1:8" x14ac:dyDescent="0.35">
      <c r="A840" s="3" t="s">
        <v>2278</v>
      </c>
      <c r="B840" s="1" t="s">
        <v>2279</v>
      </c>
      <c r="C840" s="2" t="str">
        <f t="shared" si="39"/>
        <v>24,529</v>
      </c>
      <c r="D840" s="3" t="s">
        <v>2280</v>
      </c>
      <c r="E840" s="3" t="str">
        <f t="shared" si="40"/>
        <v xml:space="preserve">27 </v>
      </c>
      <c r="F840" s="3" t="str">
        <f t="shared" si="41"/>
        <v xml:space="preserve"> 3 </v>
      </c>
      <c r="G840" s="3" t="s">
        <v>2281</v>
      </c>
      <c r="H840" s="1" t="s">
        <v>42</v>
      </c>
    </row>
    <row r="841" spans="1:8" x14ac:dyDescent="0.35">
      <c r="A841" s="3" t="s">
        <v>2282</v>
      </c>
      <c r="B841" s="1" t="s">
        <v>117</v>
      </c>
      <c r="C841" s="2" t="str">
        <f t="shared" si="39"/>
        <v>54,990</v>
      </c>
      <c r="D841" s="3" t="s">
        <v>2283</v>
      </c>
      <c r="E841" s="3" t="str">
        <f t="shared" si="40"/>
        <v xml:space="preserve">293 </v>
      </c>
      <c r="F841" s="3" t="str">
        <f t="shared" si="41"/>
        <v xml:space="preserve"> 26 </v>
      </c>
      <c r="G841" s="3" t="s">
        <v>2284</v>
      </c>
      <c r="H841" s="1" t="s">
        <v>61</v>
      </c>
    </row>
    <row r="842" spans="1:8" x14ac:dyDescent="0.35">
      <c r="A842" s="3" t="s">
        <v>2285</v>
      </c>
      <c r="B842" s="1" t="s">
        <v>244</v>
      </c>
      <c r="C842" s="2" t="str">
        <f t="shared" si="39"/>
        <v>67,990</v>
      </c>
      <c r="D842" s="3" t="s">
        <v>1966</v>
      </c>
      <c r="E842" s="3" t="str">
        <f t="shared" si="40"/>
        <v xml:space="preserve">85 </v>
      </c>
      <c r="F842" s="3" t="str">
        <f t="shared" si="41"/>
        <v xml:space="preserve"> 9 </v>
      </c>
      <c r="G842" s="3" t="s">
        <v>2286</v>
      </c>
      <c r="H842" s="1" t="s">
        <v>19</v>
      </c>
    </row>
    <row r="843" spans="1:8" x14ac:dyDescent="0.35">
      <c r="A843" s="3" t="s">
        <v>1657</v>
      </c>
      <c r="B843" s="1" t="s">
        <v>1658</v>
      </c>
      <c r="C843" s="2" t="str">
        <f t="shared" si="39"/>
        <v>1,11,990</v>
      </c>
      <c r="D843" s="3" t="s">
        <v>675</v>
      </c>
      <c r="E843" s="3" t="str">
        <f t="shared" si="40"/>
        <v xml:space="preserve">23 </v>
      </c>
      <c r="F843" s="3" t="str">
        <f t="shared" si="41"/>
        <v xml:space="preserve"> 3 </v>
      </c>
      <c r="G843" s="3" t="s">
        <v>1659</v>
      </c>
      <c r="H843" s="1" t="s">
        <v>927</v>
      </c>
    </row>
    <row r="844" spans="1:8" x14ac:dyDescent="0.35">
      <c r="A844" s="3" t="s">
        <v>2287</v>
      </c>
      <c r="B844" s="1" t="s">
        <v>2288</v>
      </c>
      <c r="C844" s="2" t="str">
        <f t="shared" si="39"/>
        <v>46,900</v>
      </c>
      <c r="D844" s="3" t="s">
        <v>2289</v>
      </c>
      <c r="E844" s="3" t="str">
        <f t="shared" si="40"/>
        <v xml:space="preserve">19 </v>
      </c>
      <c r="F844" s="3" t="str">
        <f t="shared" si="41"/>
        <v xml:space="preserve"> 3 </v>
      </c>
      <c r="G844" s="3" t="s">
        <v>2290</v>
      </c>
      <c r="H844" s="1" t="s">
        <v>37</v>
      </c>
    </row>
    <row r="845" spans="1:8" x14ac:dyDescent="0.35">
      <c r="A845" s="3" t="s">
        <v>2291</v>
      </c>
      <c r="B845" s="1" t="s">
        <v>2292</v>
      </c>
      <c r="C845" s="2" t="str">
        <f t="shared" si="39"/>
        <v>35,190</v>
      </c>
      <c r="D845" s="3" t="s">
        <v>1974</v>
      </c>
      <c r="E845" s="3" t="str">
        <f t="shared" si="40"/>
        <v xml:space="preserve">12,662 </v>
      </c>
      <c r="F845" s="3" t="str">
        <f t="shared" si="41"/>
        <v xml:space="preserve"> 944 </v>
      </c>
      <c r="G845" s="3" t="s">
        <v>2293</v>
      </c>
      <c r="H845" s="1" t="s">
        <v>61</v>
      </c>
    </row>
    <row r="846" spans="1:8" x14ac:dyDescent="0.35">
      <c r="A846" s="3" t="s">
        <v>2294</v>
      </c>
      <c r="B846" s="1" t="s">
        <v>396</v>
      </c>
      <c r="C846" s="2" t="str">
        <f t="shared" si="39"/>
        <v>41,990</v>
      </c>
      <c r="D846" s="3" t="s">
        <v>2295</v>
      </c>
      <c r="E846" s="3" t="str">
        <f t="shared" si="40"/>
        <v xml:space="preserve">2,148 </v>
      </c>
      <c r="F846" s="3" t="str">
        <f t="shared" si="41"/>
        <v xml:space="preserve"> 228 </v>
      </c>
      <c r="G846" s="3" t="s">
        <v>2296</v>
      </c>
      <c r="H846" s="1" t="s">
        <v>653</v>
      </c>
    </row>
    <row r="847" spans="1:8" x14ac:dyDescent="0.35">
      <c r="A847" s="3" t="s">
        <v>2297</v>
      </c>
      <c r="B847" s="1" t="s">
        <v>16</v>
      </c>
      <c r="C847" s="2" t="str">
        <f t="shared" si="39"/>
        <v>37,990</v>
      </c>
      <c r="D847" s="3" t="s">
        <v>208</v>
      </c>
      <c r="E847" s="3" t="str">
        <f t="shared" si="40"/>
        <v xml:space="preserve">1,311 </v>
      </c>
      <c r="F847" s="3" t="str">
        <f t="shared" si="41"/>
        <v xml:space="preserve"> 136 </v>
      </c>
      <c r="G847" s="3" t="s">
        <v>1297</v>
      </c>
      <c r="H847" s="1" t="s">
        <v>302</v>
      </c>
    </row>
    <row r="848" spans="1:8" x14ac:dyDescent="0.35">
      <c r="A848" s="3" t="s">
        <v>2298</v>
      </c>
      <c r="B848" s="1" t="s">
        <v>2299</v>
      </c>
      <c r="C848" s="2" t="str">
        <f t="shared" si="39"/>
        <v>1,17,990</v>
      </c>
      <c r="D848" s="3" t="s">
        <v>1016</v>
      </c>
      <c r="E848" s="3" t="str">
        <f t="shared" si="40"/>
        <v xml:space="preserve">3 </v>
      </c>
      <c r="F848" s="3" t="str">
        <f t="shared" si="41"/>
        <v xml:space="preserve"> 0 </v>
      </c>
      <c r="G848" s="3" t="s">
        <v>28</v>
      </c>
      <c r="H848" s="1" t="s">
        <v>256</v>
      </c>
    </row>
    <row r="849" spans="1:8" x14ac:dyDescent="0.35">
      <c r="A849" s="3" t="s">
        <v>2300</v>
      </c>
      <c r="B849" s="1" t="s">
        <v>244</v>
      </c>
      <c r="C849" s="2" t="str">
        <f t="shared" si="39"/>
        <v>67,990</v>
      </c>
      <c r="D849" s="3" t="s">
        <v>2301</v>
      </c>
      <c r="E849" s="3" t="str">
        <f t="shared" si="40"/>
        <v xml:space="preserve">150 </v>
      </c>
      <c r="F849" s="3" t="str">
        <f t="shared" si="41"/>
        <v xml:space="preserve"> 17 </v>
      </c>
      <c r="G849" s="3" t="s">
        <v>2302</v>
      </c>
      <c r="H849" s="1" t="s">
        <v>256</v>
      </c>
    </row>
    <row r="850" spans="1:8" x14ac:dyDescent="0.35">
      <c r="A850" s="3" t="s">
        <v>2303</v>
      </c>
      <c r="B850" s="1" t="s">
        <v>2304</v>
      </c>
      <c r="C850" s="2" t="str">
        <f t="shared" si="39"/>
        <v>1,82,990</v>
      </c>
      <c r="D850" s="3" t="s">
        <v>12</v>
      </c>
      <c r="E850" s="3" t="e">
        <f t="shared" si="40"/>
        <v>#VALUE!</v>
      </c>
      <c r="F850" s="3" t="e">
        <f t="shared" si="41"/>
        <v>#VALUE!</v>
      </c>
      <c r="G850" s="3" t="s">
        <v>2123</v>
      </c>
      <c r="H850" s="1" t="s">
        <v>12</v>
      </c>
    </row>
    <row r="851" spans="1:8" x14ac:dyDescent="0.35">
      <c r="A851" s="3" t="s">
        <v>2305</v>
      </c>
      <c r="B851" s="1" t="s">
        <v>2306</v>
      </c>
      <c r="C851" s="2" t="str">
        <f t="shared" si="39"/>
        <v>37,304</v>
      </c>
      <c r="D851" s="3" t="s">
        <v>2307</v>
      </c>
      <c r="E851" s="3" t="str">
        <f t="shared" si="40"/>
        <v xml:space="preserve">738 </v>
      </c>
      <c r="F851" s="3" t="str">
        <f t="shared" si="41"/>
        <v xml:space="preserve"> 64 </v>
      </c>
      <c r="G851" s="3" t="s">
        <v>2308</v>
      </c>
      <c r="H851" s="1" t="s">
        <v>302</v>
      </c>
    </row>
    <row r="852" spans="1:8" x14ac:dyDescent="0.35">
      <c r="A852" s="3" t="s">
        <v>2309</v>
      </c>
      <c r="B852" s="1" t="s">
        <v>2310</v>
      </c>
      <c r="C852" s="2" t="str">
        <f t="shared" si="39"/>
        <v>54,490</v>
      </c>
      <c r="D852" s="3" t="s">
        <v>12</v>
      </c>
      <c r="E852" s="3" t="e">
        <f t="shared" si="40"/>
        <v>#VALUE!</v>
      </c>
      <c r="F852" s="3" t="e">
        <f t="shared" si="41"/>
        <v>#VALUE!</v>
      </c>
      <c r="G852" s="3" t="s">
        <v>374</v>
      </c>
      <c r="H852" s="1" t="s">
        <v>247</v>
      </c>
    </row>
    <row r="853" spans="1:8" x14ac:dyDescent="0.35">
      <c r="A853" s="3" t="s">
        <v>2311</v>
      </c>
      <c r="B853" s="1" t="s">
        <v>207</v>
      </c>
      <c r="C853" s="2" t="str">
        <f t="shared" si="39"/>
        <v>39,990</v>
      </c>
      <c r="D853" s="3" t="s">
        <v>2312</v>
      </c>
      <c r="E853" s="3" t="str">
        <f t="shared" si="40"/>
        <v xml:space="preserve">1,482 </v>
      </c>
      <c r="F853" s="3" t="str">
        <f t="shared" si="41"/>
        <v xml:space="preserve"> 137 </v>
      </c>
      <c r="G853" s="3" t="s">
        <v>2313</v>
      </c>
      <c r="H853" s="1" t="s">
        <v>275</v>
      </c>
    </row>
    <row r="854" spans="1:8" x14ac:dyDescent="0.35">
      <c r="A854" s="3" t="s">
        <v>2314</v>
      </c>
      <c r="B854" s="1" t="s">
        <v>100</v>
      </c>
      <c r="C854" s="2" t="str">
        <f t="shared" si="39"/>
        <v>38,990</v>
      </c>
      <c r="D854" s="3" t="s">
        <v>2315</v>
      </c>
      <c r="E854" s="3" t="str">
        <f t="shared" si="40"/>
        <v xml:space="preserve">311 </v>
      </c>
      <c r="F854" s="3" t="str">
        <f t="shared" si="41"/>
        <v xml:space="preserve"> 31 </v>
      </c>
      <c r="G854" s="3" t="s">
        <v>818</v>
      </c>
      <c r="H854" s="1" t="s">
        <v>302</v>
      </c>
    </row>
    <row r="855" spans="1:8" x14ac:dyDescent="0.35">
      <c r="A855" s="3" t="s">
        <v>2316</v>
      </c>
      <c r="B855" s="1" t="s">
        <v>258</v>
      </c>
      <c r="C855" s="2" t="str">
        <f t="shared" si="39"/>
        <v>51,990</v>
      </c>
      <c r="D855" s="3" t="s">
        <v>1016</v>
      </c>
      <c r="E855" s="3" t="str">
        <f t="shared" si="40"/>
        <v xml:space="preserve">3 </v>
      </c>
      <c r="F855" s="3" t="str">
        <f t="shared" si="41"/>
        <v xml:space="preserve"> 0 </v>
      </c>
      <c r="G855" s="3" t="s">
        <v>812</v>
      </c>
      <c r="H855" s="1" t="s">
        <v>155</v>
      </c>
    </row>
    <row r="856" spans="1:8" x14ac:dyDescent="0.35">
      <c r="A856" s="3" t="s">
        <v>2317</v>
      </c>
      <c r="B856" s="1" t="s">
        <v>249</v>
      </c>
      <c r="C856" s="2" t="str">
        <f t="shared" si="39"/>
        <v>28,990</v>
      </c>
      <c r="D856" s="3" t="s">
        <v>2318</v>
      </c>
      <c r="E856" s="3" t="str">
        <f t="shared" si="40"/>
        <v xml:space="preserve">3,342 </v>
      </c>
      <c r="F856" s="3" t="str">
        <f t="shared" si="41"/>
        <v xml:space="preserve"> 331 </v>
      </c>
      <c r="G856" s="3" t="s">
        <v>2319</v>
      </c>
      <c r="H856" s="1" t="s">
        <v>71</v>
      </c>
    </row>
    <row r="857" spans="1:8" x14ac:dyDescent="0.35">
      <c r="A857" s="3" t="s">
        <v>2320</v>
      </c>
      <c r="B857" s="1" t="s">
        <v>2321</v>
      </c>
      <c r="C857" s="2" t="str">
        <f t="shared" si="39"/>
        <v>72,499</v>
      </c>
      <c r="D857" s="3" t="s">
        <v>2322</v>
      </c>
      <c r="E857" s="3" t="str">
        <f t="shared" si="40"/>
        <v xml:space="preserve">203 </v>
      </c>
      <c r="F857" s="3" t="str">
        <f t="shared" si="41"/>
        <v xml:space="preserve"> 30 </v>
      </c>
      <c r="G857" s="3" t="s">
        <v>2230</v>
      </c>
      <c r="H857" s="1" t="s">
        <v>653</v>
      </c>
    </row>
    <row r="858" spans="1:8" x14ac:dyDescent="0.35">
      <c r="A858" s="3" t="s">
        <v>2323</v>
      </c>
      <c r="B858" s="1" t="s">
        <v>353</v>
      </c>
      <c r="C858" s="2" t="str">
        <f t="shared" si="39"/>
        <v>40,990</v>
      </c>
      <c r="D858" s="3" t="s">
        <v>2324</v>
      </c>
      <c r="E858" s="3" t="str">
        <f t="shared" si="40"/>
        <v xml:space="preserve">82 </v>
      </c>
      <c r="F858" s="3" t="str">
        <f t="shared" si="41"/>
        <v xml:space="preserve"> 6 </v>
      </c>
      <c r="G858" s="3" t="s">
        <v>2325</v>
      </c>
      <c r="H858" s="1" t="s">
        <v>662</v>
      </c>
    </row>
    <row r="859" spans="1:8" x14ac:dyDescent="0.35">
      <c r="A859" s="3" t="s">
        <v>2326</v>
      </c>
      <c r="B859" s="1" t="s">
        <v>117</v>
      </c>
      <c r="C859" s="2" t="str">
        <f t="shared" si="39"/>
        <v>54,990</v>
      </c>
      <c r="D859" s="3" t="s">
        <v>2327</v>
      </c>
      <c r="E859" s="3" t="str">
        <f t="shared" si="40"/>
        <v xml:space="preserve">1,519 </v>
      </c>
      <c r="F859" s="3" t="str">
        <f t="shared" si="41"/>
        <v xml:space="preserve"> 150 </v>
      </c>
      <c r="G859" s="3" t="s">
        <v>626</v>
      </c>
      <c r="H859" s="1" t="s">
        <v>155</v>
      </c>
    </row>
    <row r="860" spans="1:8" x14ac:dyDescent="0.35">
      <c r="A860" s="3" t="s">
        <v>2328</v>
      </c>
      <c r="B860" s="1" t="s">
        <v>117</v>
      </c>
      <c r="C860" s="2" t="str">
        <f t="shared" si="39"/>
        <v>54,990</v>
      </c>
      <c r="D860" s="3" t="s">
        <v>1185</v>
      </c>
      <c r="E860" s="3" t="str">
        <f t="shared" si="40"/>
        <v xml:space="preserve">29 </v>
      </c>
      <c r="F860" s="3" t="str">
        <f t="shared" si="41"/>
        <v xml:space="preserve"> 1 </v>
      </c>
      <c r="G860" s="3" t="s">
        <v>2329</v>
      </c>
      <c r="H860" s="1" t="s">
        <v>275</v>
      </c>
    </row>
    <row r="861" spans="1:8" x14ac:dyDescent="0.35">
      <c r="A861" s="3" t="s">
        <v>2330</v>
      </c>
      <c r="B861" s="1" t="s">
        <v>2331</v>
      </c>
      <c r="C861" s="2" t="str">
        <f t="shared" si="39"/>
        <v>15,490</v>
      </c>
      <c r="D861" s="3" t="s">
        <v>2332</v>
      </c>
      <c r="E861" s="3" t="str">
        <f t="shared" si="40"/>
        <v xml:space="preserve">956 </v>
      </c>
      <c r="F861" s="3" t="str">
        <f t="shared" si="41"/>
        <v xml:space="preserve"> 85 </v>
      </c>
      <c r="G861" s="3" t="s">
        <v>2333</v>
      </c>
      <c r="H861" s="1" t="s">
        <v>337</v>
      </c>
    </row>
    <row r="862" spans="1:8" x14ac:dyDescent="0.35">
      <c r="A862" s="3" t="s">
        <v>2334</v>
      </c>
      <c r="B862" s="1" t="s">
        <v>739</v>
      </c>
      <c r="C862" s="2" t="str">
        <f t="shared" si="39"/>
        <v>92,990</v>
      </c>
      <c r="D862" s="3" t="s">
        <v>2335</v>
      </c>
      <c r="E862" s="3" t="str">
        <f t="shared" si="40"/>
        <v xml:space="preserve">28 </v>
      </c>
      <c r="F862" s="3" t="str">
        <f t="shared" si="41"/>
        <v xml:space="preserve"> 9 </v>
      </c>
      <c r="G862" s="3" t="s">
        <v>2336</v>
      </c>
      <c r="H862" s="1" t="s">
        <v>14</v>
      </c>
    </row>
    <row r="863" spans="1:8" x14ac:dyDescent="0.35">
      <c r="A863" s="3" t="s">
        <v>2337</v>
      </c>
      <c r="B863" s="1" t="s">
        <v>54</v>
      </c>
      <c r="C863" s="2" t="str">
        <f t="shared" si="39"/>
        <v>36,990</v>
      </c>
      <c r="D863" s="3" t="s">
        <v>12</v>
      </c>
      <c r="E863" s="3" t="e">
        <f t="shared" si="40"/>
        <v>#VALUE!</v>
      </c>
      <c r="F863" s="3" t="e">
        <f t="shared" si="41"/>
        <v>#VALUE!</v>
      </c>
      <c r="G863" s="3" t="s">
        <v>2338</v>
      </c>
      <c r="H863" s="1" t="s">
        <v>42</v>
      </c>
    </row>
    <row r="864" spans="1:8" x14ac:dyDescent="0.35">
      <c r="A864" s="3" t="s">
        <v>1844</v>
      </c>
      <c r="B864" s="1" t="s">
        <v>723</v>
      </c>
      <c r="C864" s="2" t="str">
        <f t="shared" si="39"/>
        <v>59,990</v>
      </c>
      <c r="D864" s="3" t="s">
        <v>1845</v>
      </c>
      <c r="E864" s="3" t="str">
        <f t="shared" si="40"/>
        <v xml:space="preserve">400 </v>
      </c>
      <c r="F864" s="3" t="str">
        <f t="shared" si="41"/>
        <v xml:space="preserve"> 59 </v>
      </c>
      <c r="G864" s="3" t="s">
        <v>1846</v>
      </c>
      <c r="H864" s="1" t="s">
        <v>12</v>
      </c>
    </row>
    <row r="865" spans="1:8" x14ac:dyDescent="0.35">
      <c r="A865" s="3" t="s">
        <v>2339</v>
      </c>
      <c r="B865" s="1" t="s">
        <v>2340</v>
      </c>
      <c r="C865" s="2" t="str">
        <f t="shared" si="39"/>
        <v>63,999</v>
      </c>
      <c r="D865" s="3" t="s">
        <v>2341</v>
      </c>
      <c r="E865" s="3" t="str">
        <f t="shared" si="40"/>
        <v xml:space="preserve">512 </v>
      </c>
      <c r="F865" s="3" t="str">
        <f t="shared" si="41"/>
        <v xml:space="preserve"> 74 </v>
      </c>
      <c r="G865" s="3" t="s">
        <v>2342</v>
      </c>
      <c r="H865" s="1" t="s">
        <v>155</v>
      </c>
    </row>
    <row r="866" spans="1:8" x14ac:dyDescent="0.35">
      <c r="A866" s="3" t="s">
        <v>2343</v>
      </c>
      <c r="B866" s="1" t="s">
        <v>2344</v>
      </c>
      <c r="C866" s="2" t="str">
        <f t="shared" si="39"/>
        <v>1,37,011</v>
      </c>
      <c r="D866" s="3" t="s">
        <v>12</v>
      </c>
      <c r="E866" s="3" t="e">
        <f t="shared" si="40"/>
        <v>#VALUE!</v>
      </c>
      <c r="F866" s="3" t="e">
        <f t="shared" si="41"/>
        <v>#VALUE!</v>
      </c>
      <c r="G866" s="3" t="s">
        <v>2345</v>
      </c>
      <c r="H866" s="1" t="s">
        <v>388</v>
      </c>
    </row>
    <row r="867" spans="1:8" x14ac:dyDescent="0.35">
      <c r="A867" s="3" t="s">
        <v>2346</v>
      </c>
      <c r="B867" s="1" t="s">
        <v>291</v>
      </c>
      <c r="C867" s="2" t="str">
        <f t="shared" si="39"/>
        <v>22,990</v>
      </c>
      <c r="D867" s="3" t="s">
        <v>2347</v>
      </c>
      <c r="E867" s="3" t="str">
        <f t="shared" si="40"/>
        <v xml:space="preserve">268 </v>
      </c>
      <c r="F867" s="3" t="str">
        <f t="shared" si="41"/>
        <v xml:space="preserve"> 16 </v>
      </c>
      <c r="G867" s="3" t="s">
        <v>2348</v>
      </c>
      <c r="H867" s="1" t="s">
        <v>473</v>
      </c>
    </row>
    <row r="868" spans="1:8" x14ac:dyDescent="0.35">
      <c r="A868" s="3" t="s">
        <v>2349</v>
      </c>
      <c r="B868" s="1" t="s">
        <v>2350</v>
      </c>
      <c r="C868" s="2" t="str">
        <f t="shared" si="39"/>
        <v>1,54,990</v>
      </c>
      <c r="D868" s="3" t="s">
        <v>12</v>
      </c>
      <c r="E868" s="3" t="e">
        <f t="shared" si="40"/>
        <v>#VALUE!</v>
      </c>
      <c r="F868" s="3" t="e">
        <f t="shared" si="41"/>
        <v>#VALUE!</v>
      </c>
      <c r="G868" s="3" t="s">
        <v>2351</v>
      </c>
      <c r="H868" s="1" t="s">
        <v>841</v>
      </c>
    </row>
    <row r="869" spans="1:8" x14ac:dyDescent="0.35">
      <c r="A869" s="3" t="s">
        <v>2352</v>
      </c>
      <c r="B869" s="1" t="s">
        <v>54</v>
      </c>
      <c r="C869" s="2" t="str">
        <f t="shared" si="39"/>
        <v>36,990</v>
      </c>
      <c r="D869" s="3" t="s">
        <v>231</v>
      </c>
      <c r="E869" s="3" t="str">
        <f t="shared" si="40"/>
        <v xml:space="preserve">1,813 </v>
      </c>
      <c r="F869" s="3" t="str">
        <f t="shared" si="41"/>
        <v xml:space="preserve"> 114 </v>
      </c>
      <c r="G869" s="3" t="s">
        <v>232</v>
      </c>
      <c r="H869" s="1" t="s">
        <v>94</v>
      </c>
    </row>
    <row r="870" spans="1:8" x14ac:dyDescent="0.35">
      <c r="A870" s="3" t="s">
        <v>2353</v>
      </c>
      <c r="B870" s="1" t="s">
        <v>396</v>
      </c>
      <c r="C870" s="2" t="str">
        <f t="shared" si="39"/>
        <v>41,990</v>
      </c>
      <c r="D870" s="3" t="s">
        <v>12</v>
      </c>
      <c r="E870" s="3" t="e">
        <f t="shared" si="40"/>
        <v>#VALUE!</v>
      </c>
      <c r="F870" s="3" t="e">
        <f t="shared" si="41"/>
        <v>#VALUE!</v>
      </c>
      <c r="G870" s="3" t="s">
        <v>2354</v>
      </c>
      <c r="H870" s="1" t="s">
        <v>29</v>
      </c>
    </row>
    <row r="871" spans="1:8" x14ac:dyDescent="0.35">
      <c r="A871" s="3" t="s">
        <v>2355</v>
      </c>
      <c r="B871" s="1" t="s">
        <v>1429</v>
      </c>
      <c r="C871" s="2" t="str">
        <f t="shared" si="39"/>
        <v>68,190</v>
      </c>
      <c r="D871" s="3" t="s">
        <v>312</v>
      </c>
      <c r="E871" s="3" t="str">
        <f t="shared" si="40"/>
        <v xml:space="preserve">12 </v>
      </c>
      <c r="F871" s="3" t="str">
        <f t="shared" si="41"/>
        <v xml:space="preserve"> 0 </v>
      </c>
      <c r="G871" s="3" t="s">
        <v>2356</v>
      </c>
      <c r="H871" s="1" t="s">
        <v>186</v>
      </c>
    </row>
    <row r="872" spans="1:8" x14ac:dyDescent="0.35">
      <c r="A872" s="3" t="s">
        <v>2357</v>
      </c>
      <c r="B872" s="1" t="s">
        <v>353</v>
      </c>
      <c r="C872" s="2" t="str">
        <f t="shared" si="39"/>
        <v>40,990</v>
      </c>
      <c r="D872" s="3" t="s">
        <v>1378</v>
      </c>
      <c r="E872" s="3" t="str">
        <f t="shared" si="40"/>
        <v xml:space="preserve">5 </v>
      </c>
      <c r="F872" s="3" t="str">
        <f t="shared" si="41"/>
        <v xml:space="preserve"> 1 </v>
      </c>
      <c r="G872" s="3" t="s">
        <v>2358</v>
      </c>
      <c r="H872" s="1" t="s">
        <v>120</v>
      </c>
    </row>
    <row r="873" spans="1:8" x14ac:dyDescent="0.35">
      <c r="A873" s="3" t="s">
        <v>2359</v>
      </c>
      <c r="B873" s="1" t="s">
        <v>2360</v>
      </c>
      <c r="C873" s="2" t="str">
        <f t="shared" si="39"/>
        <v>1,59,990</v>
      </c>
      <c r="D873" s="3" t="s">
        <v>12</v>
      </c>
      <c r="E873" s="3" t="e">
        <f t="shared" si="40"/>
        <v>#VALUE!</v>
      </c>
      <c r="F873" s="3" t="e">
        <f t="shared" si="41"/>
        <v>#VALUE!</v>
      </c>
      <c r="G873" s="3" t="s">
        <v>2361</v>
      </c>
      <c r="H873" s="1" t="s">
        <v>388</v>
      </c>
    </row>
    <row r="874" spans="1:8" x14ac:dyDescent="0.35">
      <c r="A874" s="3" t="s">
        <v>2362</v>
      </c>
      <c r="B874" s="1" t="s">
        <v>122</v>
      </c>
      <c r="C874" s="2" t="str">
        <f t="shared" si="39"/>
        <v>74,990</v>
      </c>
      <c r="D874" s="3" t="s">
        <v>254</v>
      </c>
      <c r="E874" s="3" t="str">
        <f t="shared" si="40"/>
        <v xml:space="preserve">36 </v>
      </c>
      <c r="F874" s="3" t="str">
        <f t="shared" si="41"/>
        <v xml:space="preserve"> 6 </v>
      </c>
      <c r="G874" s="3" t="s">
        <v>2363</v>
      </c>
      <c r="H874" s="1" t="s">
        <v>24</v>
      </c>
    </row>
    <row r="875" spans="1:8" x14ac:dyDescent="0.35">
      <c r="A875" s="3" t="s">
        <v>2364</v>
      </c>
      <c r="B875" s="1" t="s">
        <v>2365</v>
      </c>
      <c r="C875" s="2" t="str">
        <f t="shared" si="39"/>
        <v>1,28,190</v>
      </c>
      <c r="D875" s="3" t="s">
        <v>12</v>
      </c>
      <c r="E875" s="3" t="e">
        <f t="shared" si="40"/>
        <v>#VALUE!</v>
      </c>
      <c r="F875" s="3" t="e">
        <f t="shared" si="41"/>
        <v>#VALUE!</v>
      </c>
      <c r="G875" s="3" t="s">
        <v>2366</v>
      </c>
      <c r="H875" s="1" t="s">
        <v>61</v>
      </c>
    </row>
    <row r="876" spans="1:8" x14ac:dyDescent="0.35">
      <c r="A876" s="3" t="s">
        <v>2367</v>
      </c>
      <c r="B876" s="1" t="s">
        <v>2368</v>
      </c>
      <c r="C876" s="2" t="str">
        <f t="shared" si="39"/>
        <v>1,21,990</v>
      </c>
      <c r="D876" s="3" t="s">
        <v>433</v>
      </c>
      <c r="E876" s="3" t="str">
        <f t="shared" si="40"/>
        <v xml:space="preserve">9 </v>
      </c>
      <c r="F876" s="3" t="str">
        <f t="shared" si="41"/>
        <v xml:space="preserve"> 1 </v>
      </c>
      <c r="G876" s="3" t="s">
        <v>2369</v>
      </c>
      <c r="H876" s="1" t="s">
        <v>653</v>
      </c>
    </row>
    <row r="877" spans="1:8" x14ac:dyDescent="0.35">
      <c r="A877" s="3" t="s">
        <v>2370</v>
      </c>
      <c r="B877" s="1" t="s">
        <v>2371</v>
      </c>
      <c r="C877" s="2" t="str">
        <f t="shared" si="39"/>
        <v>56,499</v>
      </c>
      <c r="D877" s="3" t="s">
        <v>482</v>
      </c>
      <c r="E877" s="3" t="str">
        <f t="shared" si="40"/>
        <v xml:space="preserve">316 </v>
      </c>
      <c r="F877" s="3" t="str">
        <f t="shared" si="41"/>
        <v xml:space="preserve"> 24 </v>
      </c>
      <c r="G877" s="3" t="s">
        <v>1467</v>
      </c>
      <c r="H877" s="1" t="s">
        <v>256</v>
      </c>
    </row>
    <row r="878" spans="1:8" x14ac:dyDescent="0.35">
      <c r="A878" s="3" t="s">
        <v>2372</v>
      </c>
      <c r="B878" s="1" t="s">
        <v>100</v>
      </c>
      <c r="C878" s="2" t="str">
        <f t="shared" si="39"/>
        <v>38,990</v>
      </c>
      <c r="D878" s="3" t="s">
        <v>12</v>
      </c>
      <c r="E878" s="3" t="e">
        <f t="shared" si="40"/>
        <v>#VALUE!</v>
      </c>
      <c r="F878" s="3" t="e">
        <f t="shared" si="41"/>
        <v>#VALUE!</v>
      </c>
      <c r="G878" s="3" t="s">
        <v>2373</v>
      </c>
      <c r="H878" s="1" t="s">
        <v>544</v>
      </c>
    </row>
    <row r="879" spans="1:8" x14ac:dyDescent="0.35">
      <c r="A879" s="3" t="s">
        <v>2374</v>
      </c>
      <c r="B879" s="1" t="s">
        <v>644</v>
      </c>
      <c r="C879" s="2" t="str">
        <f t="shared" si="39"/>
        <v>53,990</v>
      </c>
      <c r="D879" s="3" t="s">
        <v>12</v>
      </c>
      <c r="E879" s="3" t="e">
        <f t="shared" si="40"/>
        <v>#VALUE!</v>
      </c>
      <c r="F879" s="3" t="e">
        <f t="shared" si="41"/>
        <v>#VALUE!</v>
      </c>
      <c r="G879" s="3" t="s">
        <v>2375</v>
      </c>
      <c r="H879" s="1" t="s">
        <v>37</v>
      </c>
    </row>
    <row r="880" spans="1:8" x14ac:dyDescent="0.35">
      <c r="A880" s="3" t="s">
        <v>2376</v>
      </c>
      <c r="B880" s="1" t="s">
        <v>1172</v>
      </c>
      <c r="C880" s="2" t="str">
        <f t="shared" si="39"/>
        <v>32,490</v>
      </c>
      <c r="D880" s="3" t="s">
        <v>2377</v>
      </c>
      <c r="E880" s="3" t="str">
        <f t="shared" si="40"/>
        <v xml:space="preserve">4,564 </v>
      </c>
      <c r="F880" s="3" t="str">
        <f t="shared" si="41"/>
        <v xml:space="preserve"> 493 </v>
      </c>
      <c r="G880" s="3" t="s">
        <v>669</v>
      </c>
      <c r="H880" s="1" t="s">
        <v>186</v>
      </c>
    </row>
    <row r="881" spans="1:8" x14ac:dyDescent="0.35">
      <c r="A881" s="3" t="s">
        <v>2378</v>
      </c>
      <c r="B881" s="1" t="s">
        <v>2379</v>
      </c>
      <c r="C881" s="2" t="str">
        <f t="shared" si="39"/>
        <v>80,990</v>
      </c>
      <c r="D881" s="3" t="s">
        <v>1666</v>
      </c>
      <c r="E881" s="3" t="str">
        <f t="shared" si="40"/>
        <v xml:space="preserve">11 </v>
      </c>
      <c r="F881" s="3" t="str">
        <f t="shared" si="41"/>
        <v xml:space="preserve"> 2 </v>
      </c>
      <c r="G881" s="3" t="s">
        <v>2380</v>
      </c>
      <c r="H881" s="1" t="s">
        <v>1158</v>
      </c>
    </row>
    <row r="882" spans="1:8" x14ac:dyDescent="0.35">
      <c r="A882" s="3" t="s">
        <v>2381</v>
      </c>
      <c r="B882" s="1" t="s">
        <v>1727</v>
      </c>
      <c r="C882" s="2" t="str">
        <f t="shared" si="39"/>
        <v>58,990</v>
      </c>
      <c r="D882" s="3" t="s">
        <v>2382</v>
      </c>
      <c r="E882" s="3" t="str">
        <f t="shared" si="40"/>
        <v xml:space="preserve">29 </v>
      </c>
      <c r="F882" s="3" t="str">
        <f t="shared" si="41"/>
        <v xml:space="preserve"> 2 </v>
      </c>
      <c r="G882" s="3" t="s">
        <v>2383</v>
      </c>
      <c r="H882" s="1" t="s">
        <v>316</v>
      </c>
    </row>
    <row r="883" spans="1:8" x14ac:dyDescent="0.35">
      <c r="A883" s="3" t="s">
        <v>2384</v>
      </c>
      <c r="B883" s="1" t="s">
        <v>49</v>
      </c>
      <c r="C883" s="2" t="str">
        <f t="shared" si="39"/>
        <v>32,990</v>
      </c>
      <c r="D883" s="3" t="s">
        <v>2385</v>
      </c>
      <c r="E883" s="3" t="str">
        <f t="shared" si="40"/>
        <v xml:space="preserve">59 </v>
      </c>
      <c r="F883" s="3" t="str">
        <f t="shared" si="41"/>
        <v xml:space="preserve"> 4 </v>
      </c>
      <c r="G883" s="3" t="s">
        <v>2386</v>
      </c>
      <c r="H883" s="1" t="s">
        <v>155</v>
      </c>
    </row>
    <row r="884" spans="1:8" x14ac:dyDescent="0.35">
      <c r="A884" s="3" t="s">
        <v>878</v>
      </c>
      <c r="B884" s="1" t="s">
        <v>126</v>
      </c>
      <c r="C884" s="2" t="str">
        <f t="shared" si="39"/>
        <v>69,990</v>
      </c>
      <c r="D884" s="3" t="s">
        <v>879</v>
      </c>
      <c r="E884" s="3" t="str">
        <f t="shared" si="40"/>
        <v xml:space="preserve">83 </v>
      </c>
      <c r="F884" s="3" t="str">
        <f t="shared" si="41"/>
        <v xml:space="preserve"> 17 </v>
      </c>
      <c r="G884" s="3" t="s">
        <v>2387</v>
      </c>
      <c r="H884" s="1" t="s">
        <v>120</v>
      </c>
    </row>
    <row r="885" spans="1:8" x14ac:dyDescent="0.35">
      <c r="A885" s="3" t="s">
        <v>2388</v>
      </c>
      <c r="B885" s="1" t="s">
        <v>2389</v>
      </c>
      <c r="C885" s="2" t="str">
        <f t="shared" si="39"/>
        <v>18,490</v>
      </c>
      <c r="D885" s="3" t="s">
        <v>2390</v>
      </c>
      <c r="E885" s="3" t="str">
        <f t="shared" si="40"/>
        <v xml:space="preserve">97 </v>
      </c>
      <c r="F885" s="3" t="str">
        <f t="shared" si="41"/>
        <v xml:space="preserve"> 10 </v>
      </c>
      <c r="G885" s="3" t="s">
        <v>2391</v>
      </c>
      <c r="H885" s="1" t="s">
        <v>337</v>
      </c>
    </row>
    <row r="886" spans="1:8" x14ac:dyDescent="0.35">
      <c r="A886" s="3" t="s">
        <v>2180</v>
      </c>
      <c r="B886" s="1" t="s">
        <v>2181</v>
      </c>
      <c r="C886" s="2" t="str">
        <f t="shared" si="39"/>
        <v>26,499</v>
      </c>
      <c r="D886" s="3" t="s">
        <v>918</v>
      </c>
      <c r="E886" s="3" t="str">
        <f t="shared" si="40"/>
        <v xml:space="preserve">10 </v>
      </c>
      <c r="F886" s="3" t="str">
        <f t="shared" si="41"/>
        <v xml:space="preserve"> 0 </v>
      </c>
      <c r="G886" s="3" t="s">
        <v>2182</v>
      </c>
      <c r="H886" s="1" t="s">
        <v>37</v>
      </c>
    </row>
    <row r="887" spans="1:8" x14ac:dyDescent="0.35">
      <c r="A887" s="3" t="s">
        <v>2392</v>
      </c>
      <c r="B887" s="1" t="s">
        <v>2393</v>
      </c>
      <c r="C887" s="2" t="str">
        <f t="shared" si="39"/>
        <v>47,701</v>
      </c>
      <c r="D887" s="3" t="s">
        <v>2394</v>
      </c>
      <c r="E887" s="3" t="str">
        <f t="shared" si="40"/>
        <v xml:space="preserve">825 </v>
      </c>
      <c r="F887" s="3" t="str">
        <f t="shared" si="41"/>
        <v xml:space="preserve"> 124 </v>
      </c>
      <c r="G887" s="3" t="s">
        <v>2395</v>
      </c>
      <c r="H887" s="1" t="s">
        <v>61</v>
      </c>
    </row>
    <row r="888" spans="1:8" x14ac:dyDescent="0.35">
      <c r="A888" s="3" t="s">
        <v>2396</v>
      </c>
      <c r="B888" s="1" t="s">
        <v>2397</v>
      </c>
      <c r="C888" s="2" t="str">
        <f t="shared" si="39"/>
        <v>32,999</v>
      </c>
      <c r="D888" s="3" t="s">
        <v>2398</v>
      </c>
      <c r="E888" s="3" t="str">
        <f t="shared" si="40"/>
        <v xml:space="preserve">69 </v>
      </c>
      <c r="F888" s="3" t="str">
        <f t="shared" si="41"/>
        <v xml:space="preserve"> 7 </v>
      </c>
      <c r="G888" s="3" t="s">
        <v>2399</v>
      </c>
      <c r="H888" s="1" t="s">
        <v>758</v>
      </c>
    </row>
    <row r="889" spans="1:8" x14ac:dyDescent="0.35">
      <c r="A889" s="3" t="s">
        <v>2400</v>
      </c>
      <c r="B889" s="1" t="s">
        <v>2116</v>
      </c>
      <c r="C889" s="2" t="str">
        <f t="shared" si="39"/>
        <v>33,490</v>
      </c>
      <c r="D889" s="3" t="s">
        <v>2401</v>
      </c>
      <c r="E889" s="3" t="str">
        <f t="shared" si="40"/>
        <v xml:space="preserve">1,062 </v>
      </c>
      <c r="F889" s="3" t="str">
        <f t="shared" si="41"/>
        <v xml:space="preserve"> 112 </v>
      </c>
      <c r="G889" s="3" t="s">
        <v>2402</v>
      </c>
      <c r="H889" s="1" t="s">
        <v>351</v>
      </c>
    </row>
    <row r="890" spans="1:8" x14ac:dyDescent="0.35">
      <c r="A890" s="3" t="s">
        <v>2403</v>
      </c>
      <c r="B890" s="1" t="s">
        <v>2404</v>
      </c>
      <c r="C890" s="2" t="str">
        <f t="shared" si="39"/>
        <v>72,580</v>
      </c>
      <c r="D890" s="3" t="s">
        <v>577</v>
      </c>
      <c r="E890" s="3" t="str">
        <f t="shared" si="40"/>
        <v xml:space="preserve">8 </v>
      </c>
      <c r="F890" s="3" t="str">
        <f t="shared" si="41"/>
        <v xml:space="preserve"> 0 </v>
      </c>
      <c r="G890" s="3" t="s">
        <v>2405</v>
      </c>
      <c r="H890" s="1" t="s">
        <v>758</v>
      </c>
    </row>
    <row r="891" spans="1:8" x14ac:dyDescent="0.35">
      <c r="A891" s="3" t="s">
        <v>2406</v>
      </c>
      <c r="B891" s="1" t="s">
        <v>100</v>
      </c>
      <c r="C891" s="2" t="str">
        <f t="shared" si="39"/>
        <v>38,990</v>
      </c>
      <c r="D891" s="3" t="s">
        <v>2407</v>
      </c>
      <c r="E891" s="3" t="str">
        <f t="shared" si="40"/>
        <v xml:space="preserve">306 </v>
      </c>
      <c r="F891" s="3" t="str">
        <f t="shared" si="41"/>
        <v xml:space="preserve"> 35 </v>
      </c>
      <c r="G891" s="3" t="s">
        <v>2408</v>
      </c>
      <c r="H891" s="1" t="s">
        <v>302</v>
      </c>
    </row>
    <row r="892" spans="1:8" x14ac:dyDescent="0.35">
      <c r="A892" s="3" t="s">
        <v>2409</v>
      </c>
      <c r="B892" s="1" t="s">
        <v>113</v>
      </c>
      <c r="C892" s="2" t="str">
        <f t="shared" si="39"/>
        <v>48,990</v>
      </c>
      <c r="D892" s="3" t="s">
        <v>2410</v>
      </c>
      <c r="E892" s="3" t="str">
        <f t="shared" si="40"/>
        <v xml:space="preserve">109 </v>
      </c>
      <c r="F892" s="3" t="str">
        <f t="shared" si="41"/>
        <v xml:space="preserve"> 2 </v>
      </c>
      <c r="G892" s="3" t="s">
        <v>2411</v>
      </c>
      <c r="H892" s="1" t="s">
        <v>186</v>
      </c>
    </row>
    <row r="893" spans="1:8" x14ac:dyDescent="0.35">
      <c r="A893" s="3" t="s">
        <v>2412</v>
      </c>
      <c r="B893" s="1" t="s">
        <v>864</v>
      </c>
      <c r="C893" s="2" t="str">
        <f t="shared" si="39"/>
        <v>25,999</v>
      </c>
      <c r="D893" s="3" t="s">
        <v>2176</v>
      </c>
      <c r="E893" s="3" t="str">
        <f t="shared" si="40"/>
        <v xml:space="preserve">69 </v>
      </c>
      <c r="F893" s="3" t="str">
        <f t="shared" si="41"/>
        <v xml:space="preserve"> 6 </v>
      </c>
      <c r="G893" s="3" t="s">
        <v>2413</v>
      </c>
      <c r="H893" s="1" t="s">
        <v>61</v>
      </c>
    </row>
    <row r="894" spans="1:8" x14ac:dyDescent="0.35">
      <c r="A894" s="3" t="s">
        <v>2414</v>
      </c>
      <c r="B894" s="1" t="s">
        <v>1312</v>
      </c>
      <c r="C894" s="2" t="str">
        <f t="shared" si="39"/>
        <v>1,39,990</v>
      </c>
      <c r="D894" s="3" t="s">
        <v>12</v>
      </c>
      <c r="E894" s="3" t="e">
        <f t="shared" si="40"/>
        <v>#VALUE!</v>
      </c>
      <c r="F894" s="3" t="e">
        <f t="shared" si="41"/>
        <v>#VALUE!</v>
      </c>
      <c r="G894" s="3" t="s">
        <v>764</v>
      </c>
      <c r="H894" s="1" t="s">
        <v>61</v>
      </c>
    </row>
    <row r="895" spans="1:8" x14ac:dyDescent="0.35">
      <c r="A895" s="3" t="s">
        <v>2415</v>
      </c>
      <c r="B895" s="1" t="s">
        <v>2000</v>
      </c>
      <c r="C895" s="2" t="str">
        <f t="shared" si="39"/>
        <v>64,999</v>
      </c>
      <c r="D895" s="3" t="s">
        <v>2416</v>
      </c>
      <c r="E895" s="3" t="str">
        <f t="shared" si="40"/>
        <v xml:space="preserve">6,136 </v>
      </c>
      <c r="F895" s="3" t="str">
        <f t="shared" si="41"/>
        <v xml:space="preserve"> 639 </v>
      </c>
      <c r="G895" s="3" t="s">
        <v>2417</v>
      </c>
      <c r="H895" s="1" t="s">
        <v>275</v>
      </c>
    </row>
    <row r="896" spans="1:8" x14ac:dyDescent="0.35">
      <c r="A896" s="3" t="s">
        <v>2418</v>
      </c>
      <c r="B896" s="1" t="s">
        <v>2419</v>
      </c>
      <c r="C896" s="2" t="str">
        <f t="shared" si="39"/>
        <v>91,990</v>
      </c>
      <c r="D896" s="3" t="s">
        <v>1016</v>
      </c>
      <c r="E896" s="3" t="str">
        <f t="shared" si="40"/>
        <v xml:space="preserve">3 </v>
      </c>
      <c r="F896" s="3" t="str">
        <f t="shared" si="41"/>
        <v xml:space="preserve"> 0 </v>
      </c>
      <c r="G896" s="3" t="s">
        <v>2420</v>
      </c>
      <c r="H896" s="1" t="s">
        <v>337</v>
      </c>
    </row>
    <row r="897" spans="1:8" x14ac:dyDescent="0.35">
      <c r="A897" s="3" t="s">
        <v>2421</v>
      </c>
      <c r="B897" s="1" t="s">
        <v>253</v>
      </c>
      <c r="C897" s="2" t="str">
        <f t="shared" si="39"/>
        <v>99,990</v>
      </c>
      <c r="D897" s="3" t="s">
        <v>12</v>
      </c>
      <c r="E897" s="3" t="e">
        <f t="shared" si="40"/>
        <v>#VALUE!</v>
      </c>
      <c r="F897" s="3" t="e">
        <f t="shared" si="41"/>
        <v>#VALUE!</v>
      </c>
      <c r="G897" s="3" t="s">
        <v>2422</v>
      </c>
      <c r="H897" s="1" t="s">
        <v>841</v>
      </c>
    </row>
    <row r="898" spans="1:8" x14ac:dyDescent="0.35">
      <c r="A898" s="3" t="s">
        <v>2423</v>
      </c>
      <c r="B898" s="1" t="s">
        <v>244</v>
      </c>
      <c r="C898" s="2" t="str">
        <f t="shared" ref="C898:C961" si="42">RIGHT(B898,LEN(B898)-SEARCH("¹",B898))</f>
        <v>67,990</v>
      </c>
      <c r="D898" s="3" t="s">
        <v>2424</v>
      </c>
      <c r="E898" s="3" t="str">
        <f t="shared" ref="E898:E961" si="43">LEFT(D898,FIND("R",D898)-1)</f>
        <v xml:space="preserve">476 </v>
      </c>
      <c r="F898" s="3" t="str">
        <f t="shared" ref="F898:F961" si="44">MID(D898,FIND("&amp;Â",D898)+2,FIND("Re",D898)-FIND("&amp;Â",D898)-2)</f>
        <v xml:space="preserve"> 57 </v>
      </c>
      <c r="G898" s="3" t="s">
        <v>2425</v>
      </c>
      <c r="H898" s="1" t="s">
        <v>186</v>
      </c>
    </row>
    <row r="899" spans="1:8" x14ac:dyDescent="0.35">
      <c r="A899" s="3" t="s">
        <v>887</v>
      </c>
      <c r="B899" s="1" t="s">
        <v>197</v>
      </c>
      <c r="C899" s="2" t="str">
        <f t="shared" si="42"/>
        <v>34,990</v>
      </c>
      <c r="D899" s="3" t="s">
        <v>888</v>
      </c>
      <c r="E899" s="3" t="str">
        <f t="shared" si="43"/>
        <v xml:space="preserve">641 </v>
      </c>
      <c r="F899" s="3" t="str">
        <f t="shared" si="44"/>
        <v xml:space="preserve"> 110 </v>
      </c>
      <c r="G899" s="3" t="s">
        <v>889</v>
      </c>
      <c r="H899" s="1" t="s">
        <v>256</v>
      </c>
    </row>
    <row r="900" spans="1:8" x14ac:dyDescent="0.35">
      <c r="A900" s="3" t="s">
        <v>2426</v>
      </c>
      <c r="B900" s="1" t="s">
        <v>2427</v>
      </c>
      <c r="C900" s="2" t="str">
        <f t="shared" si="42"/>
        <v>2,84,990</v>
      </c>
      <c r="D900" s="3" t="s">
        <v>12</v>
      </c>
      <c r="E900" s="3" t="e">
        <f t="shared" si="43"/>
        <v>#VALUE!</v>
      </c>
      <c r="F900" s="3" t="e">
        <f t="shared" si="44"/>
        <v>#VALUE!</v>
      </c>
      <c r="G900" s="3" t="s">
        <v>2428</v>
      </c>
      <c r="H900" s="1" t="s">
        <v>388</v>
      </c>
    </row>
    <row r="901" spans="1:8" x14ac:dyDescent="0.35">
      <c r="A901" s="3" t="s">
        <v>2429</v>
      </c>
      <c r="B901" s="1" t="s">
        <v>2379</v>
      </c>
      <c r="C901" s="2" t="str">
        <f t="shared" si="42"/>
        <v>80,990</v>
      </c>
      <c r="D901" s="3" t="s">
        <v>2430</v>
      </c>
      <c r="E901" s="3" t="str">
        <f t="shared" si="43"/>
        <v xml:space="preserve">52 </v>
      </c>
      <c r="F901" s="3" t="str">
        <f t="shared" si="44"/>
        <v xml:space="preserve"> 9 </v>
      </c>
      <c r="G901" s="3" t="s">
        <v>119</v>
      </c>
      <c r="H901" s="1" t="s">
        <v>653</v>
      </c>
    </row>
    <row r="902" spans="1:8" x14ac:dyDescent="0.35">
      <c r="A902" s="3" t="s">
        <v>2431</v>
      </c>
      <c r="B902" s="1" t="s">
        <v>700</v>
      </c>
      <c r="C902" s="2" t="str">
        <f t="shared" si="42"/>
        <v>68,990</v>
      </c>
      <c r="D902" s="3" t="s">
        <v>1606</v>
      </c>
      <c r="E902" s="3" t="str">
        <f t="shared" si="43"/>
        <v xml:space="preserve">3 </v>
      </c>
      <c r="F902" s="3" t="str">
        <f t="shared" si="44"/>
        <v xml:space="preserve"> 1 </v>
      </c>
      <c r="G902" s="3" t="s">
        <v>2432</v>
      </c>
      <c r="H902" s="1" t="s">
        <v>256</v>
      </c>
    </row>
    <row r="903" spans="1:8" x14ac:dyDescent="0.35">
      <c r="A903" s="3" t="s">
        <v>2433</v>
      </c>
      <c r="B903" s="1" t="s">
        <v>2434</v>
      </c>
      <c r="C903" s="2" t="str">
        <f t="shared" si="42"/>
        <v>1,22,690</v>
      </c>
      <c r="D903" s="3" t="s">
        <v>2435</v>
      </c>
      <c r="E903" s="3" t="str">
        <f t="shared" si="43"/>
        <v xml:space="preserve">55 </v>
      </c>
      <c r="F903" s="3" t="str">
        <f t="shared" si="44"/>
        <v xml:space="preserve"> 9 </v>
      </c>
      <c r="G903" s="3" t="s">
        <v>2436</v>
      </c>
      <c r="H903" s="1" t="s">
        <v>42</v>
      </c>
    </row>
    <row r="904" spans="1:8" x14ac:dyDescent="0.35">
      <c r="A904" s="3" t="s">
        <v>2437</v>
      </c>
      <c r="B904" s="1" t="s">
        <v>1340</v>
      </c>
      <c r="C904" s="2" t="str">
        <f t="shared" si="42"/>
        <v>79,999</v>
      </c>
      <c r="D904" s="3" t="s">
        <v>2438</v>
      </c>
      <c r="E904" s="3" t="str">
        <f t="shared" si="43"/>
        <v xml:space="preserve">843 </v>
      </c>
      <c r="F904" s="3" t="str">
        <f t="shared" si="44"/>
        <v xml:space="preserve"> 128 </v>
      </c>
      <c r="G904" s="3" t="s">
        <v>2439</v>
      </c>
      <c r="H904" s="1" t="s">
        <v>1200</v>
      </c>
    </row>
    <row r="905" spans="1:8" x14ac:dyDescent="0.35">
      <c r="A905" s="3" t="s">
        <v>2440</v>
      </c>
      <c r="B905" s="1" t="s">
        <v>117</v>
      </c>
      <c r="C905" s="2" t="str">
        <f t="shared" si="42"/>
        <v>54,990</v>
      </c>
      <c r="D905" s="3" t="s">
        <v>2283</v>
      </c>
      <c r="E905" s="3" t="str">
        <f t="shared" si="43"/>
        <v xml:space="preserve">293 </v>
      </c>
      <c r="F905" s="3" t="str">
        <f t="shared" si="44"/>
        <v xml:space="preserve"> 26 </v>
      </c>
      <c r="G905" s="3" t="s">
        <v>2441</v>
      </c>
      <c r="H905" s="1" t="s">
        <v>186</v>
      </c>
    </row>
    <row r="906" spans="1:8" x14ac:dyDescent="0.35">
      <c r="A906" s="3" t="s">
        <v>2442</v>
      </c>
      <c r="B906" s="1" t="s">
        <v>2443</v>
      </c>
      <c r="C906" s="2" t="str">
        <f t="shared" si="42"/>
        <v>47,390</v>
      </c>
      <c r="D906" s="3" t="s">
        <v>2444</v>
      </c>
      <c r="E906" s="3" t="str">
        <f t="shared" si="43"/>
        <v xml:space="preserve">72 </v>
      </c>
      <c r="F906" s="3" t="str">
        <f t="shared" si="44"/>
        <v xml:space="preserve"> 8 </v>
      </c>
      <c r="G906" s="3" t="s">
        <v>2445</v>
      </c>
      <c r="H906" s="1" t="s">
        <v>33</v>
      </c>
    </row>
    <row r="907" spans="1:8" x14ac:dyDescent="0.35">
      <c r="A907" s="3" t="s">
        <v>2446</v>
      </c>
      <c r="B907" s="1" t="s">
        <v>2447</v>
      </c>
      <c r="C907" s="2" t="str">
        <f t="shared" si="42"/>
        <v>1,61,990</v>
      </c>
      <c r="D907" s="3" t="s">
        <v>12</v>
      </c>
      <c r="E907" s="3" t="e">
        <f t="shared" si="43"/>
        <v>#VALUE!</v>
      </c>
      <c r="F907" s="3" t="e">
        <f t="shared" si="44"/>
        <v>#VALUE!</v>
      </c>
      <c r="G907" s="3" t="s">
        <v>2448</v>
      </c>
      <c r="H907" s="1" t="s">
        <v>1834</v>
      </c>
    </row>
    <row r="908" spans="1:8" x14ac:dyDescent="0.35">
      <c r="A908" s="3" t="s">
        <v>2449</v>
      </c>
      <c r="B908" s="1" t="s">
        <v>2450</v>
      </c>
      <c r="C908" s="2" t="str">
        <f t="shared" si="42"/>
        <v>25,190</v>
      </c>
      <c r="D908" s="3" t="s">
        <v>635</v>
      </c>
      <c r="E908" s="3" t="str">
        <f t="shared" si="43"/>
        <v xml:space="preserve">10 </v>
      </c>
      <c r="F908" s="3" t="str">
        <f t="shared" si="44"/>
        <v xml:space="preserve"> 2 </v>
      </c>
      <c r="G908" s="3" t="s">
        <v>2451</v>
      </c>
      <c r="H908" s="1" t="s">
        <v>316</v>
      </c>
    </row>
    <row r="909" spans="1:8" x14ac:dyDescent="0.35">
      <c r="A909" s="3" t="s">
        <v>2452</v>
      </c>
      <c r="B909" s="1" t="s">
        <v>1720</v>
      </c>
      <c r="C909" s="2" t="str">
        <f t="shared" si="42"/>
        <v>48,999</v>
      </c>
      <c r="D909" s="3" t="s">
        <v>386</v>
      </c>
      <c r="E909" s="3" t="str">
        <f t="shared" si="43"/>
        <v xml:space="preserve">6 </v>
      </c>
      <c r="F909" s="3" t="str">
        <f t="shared" si="44"/>
        <v xml:space="preserve"> 0 </v>
      </c>
      <c r="G909" s="3" t="s">
        <v>2453</v>
      </c>
      <c r="H909" s="1" t="s">
        <v>256</v>
      </c>
    </row>
    <row r="910" spans="1:8" x14ac:dyDescent="0.35">
      <c r="A910" s="3" t="s">
        <v>2454</v>
      </c>
      <c r="B910" s="1" t="s">
        <v>1720</v>
      </c>
      <c r="C910" s="2" t="str">
        <f t="shared" si="42"/>
        <v>48,999</v>
      </c>
      <c r="D910" s="3" t="s">
        <v>2455</v>
      </c>
      <c r="E910" s="3" t="str">
        <f t="shared" si="43"/>
        <v xml:space="preserve">39 </v>
      </c>
      <c r="F910" s="3" t="str">
        <f t="shared" si="44"/>
        <v xml:space="preserve"> 4 </v>
      </c>
      <c r="G910" s="3" t="s">
        <v>2456</v>
      </c>
      <c r="H910" s="1" t="s">
        <v>787</v>
      </c>
    </row>
    <row r="911" spans="1:8" x14ac:dyDescent="0.35">
      <c r="A911" s="3" t="s">
        <v>2457</v>
      </c>
      <c r="B911" s="1" t="s">
        <v>96</v>
      </c>
      <c r="C911" s="2" t="str">
        <f t="shared" si="42"/>
        <v>47,990</v>
      </c>
      <c r="D911" s="3" t="s">
        <v>2458</v>
      </c>
      <c r="E911" s="3" t="str">
        <f t="shared" si="43"/>
        <v xml:space="preserve">48 </v>
      </c>
      <c r="F911" s="3" t="str">
        <f t="shared" si="44"/>
        <v xml:space="preserve"> 9 </v>
      </c>
      <c r="G911" s="3" t="s">
        <v>2459</v>
      </c>
      <c r="H911" s="1" t="s">
        <v>841</v>
      </c>
    </row>
    <row r="912" spans="1:8" x14ac:dyDescent="0.35">
      <c r="A912" s="3" t="s">
        <v>2460</v>
      </c>
      <c r="B912" s="1" t="s">
        <v>638</v>
      </c>
      <c r="C912" s="2" t="str">
        <f t="shared" si="42"/>
        <v>50,490</v>
      </c>
      <c r="D912" s="3" t="s">
        <v>2416</v>
      </c>
      <c r="E912" s="3" t="str">
        <f t="shared" si="43"/>
        <v xml:space="preserve">6,136 </v>
      </c>
      <c r="F912" s="3" t="str">
        <f t="shared" si="44"/>
        <v xml:space="preserve"> 639 </v>
      </c>
      <c r="G912" s="3" t="s">
        <v>2461</v>
      </c>
      <c r="H912" s="1" t="s">
        <v>302</v>
      </c>
    </row>
    <row r="913" spans="1:8" x14ac:dyDescent="0.35">
      <c r="A913" s="3" t="s">
        <v>2462</v>
      </c>
      <c r="B913" s="1" t="s">
        <v>343</v>
      </c>
      <c r="C913" s="2" t="str">
        <f t="shared" si="42"/>
        <v>52,990</v>
      </c>
      <c r="D913" s="3" t="s">
        <v>12</v>
      </c>
      <c r="E913" s="3" t="e">
        <f t="shared" si="43"/>
        <v>#VALUE!</v>
      </c>
      <c r="F913" s="3" t="e">
        <f t="shared" si="44"/>
        <v>#VALUE!</v>
      </c>
      <c r="G913" s="3" t="s">
        <v>812</v>
      </c>
      <c r="H913" s="1" t="s">
        <v>186</v>
      </c>
    </row>
    <row r="914" spans="1:8" x14ac:dyDescent="0.35">
      <c r="A914" s="3" t="s">
        <v>2463</v>
      </c>
      <c r="B914" s="1" t="s">
        <v>1126</v>
      </c>
      <c r="C914" s="2" t="str">
        <f t="shared" si="42"/>
        <v>1,00,190</v>
      </c>
      <c r="D914" s="3" t="s">
        <v>2464</v>
      </c>
      <c r="E914" s="3" t="str">
        <f t="shared" si="43"/>
        <v xml:space="preserve">30 </v>
      </c>
      <c r="F914" s="3" t="str">
        <f t="shared" si="44"/>
        <v xml:space="preserve"> 1 </v>
      </c>
      <c r="G914" s="3" t="s">
        <v>2465</v>
      </c>
      <c r="H914" s="1" t="s">
        <v>337</v>
      </c>
    </row>
    <row r="915" spans="1:8" x14ac:dyDescent="0.35">
      <c r="A915" s="3" t="s">
        <v>2466</v>
      </c>
      <c r="B915" s="1" t="s">
        <v>68</v>
      </c>
      <c r="C915" s="2" t="str">
        <f t="shared" si="42"/>
        <v>25,990</v>
      </c>
      <c r="D915" s="3" t="s">
        <v>2467</v>
      </c>
      <c r="E915" s="3" t="str">
        <f t="shared" si="43"/>
        <v xml:space="preserve">2,243 </v>
      </c>
      <c r="F915" s="3" t="str">
        <f t="shared" si="44"/>
        <v xml:space="preserve"> 307 </v>
      </c>
      <c r="G915" s="3" t="s">
        <v>2468</v>
      </c>
      <c r="H915" s="1" t="s">
        <v>275</v>
      </c>
    </row>
    <row r="916" spans="1:8" x14ac:dyDescent="0.35">
      <c r="A916" s="3" t="s">
        <v>2469</v>
      </c>
      <c r="B916" s="1" t="s">
        <v>571</v>
      </c>
      <c r="C916" s="2" t="str">
        <f t="shared" si="42"/>
        <v>33,990</v>
      </c>
      <c r="D916" s="3" t="s">
        <v>2470</v>
      </c>
      <c r="E916" s="3" t="str">
        <f t="shared" si="43"/>
        <v xml:space="preserve">1,598 </v>
      </c>
      <c r="F916" s="3" t="str">
        <f t="shared" si="44"/>
        <v xml:space="preserve"> 196 </v>
      </c>
      <c r="G916" s="3" t="s">
        <v>2471</v>
      </c>
      <c r="H916" s="1" t="s">
        <v>256</v>
      </c>
    </row>
    <row r="917" spans="1:8" x14ac:dyDescent="0.35">
      <c r="A917" s="3" t="s">
        <v>2472</v>
      </c>
      <c r="B917" s="1" t="s">
        <v>2473</v>
      </c>
      <c r="C917" s="2" t="str">
        <f t="shared" si="42"/>
        <v>1,02,900</v>
      </c>
      <c r="D917" s="3" t="s">
        <v>386</v>
      </c>
      <c r="E917" s="3" t="str">
        <f t="shared" si="43"/>
        <v xml:space="preserve">6 </v>
      </c>
      <c r="F917" s="3" t="str">
        <f t="shared" si="44"/>
        <v xml:space="preserve"> 0 </v>
      </c>
      <c r="G917" s="3" t="s">
        <v>2474</v>
      </c>
      <c r="H917" s="1" t="s">
        <v>66</v>
      </c>
    </row>
    <row r="918" spans="1:8" x14ac:dyDescent="0.35">
      <c r="A918" s="3" t="s">
        <v>2475</v>
      </c>
      <c r="B918" s="1" t="s">
        <v>2476</v>
      </c>
      <c r="C918" s="2" t="str">
        <f t="shared" si="42"/>
        <v>64,800</v>
      </c>
      <c r="D918" s="3" t="s">
        <v>12</v>
      </c>
      <c r="E918" s="3" t="e">
        <f t="shared" si="43"/>
        <v>#VALUE!</v>
      </c>
      <c r="F918" s="3" t="e">
        <f t="shared" si="44"/>
        <v>#VALUE!</v>
      </c>
      <c r="G918" s="3" t="s">
        <v>2477</v>
      </c>
      <c r="H918" s="1" t="s">
        <v>391</v>
      </c>
    </row>
    <row r="919" spans="1:8" x14ac:dyDescent="0.35">
      <c r="A919" s="3" t="s">
        <v>2478</v>
      </c>
      <c r="B919" s="1" t="s">
        <v>100</v>
      </c>
      <c r="C919" s="2" t="str">
        <f t="shared" si="42"/>
        <v>38,990</v>
      </c>
      <c r="D919" s="3" t="s">
        <v>12</v>
      </c>
      <c r="E919" s="3" t="e">
        <f t="shared" si="43"/>
        <v>#VALUE!</v>
      </c>
      <c r="F919" s="3" t="e">
        <f t="shared" si="44"/>
        <v>#VALUE!</v>
      </c>
      <c r="G919" s="3" t="s">
        <v>2479</v>
      </c>
      <c r="H919" s="1" t="s">
        <v>256</v>
      </c>
    </row>
    <row r="920" spans="1:8" x14ac:dyDescent="0.35">
      <c r="A920" s="3" t="s">
        <v>2480</v>
      </c>
      <c r="B920" s="1" t="s">
        <v>130</v>
      </c>
      <c r="C920" s="2" t="str">
        <f t="shared" si="42"/>
        <v>44,990</v>
      </c>
      <c r="D920" s="3" t="s">
        <v>2481</v>
      </c>
      <c r="E920" s="3" t="str">
        <f t="shared" si="43"/>
        <v xml:space="preserve">2,458 </v>
      </c>
      <c r="F920" s="3" t="str">
        <f t="shared" si="44"/>
        <v xml:space="preserve"> 283 </v>
      </c>
      <c r="G920" s="3" t="s">
        <v>2482</v>
      </c>
      <c r="H920" s="1" t="s">
        <v>12</v>
      </c>
    </row>
    <row r="921" spans="1:8" x14ac:dyDescent="0.35">
      <c r="A921" s="3" t="s">
        <v>2483</v>
      </c>
      <c r="B921" s="1" t="s">
        <v>2276</v>
      </c>
      <c r="C921" s="2" t="str">
        <f t="shared" si="42"/>
        <v>77,890</v>
      </c>
      <c r="D921" s="3" t="s">
        <v>12</v>
      </c>
      <c r="E921" s="3" t="e">
        <f t="shared" si="43"/>
        <v>#VALUE!</v>
      </c>
      <c r="F921" s="3" t="e">
        <f t="shared" si="44"/>
        <v>#VALUE!</v>
      </c>
      <c r="G921" s="3" t="s">
        <v>2484</v>
      </c>
      <c r="H921" s="1" t="s">
        <v>61</v>
      </c>
    </row>
    <row r="922" spans="1:8" x14ac:dyDescent="0.35">
      <c r="A922" s="3" t="s">
        <v>2485</v>
      </c>
      <c r="B922" s="1" t="s">
        <v>399</v>
      </c>
      <c r="C922" s="2" t="str">
        <f t="shared" si="42"/>
        <v>24,999</v>
      </c>
      <c r="D922" s="3" t="s">
        <v>2486</v>
      </c>
      <c r="E922" s="3" t="str">
        <f t="shared" si="43"/>
        <v xml:space="preserve">4,421 </v>
      </c>
      <c r="F922" s="3" t="str">
        <f t="shared" si="44"/>
        <v xml:space="preserve"> 600 </v>
      </c>
      <c r="G922" s="3" t="s">
        <v>2487</v>
      </c>
      <c r="H922" s="1" t="s">
        <v>169</v>
      </c>
    </row>
    <row r="923" spans="1:8" x14ac:dyDescent="0.35">
      <c r="A923" s="3" t="s">
        <v>2488</v>
      </c>
      <c r="B923" s="1" t="s">
        <v>2489</v>
      </c>
      <c r="C923" s="2" t="str">
        <f t="shared" si="42"/>
        <v>3,19,990</v>
      </c>
      <c r="D923" s="3" t="s">
        <v>12</v>
      </c>
      <c r="E923" s="3" t="e">
        <f t="shared" si="43"/>
        <v>#VALUE!</v>
      </c>
      <c r="F923" s="3" t="e">
        <f t="shared" si="44"/>
        <v>#VALUE!</v>
      </c>
      <c r="G923" s="3" t="s">
        <v>2490</v>
      </c>
      <c r="H923" s="1" t="s">
        <v>107</v>
      </c>
    </row>
    <row r="924" spans="1:8" x14ac:dyDescent="0.35">
      <c r="A924" s="3" t="s">
        <v>2491</v>
      </c>
      <c r="B924" s="1" t="s">
        <v>1699</v>
      </c>
      <c r="C924" s="2" t="str">
        <f t="shared" si="42"/>
        <v>85,990</v>
      </c>
      <c r="D924" s="3" t="s">
        <v>12</v>
      </c>
      <c r="E924" s="3" t="e">
        <f t="shared" si="43"/>
        <v>#VALUE!</v>
      </c>
      <c r="F924" s="3" t="e">
        <f t="shared" si="44"/>
        <v>#VALUE!</v>
      </c>
      <c r="G924" s="3" t="s">
        <v>2492</v>
      </c>
      <c r="H924" s="1" t="s">
        <v>107</v>
      </c>
    </row>
    <row r="925" spans="1:8" x14ac:dyDescent="0.35">
      <c r="A925" s="3" t="s">
        <v>2493</v>
      </c>
      <c r="B925" s="1" t="s">
        <v>21</v>
      </c>
      <c r="C925" s="2" t="str">
        <f t="shared" si="42"/>
        <v>55,990</v>
      </c>
      <c r="D925" s="3" t="s">
        <v>2494</v>
      </c>
      <c r="E925" s="3" t="str">
        <f t="shared" si="43"/>
        <v xml:space="preserve">57 </v>
      </c>
      <c r="F925" s="3" t="str">
        <f t="shared" si="44"/>
        <v xml:space="preserve"> 3 </v>
      </c>
      <c r="G925" s="3" t="s">
        <v>2495</v>
      </c>
      <c r="H925" s="1" t="s">
        <v>247</v>
      </c>
    </row>
    <row r="926" spans="1:8" x14ac:dyDescent="0.35">
      <c r="A926" s="3" t="s">
        <v>2496</v>
      </c>
      <c r="B926" s="1" t="s">
        <v>957</v>
      </c>
      <c r="C926" s="2" t="str">
        <f t="shared" si="42"/>
        <v>48,490</v>
      </c>
      <c r="D926" s="3" t="s">
        <v>2497</v>
      </c>
      <c r="E926" s="3" t="str">
        <f t="shared" si="43"/>
        <v xml:space="preserve">3,508 </v>
      </c>
      <c r="F926" s="3" t="str">
        <f t="shared" si="44"/>
        <v xml:space="preserve"> 457 </v>
      </c>
      <c r="G926" s="3" t="s">
        <v>2498</v>
      </c>
      <c r="H926" s="1" t="s">
        <v>29</v>
      </c>
    </row>
    <row r="927" spans="1:8" x14ac:dyDescent="0.35">
      <c r="A927" s="3" t="s">
        <v>2499</v>
      </c>
      <c r="B927" s="1" t="s">
        <v>2500</v>
      </c>
      <c r="C927" s="2" t="str">
        <f t="shared" si="42"/>
        <v>51,500</v>
      </c>
      <c r="D927" s="3" t="s">
        <v>2501</v>
      </c>
      <c r="E927" s="3" t="str">
        <f t="shared" si="43"/>
        <v xml:space="preserve">125 </v>
      </c>
      <c r="F927" s="3" t="str">
        <f t="shared" si="44"/>
        <v xml:space="preserve"> 15 </v>
      </c>
      <c r="G927" s="3" t="s">
        <v>2502</v>
      </c>
      <c r="H927" s="1" t="s">
        <v>94</v>
      </c>
    </row>
    <row r="928" spans="1:8" x14ac:dyDescent="0.35">
      <c r="A928" s="3" t="s">
        <v>20</v>
      </c>
      <c r="B928" s="1" t="s">
        <v>723</v>
      </c>
      <c r="C928" s="2" t="str">
        <f t="shared" si="42"/>
        <v>59,990</v>
      </c>
      <c r="D928" s="3" t="s">
        <v>2234</v>
      </c>
      <c r="E928" s="3" t="str">
        <f t="shared" si="43"/>
        <v xml:space="preserve">658 </v>
      </c>
      <c r="F928" s="3" t="str">
        <f t="shared" si="44"/>
        <v xml:space="preserve"> 49 </v>
      </c>
      <c r="G928" s="3" t="s">
        <v>23</v>
      </c>
      <c r="H928" s="1" t="s">
        <v>256</v>
      </c>
    </row>
    <row r="929" spans="1:8" x14ac:dyDescent="0.35">
      <c r="A929" s="3" t="s">
        <v>2503</v>
      </c>
      <c r="B929" s="1" t="s">
        <v>2504</v>
      </c>
      <c r="C929" s="2" t="str">
        <f t="shared" si="42"/>
        <v>19,980</v>
      </c>
      <c r="D929" s="3" t="s">
        <v>2505</v>
      </c>
      <c r="E929" s="3" t="str">
        <f t="shared" si="43"/>
        <v xml:space="preserve">2,077 </v>
      </c>
      <c r="F929" s="3" t="str">
        <f t="shared" si="44"/>
        <v xml:space="preserve"> 266 </v>
      </c>
      <c r="G929" s="3" t="s">
        <v>2506</v>
      </c>
      <c r="H929" s="1" t="s">
        <v>24</v>
      </c>
    </row>
    <row r="930" spans="1:8" x14ac:dyDescent="0.35">
      <c r="A930" s="3" t="s">
        <v>2507</v>
      </c>
      <c r="B930" s="1" t="s">
        <v>2508</v>
      </c>
      <c r="C930" s="2" t="str">
        <f t="shared" si="42"/>
        <v>27,500</v>
      </c>
      <c r="D930" s="3" t="s">
        <v>2509</v>
      </c>
      <c r="E930" s="3" t="str">
        <f t="shared" si="43"/>
        <v xml:space="preserve">5,853 </v>
      </c>
      <c r="F930" s="3" t="str">
        <f t="shared" si="44"/>
        <v xml:space="preserve"> 838 </v>
      </c>
      <c r="G930" s="3" t="s">
        <v>2510</v>
      </c>
      <c r="H930" s="1" t="s">
        <v>275</v>
      </c>
    </row>
    <row r="931" spans="1:8" x14ac:dyDescent="0.35">
      <c r="A931" s="3" t="s">
        <v>1451</v>
      </c>
      <c r="B931" s="1" t="s">
        <v>2511</v>
      </c>
      <c r="C931" s="2" t="str">
        <f t="shared" si="42"/>
        <v>38,750</v>
      </c>
      <c r="D931" s="3" t="s">
        <v>2512</v>
      </c>
      <c r="E931" s="3" t="str">
        <f t="shared" si="43"/>
        <v xml:space="preserve">104 </v>
      </c>
      <c r="F931" s="3" t="str">
        <f t="shared" si="44"/>
        <v xml:space="preserve"> 12 </v>
      </c>
      <c r="G931" s="3" t="s">
        <v>2513</v>
      </c>
      <c r="H931" s="1" t="s">
        <v>14</v>
      </c>
    </row>
    <row r="932" spans="1:8" x14ac:dyDescent="0.35">
      <c r="A932" s="3" t="s">
        <v>2514</v>
      </c>
      <c r="B932" s="1" t="s">
        <v>2515</v>
      </c>
      <c r="C932" s="2" t="str">
        <f t="shared" si="42"/>
        <v>1,80,190</v>
      </c>
      <c r="D932" s="3" t="s">
        <v>12</v>
      </c>
      <c r="E932" s="3" t="e">
        <f t="shared" si="43"/>
        <v>#VALUE!</v>
      </c>
      <c r="F932" s="3" t="e">
        <f t="shared" si="44"/>
        <v>#VALUE!</v>
      </c>
      <c r="G932" s="3" t="s">
        <v>2516</v>
      </c>
      <c r="H932" s="1" t="s">
        <v>61</v>
      </c>
    </row>
    <row r="933" spans="1:8" x14ac:dyDescent="0.35">
      <c r="A933" s="3" t="s">
        <v>2517</v>
      </c>
      <c r="B933" s="1" t="s">
        <v>2518</v>
      </c>
      <c r="C933" s="2" t="str">
        <f t="shared" si="42"/>
        <v>31,690</v>
      </c>
      <c r="D933" s="3" t="s">
        <v>2519</v>
      </c>
      <c r="E933" s="3" t="str">
        <f t="shared" si="43"/>
        <v xml:space="preserve">3,845 </v>
      </c>
      <c r="F933" s="3" t="str">
        <f t="shared" si="44"/>
        <v xml:space="preserve"> 293 </v>
      </c>
      <c r="G933" s="3" t="s">
        <v>2520</v>
      </c>
      <c r="H933" s="1" t="s">
        <v>746</v>
      </c>
    </row>
    <row r="934" spans="1:8" x14ac:dyDescent="0.35">
      <c r="A934" s="3" t="s">
        <v>2521</v>
      </c>
      <c r="B934" s="1" t="s">
        <v>197</v>
      </c>
      <c r="C934" s="2" t="str">
        <f t="shared" si="42"/>
        <v>34,990</v>
      </c>
      <c r="D934" s="3" t="s">
        <v>2522</v>
      </c>
      <c r="E934" s="3" t="str">
        <f t="shared" si="43"/>
        <v xml:space="preserve">814 </v>
      </c>
      <c r="F934" s="3" t="str">
        <f t="shared" si="44"/>
        <v xml:space="preserve"> 68 </v>
      </c>
      <c r="G934" s="3" t="s">
        <v>2523</v>
      </c>
      <c r="H934" s="1" t="s">
        <v>66</v>
      </c>
    </row>
    <row r="935" spans="1:8" x14ac:dyDescent="0.35">
      <c r="A935" s="3" t="s">
        <v>2524</v>
      </c>
      <c r="B935" s="1" t="s">
        <v>2525</v>
      </c>
      <c r="C935" s="2" t="str">
        <f t="shared" si="42"/>
        <v>1,41,999</v>
      </c>
      <c r="D935" s="3" t="s">
        <v>918</v>
      </c>
      <c r="E935" s="3" t="str">
        <f t="shared" si="43"/>
        <v xml:space="preserve">10 </v>
      </c>
      <c r="F935" s="3" t="str">
        <f t="shared" si="44"/>
        <v xml:space="preserve"> 0 </v>
      </c>
      <c r="G935" s="3" t="s">
        <v>2526</v>
      </c>
      <c r="H935" s="1" t="s">
        <v>1834</v>
      </c>
    </row>
    <row r="936" spans="1:8" x14ac:dyDescent="0.35">
      <c r="A936" s="3" t="s">
        <v>2527</v>
      </c>
      <c r="B936" s="1" t="s">
        <v>972</v>
      </c>
      <c r="C936" s="2" t="str">
        <f t="shared" si="42"/>
        <v>73,990</v>
      </c>
      <c r="D936" s="3" t="s">
        <v>2528</v>
      </c>
      <c r="E936" s="3" t="str">
        <f t="shared" si="43"/>
        <v xml:space="preserve">559 </v>
      </c>
      <c r="F936" s="3" t="str">
        <f t="shared" si="44"/>
        <v xml:space="preserve"> 31 </v>
      </c>
      <c r="G936" s="3" t="s">
        <v>2529</v>
      </c>
      <c r="H936" s="1" t="s">
        <v>841</v>
      </c>
    </row>
    <row r="937" spans="1:8" x14ac:dyDescent="0.35">
      <c r="A937" s="3" t="s">
        <v>2530</v>
      </c>
      <c r="B937" s="1" t="s">
        <v>2531</v>
      </c>
      <c r="C937" s="2" t="str">
        <f t="shared" si="42"/>
        <v>33,000</v>
      </c>
      <c r="D937" s="3" t="s">
        <v>2382</v>
      </c>
      <c r="E937" s="3" t="str">
        <f t="shared" si="43"/>
        <v xml:space="preserve">29 </v>
      </c>
      <c r="F937" s="3" t="str">
        <f t="shared" si="44"/>
        <v xml:space="preserve"> 2 </v>
      </c>
      <c r="G937" s="3" t="s">
        <v>2532</v>
      </c>
      <c r="H937" s="1" t="s">
        <v>120</v>
      </c>
    </row>
    <row r="938" spans="1:8" x14ac:dyDescent="0.35">
      <c r="A938" s="3" t="s">
        <v>2533</v>
      </c>
      <c r="B938" s="1" t="s">
        <v>2534</v>
      </c>
      <c r="C938" s="2" t="str">
        <f t="shared" si="42"/>
        <v>1,27,931</v>
      </c>
      <c r="D938" s="3" t="s">
        <v>12</v>
      </c>
      <c r="E938" s="3" t="e">
        <f t="shared" si="43"/>
        <v>#VALUE!</v>
      </c>
      <c r="F938" s="3" t="e">
        <f t="shared" si="44"/>
        <v>#VALUE!</v>
      </c>
      <c r="G938" s="3" t="s">
        <v>2535</v>
      </c>
      <c r="H938" s="1" t="s">
        <v>19</v>
      </c>
    </row>
    <row r="939" spans="1:8" x14ac:dyDescent="0.35">
      <c r="A939" s="3" t="s">
        <v>2536</v>
      </c>
      <c r="B939" s="1" t="s">
        <v>234</v>
      </c>
      <c r="C939" s="2" t="str">
        <f t="shared" si="42"/>
        <v>77,990</v>
      </c>
      <c r="D939" s="3" t="s">
        <v>12</v>
      </c>
      <c r="E939" s="3" t="e">
        <f t="shared" si="43"/>
        <v>#VALUE!</v>
      </c>
      <c r="F939" s="3" t="e">
        <f t="shared" si="44"/>
        <v>#VALUE!</v>
      </c>
      <c r="G939" s="3" t="s">
        <v>2537</v>
      </c>
      <c r="H939" s="1" t="s">
        <v>391</v>
      </c>
    </row>
    <row r="940" spans="1:8" x14ac:dyDescent="0.35">
      <c r="A940" s="3" t="s">
        <v>2538</v>
      </c>
      <c r="B940" s="1" t="s">
        <v>2539</v>
      </c>
      <c r="C940" s="2" t="str">
        <f t="shared" si="42"/>
        <v>3,04,990</v>
      </c>
      <c r="D940" s="3" t="s">
        <v>12</v>
      </c>
      <c r="E940" s="3" t="e">
        <f t="shared" si="43"/>
        <v>#VALUE!</v>
      </c>
      <c r="F940" s="3" t="e">
        <f t="shared" si="44"/>
        <v>#VALUE!</v>
      </c>
      <c r="G940" s="3" t="s">
        <v>2540</v>
      </c>
      <c r="H940" s="1" t="s">
        <v>1200</v>
      </c>
    </row>
    <row r="941" spans="1:8" x14ac:dyDescent="0.35">
      <c r="A941" s="3" t="s">
        <v>2541</v>
      </c>
      <c r="B941" s="1" t="s">
        <v>1554</v>
      </c>
      <c r="C941" s="2" t="str">
        <f t="shared" si="42"/>
        <v>15,990</v>
      </c>
      <c r="D941" s="3" t="s">
        <v>577</v>
      </c>
      <c r="E941" s="3" t="str">
        <f t="shared" si="43"/>
        <v xml:space="preserve">8 </v>
      </c>
      <c r="F941" s="3" t="str">
        <f t="shared" si="44"/>
        <v xml:space="preserve"> 0 </v>
      </c>
      <c r="G941" s="3" t="s">
        <v>2542</v>
      </c>
      <c r="H941" s="1" t="s">
        <v>84</v>
      </c>
    </row>
    <row r="942" spans="1:8" x14ac:dyDescent="0.35">
      <c r="A942" s="3" t="s">
        <v>2543</v>
      </c>
      <c r="B942" s="1" t="s">
        <v>2544</v>
      </c>
      <c r="C942" s="2" t="str">
        <f t="shared" si="42"/>
        <v>31,000</v>
      </c>
      <c r="D942" s="3" t="s">
        <v>2545</v>
      </c>
      <c r="E942" s="3" t="str">
        <f t="shared" si="43"/>
        <v xml:space="preserve">56 </v>
      </c>
      <c r="F942" s="3" t="str">
        <f t="shared" si="44"/>
        <v xml:space="preserve"> 2 </v>
      </c>
      <c r="G942" s="3" t="s">
        <v>2546</v>
      </c>
      <c r="H942" s="1" t="s">
        <v>120</v>
      </c>
    </row>
    <row r="943" spans="1:8" x14ac:dyDescent="0.35">
      <c r="A943" s="3" t="s">
        <v>2547</v>
      </c>
      <c r="B943" s="1" t="s">
        <v>2548</v>
      </c>
      <c r="C943" s="2" t="str">
        <f t="shared" si="42"/>
        <v>25,950</v>
      </c>
      <c r="D943" s="3" t="s">
        <v>2549</v>
      </c>
      <c r="E943" s="3" t="str">
        <f t="shared" si="43"/>
        <v xml:space="preserve">105 </v>
      </c>
      <c r="F943" s="3" t="str">
        <f t="shared" si="44"/>
        <v xml:space="preserve"> 14 </v>
      </c>
      <c r="G943" s="3" t="s">
        <v>2550</v>
      </c>
      <c r="H943" s="1" t="s">
        <v>12</v>
      </c>
    </row>
    <row r="944" spans="1:8" x14ac:dyDescent="0.35">
      <c r="A944" s="3" t="s">
        <v>2551</v>
      </c>
      <c r="B944" s="1" t="s">
        <v>934</v>
      </c>
      <c r="C944" s="2" t="str">
        <f t="shared" si="42"/>
        <v>87,990</v>
      </c>
      <c r="D944" s="3" t="s">
        <v>12</v>
      </c>
      <c r="E944" s="3" t="e">
        <f t="shared" si="43"/>
        <v>#VALUE!</v>
      </c>
      <c r="F944" s="3" t="e">
        <f t="shared" si="44"/>
        <v>#VALUE!</v>
      </c>
      <c r="G944" s="3" t="s">
        <v>2552</v>
      </c>
      <c r="H944" s="1" t="s">
        <v>19</v>
      </c>
    </row>
    <row r="945" spans="1:8" x14ac:dyDescent="0.35">
      <c r="A945" s="3" t="s">
        <v>2553</v>
      </c>
      <c r="B945" s="1" t="s">
        <v>1373</v>
      </c>
      <c r="C945" s="2" t="str">
        <f t="shared" si="42"/>
        <v>1,74,990</v>
      </c>
      <c r="D945" s="3" t="s">
        <v>12</v>
      </c>
      <c r="E945" s="3" t="e">
        <f t="shared" si="43"/>
        <v>#VALUE!</v>
      </c>
      <c r="F945" s="3" t="e">
        <f t="shared" si="44"/>
        <v>#VALUE!</v>
      </c>
      <c r="G945" s="3" t="s">
        <v>2554</v>
      </c>
      <c r="H945" s="1" t="s">
        <v>544</v>
      </c>
    </row>
    <row r="946" spans="1:8" x14ac:dyDescent="0.35">
      <c r="A946" s="3" t="s">
        <v>2555</v>
      </c>
      <c r="B946" s="1" t="s">
        <v>1583</v>
      </c>
      <c r="C946" s="2" t="str">
        <f t="shared" si="42"/>
        <v>78,990</v>
      </c>
      <c r="D946" s="3" t="s">
        <v>2556</v>
      </c>
      <c r="E946" s="3" t="str">
        <f t="shared" si="43"/>
        <v xml:space="preserve">242 </v>
      </c>
      <c r="F946" s="3" t="str">
        <f t="shared" si="44"/>
        <v xml:space="preserve"> 19 </v>
      </c>
      <c r="G946" s="3" t="s">
        <v>2557</v>
      </c>
      <c r="H946" s="1" t="s">
        <v>66</v>
      </c>
    </row>
    <row r="947" spans="1:8" x14ac:dyDescent="0.35">
      <c r="A947" s="3" t="s">
        <v>584</v>
      </c>
      <c r="B947" s="1" t="s">
        <v>117</v>
      </c>
      <c r="C947" s="2" t="str">
        <f t="shared" si="42"/>
        <v>54,990</v>
      </c>
      <c r="D947" s="3" t="s">
        <v>494</v>
      </c>
      <c r="E947" s="3" t="str">
        <f t="shared" si="43"/>
        <v xml:space="preserve">310 </v>
      </c>
      <c r="F947" s="3" t="str">
        <f t="shared" si="44"/>
        <v xml:space="preserve"> 22 </v>
      </c>
      <c r="G947" s="3" t="s">
        <v>1422</v>
      </c>
      <c r="H947" s="1" t="s">
        <v>186</v>
      </c>
    </row>
    <row r="948" spans="1:8" x14ac:dyDescent="0.35">
      <c r="A948" s="3" t="s">
        <v>2558</v>
      </c>
      <c r="B948" s="1" t="s">
        <v>2489</v>
      </c>
      <c r="C948" s="2" t="str">
        <f t="shared" si="42"/>
        <v>3,19,990</v>
      </c>
      <c r="D948" s="3" t="s">
        <v>12</v>
      </c>
      <c r="E948" s="3" t="e">
        <f t="shared" si="43"/>
        <v>#VALUE!</v>
      </c>
      <c r="F948" s="3" t="e">
        <f t="shared" si="44"/>
        <v>#VALUE!</v>
      </c>
      <c r="G948" s="3" t="s">
        <v>2559</v>
      </c>
      <c r="H948" s="1" t="s">
        <v>544</v>
      </c>
    </row>
    <row r="949" spans="1:8" x14ac:dyDescent="0.35">
      <c r="A949" s="3" t="s">
        <v>2560</v>
      </c>
      <c r="B949" s="1" t="s">
        <v>1147</v>
      </c>
      <c r="C949" s="2" t="str">
        <f t="shared" si="42"/>
        <v>59,999</v>
      </c>
      <c r="D949" s="3" t="s">
        <v>2561</v>
      </c>
      <c r="E949" s="3" t="str">
        <f t="shared" si="43"/>
        <v xml:space="preserve">62 </v>
      </c>
      <c r="F949" s="3" t="str">
        <f t="shared" si="44"/>
        <v xml:space="preserve"> 5 </v>
      </c>
      <c r="G949" s="3" t="s">
        <v>2562</v>
      </c>
      <c r="H949" s="1" t="s">
        <v>37</v>
      </c>
    </row>
    <row r="950" spans="1:8" x14ac:dyDescent="0.35">
      <c r="A950" s="3" t="s">
        <v>2563</v>
      </c>
      <c r="B950" s="1" t="s">
        <v>2564</v>
      </c>
      <c r="C950" s="2" t="str">
        <f t="shared" si="42"/>
        <v>2,82,990</v>
      </c>
      <c r="D950" s="3" t="s">
        <v>12</v>
      </c>
      <c r="E950" s="3" t="e">
        <f t="shared" si="43"/>
        <v>#VALUE!</v>
      </c>
      <c r="F950" s="3" t="e">
        <f t="shared" si="44"/>
        <v>#VALUE!</v>
      </c>
      <c r="G950" s="3" t="s">
        <v>2565</v>
      </c>
      <c r="H950" s="1" t="s">
        <v>787</v>
      </c>
    </row>
    <row r="951" spans="1:8" x14ac:dyDescent="0.35">
      <c r="A951" s="3" t="s">
        <v>2566</v>
      </c>
      <c r="B951" s="1" t="s">
        <v>197</v>
      </c>
      <c r="C951" s="2" t="str">
        <f t="shared" si="42"/>
        <v>34,990</v>
      </c>
      <c r="D951" s="3" t="s">
        <v>2567</v>
      </c>
      <c r="E951" s="3" t="str">
        <f t="shared" si="43"/>
        <v xml:space="preserve">855 </v>
      </c>
      <c r="F951" s="3" t="str">
        <f t="shared" si="44"/>
        <v xml:space="preserve"> 98 </v>
      </c>
      <c r="G951" s="3" t="s">
        <v>2568</v>
      </c>
      <c r="H951" s="1" t="s">
        <v>136</v>
      </c>
    </row>
    <row r="952" spans="1:8" x14ac:dyDescent="0.35">
      <c r="A952" s="3" t="s">
        <v>2569</v>
      </c>
      <c r="B952" s="1" t="s">
        <v>2570</v>
      </c>
      <c r="C952" s="2" t="str">
        <f t="shared" si="42"/>
        <v>65,500</v>
      </c>
      <c r="D952" s="3" t="s">
        <v>2571</v>
      </c>
      <c r="E952" s="3" t="str">
        <f t="shared" si="43"/>
        <v xml:space="preserve">433 </v>
      </c>
      <c r="F952" s="3" t="str">
        <f t="shared" si="44"/>
        <v xml:space="preserve"> 25 </v>
      </c>
      <c r="G952" s="3" t="s">
        <v>115</v>
      </c>
      <c r="H952" s="1" t="s">
        <v>186</v>
      </c>
    </row>
    <row r="953" spans="1:8" x14ac:dyDescent="0.35">
      <c r="A953" s="3" t="s">
        <v>2572</v>
      </c>
      <c r="B953" s="1" t="s">
        <v>2299</v>
      </c>
      <c r="C953" s="2" t="str">
        <f t="shared" si="42"/>
        <v>1,17,990</v>
      </c>
      <c r="D953" s="3" t="s">
        <v>12</v>
      </c>
      <c r="E953" s="3" t="e">
        <f t="shared" si="43"/>
        <v>#VALUE!</v>
      </c>
      <c r="F953" s="3" t="e">
        <f t="shared" si="44"/>
        <v>#VALUE!</v>
      </c>
      <c r="G953" s="3" t="s">
        <v>2573</v>
      </c>
      <c r="H953" s="1" t="s">
        <v>19</v>
      </c>
    </row>
    <row r="954" spans="1:8" x14ac:dyDescent="0.35">
      <c r="A954" s="3" t="s">
        <v>1818</v>
      </c>
      <c r="B954" s="1" t="s">
        <v>130</v>
      </c>
      <c r="C954" s="2" t="str">
        <f t="shared" si="42"/>
        <v>44,990</v>
      </c>
      <c r="D954" s="3" t="s">
        <v>12</v>
      </c>
      <c r="E954" s="3" t="e">
        <f t="shared" si="43"/>
        <v>#VALUE!</v>
      </c>
      <c r="F954" s="3" t="e">
        <f t="shared" si="44"/>
        <v>#VALUE!</v>
      </c>
      <c r="G954" s="3" t="s">
        <v>1819</v>
      </c>
      <c r="H954" s="1" t="s">
        <v>33</v>
      </c>
    </row>
    <row r="955" spans="1:8" x14ac:dyDescent="0.35">
      <c r="A955" s="3" t="s">
        <v>2574</v>
      </c>
      <c r="B955" s="1" t="s">
        <v>423</v>
      </c>
      <c r="C955" s="2" t="str">
        <f t="shared" si="42"/>
        <v>46,990</v>
      </c>
      <c r="D955" s="3" t="s">
        <v>12</v>
      </c>
      <c r="E955" s="3" t="e">
        <f t="shared" si="43"/>
        <v>#VALUE!</v>
      </c>
      <c r="F955" s="3" t="e">
        <f t="shared" si="44"/>
        <v>#VALUE!</v>
      </c>
      <c r="G955" s="3" t="s">
        <v>2575</v>
      </c>
      <c r="H955" s="1" t="s">
        <v>653</v>
      </c>
    </row>
    <row r="956" spans="1:8" x14ac:dyDescent="0.35">
      <c r="A956" s="3" t="s">
        <v>2446</v>
      </c>
      <c r="B956" s="1" t="s">
        <v>2447</v>
      </c>
      <c r="C956" s="2" t="str">
        <f t="shared" si="42"/>
        <v>1,61,990</v>
      </c>
      <c r="D956" s="3" t="s">
        <v>12</v>
      </c>
      <c r="E956" s="3" t="e">
        <f t="shared" si="43"/>
        <v>#VALUE!</v>
      </c>
      <c r="F956" s="3" t="e">
        <f t="shared" si="44"/>
        <v>#VALUE!</v>
      </c>
      <c r="G956" s="3" t="s">
        <v>2448</v>
      </c>
      <c r="H956" s="1" t="s">
        <v>1834</v>
      </c>
    </row>
    <row r="957" spans="1:8" x14ac:dyDescent="0.35">
      <c r="A957" s="3" t="s">
        <v>2576</v>
      </c>
      <c r="B957" s="1" t="s">
        <v>2577</v>
      </c>
      <c r="C957" s="2" t="str">
        <f t="shared" si="42"/>
        <v>2,01,190</v>
      </c>
      <c r="D957" s="3" t="s">
        <v>12</v>
      </c>
      <c r="E957" s="3" t="e">
        <f t="shared" si="43"/>
        <v>#VALUE!</v>
      </c>
      <c r="F957" s="3" t="e">
        <f t="shared" si="44"/>
        <v>#VALUE!</v>
      </c>
      <c r="G957" s="3" t="s">
        <v>2578</v>
      </c>
      <c r="H957" s="1" t="s">
        <v>155</v>
      </c>
    </row>
    <row r="958" spans="1:8" x14ac:dyDescent="0.35">
      <c r="A958" s="3" t="s">
        <v>2579</v>
      </c>
      <c r="B958" s="1" t="s">
        <v>207</v>
      </c>
      <c r="C958" s="2" t="str">
        <f t="shared" si="42"/>
        <v>39,990</v>
      </c>
      <c r="D958" s="3" t="s">
        <v>949</v>
      </c>
      <c r="E958" s="3" t="str">
        <f t="shared" si="43"/>
        <v xml:space="preserve">231 </v>
      </c>
      <c r="F958" s="3" t="str">
        <f t="shared" si="44"/>
        <v xml:space="preserve"> 38 </v>
      </c>
      <c r="G958" s="3" t="s">
        <v>2580</v>
      </c>
      <c r="H958" s="1" t="s">
        <v>316</v>
      </c>
    </row>
    <row r="959" spans="1:8" x14ac:dyDescent="0.35">
      <c r="A959" s="3" t="s">
        <v>15</v>
      </c>
      <c r="B959" s="1" t="s">
        <v>16</v>
      </c>
      <c r="C959" s="2" t="str">
        <f t="shared" si="42"/>
        <v>37,990</v>
      </c>
      <c r="D959" s="3" t="s">
        <v>17</v>
      </c>
      <c r="E959" s="3" t="str">
        <f t="shared" si="43"/>
        <v xml:space="preserve">41 </v>
      </c>
      <c r="F959" s="3" t="str">
        <f t="shared" si="44"/>
        <v xml:space="preserve"> 2 </v>
      </c>
      <c r="G959" s="3" t="s">
        <v>18</v>
      </c>
      <c r="H959" s="1" t="s">
        <v>19</v>
      </c>
    </row>
    <row r="960" spans="1:8" x14ac:dyDescent="0.35">
      <c r="A960" s="3" t="s">
        <v>2581</v>
      </c>
      <c r="B960" s="1" t="s">
        <v>81</v>
      </c>
      <c r="C960" s="2" t="str">
        <f t="shared" si="42"/>
        <v>30,990</v>
      </c>
      <c r="D960" s="3" t="s">
        <v>2582</v>
      </c>
      <c r="E960" s="3" t="str">
        <f t="shared" si="43"/>
        <v xml:space="preserve">622 </v>
      </c>
      <c r="F960" s="3" t="str">
        <f t="shared" si="44"/>
        <v xml:space="preserve"> 65 </v>
      </c>
      <c r="G960" s="3" t="s">
        <v>2583</v>
      </c>
      <c r="H960" s="1" t="s">
        <v>14</v>
      </c>
    </row>
    <row r="961" spans="1:8" x14ac:dyDescent="0.35">
      <c r="A961" s="3" t="s">
        <v>2584</v>
      </c>
      <c r="B961" s="1" t="s">
        <v>1832</v>
      </c>
      <c r="C961" s="2" t="str">
        <f t="shared" si="42"/>
        <v>1,31,990</v>
      </c>
      <c r="D961" s="3" t="s">
        <v>12</v>
      </c>
      <c r="E961" s="3" t="e">
        <f t="shared" si="43"/>
        <v>#VALUE!</v>
      </c>
      <c r="F961" s="3" t="e">
        <f t="shared" si="44"/>
        <v>#VALUE!</v>
      </c>
      <c r="G961" s="3" t="s">
        <v>2585</v>
      </c>
      <c r="H961" s="1" t="s">
        <v>1834</v>
      </c>
    </row>
    <row r="962" spans="1:8" x14ac:dyDescent="0.35">
      <c r="A962" s="3" t="s">
        <v>2586</v>
      </c>
      <c r="B962" s="1" t="s">
        <v>2587</v>
      </c>
      <c r="C962" s="2" t="str">
        <f t="shared" ref="C962:C1025" si="45">RIGHT(B962,LEN(B962)-SEARCH("¹",B962))</f>
        <v>58,890</v>
      </c>
      <c r="D962" s="3" t="s">
        <v>12</v>
      </c>
      <c r="E962" s="3" t="e">
        <f t="shared" ref="E962:E1025" si="46">LEFT(D962,FIND("R",D962)-1)</f>
        <v>#VALUE!</v>
      </c>
      <c r="F962" s="3" t="e">
        <f t="shared" ref="F962:F1025" si="47">MID(D962,FIND("&amp;Â",D962)+2,FIND("Re",D962)-FIND("&amp;Â",D962)-2)</f>
        <v>#VALUE!</v>
      </c>
      <c r="G962" s="3" t="s">
        <v>2588</v>
      </c>
      <c r="H962" s="1" t="s">
        <v>61</v>
      </c>
    </row>
    <row r="963" spans="1:8" x14ac:dyDescent="0.35">
      <c r="A963" s="3" t="s">
        <v>2589</v>
      </c>
      <c r="B963" s="1" t="s">
        <v>1126</v>
      </c>
      <c r="C963" s="2" t="str">
        <f t="shared" si="45"/>
        <v>1,00,190</v>
      </c>
      <c r="D963" s="3" t="s">
        <v>2142</v>
      </c>
      <c r="E963" s="3" t="str">
        <f t="shared" si="46"/>
        <v xml:space="preserve">18 </v>
      </c>
      <c r="F963" s="3" t="str">
        <f t="shared" si="47"/>
        <v xml:space="preserve"> 0 </v>
      </c>
      <c r="G963" s="3" t="s">
        <v>2590</v>
      </c>
      <c r="H963" s="1" t="s">
        <v>205</v>
      </c>
    </row>
    <row r="964" spans="1:8" x14ac:dyDescent="0.35">
      <c r="A964" s="3" t="s">
        <v>2591</v>
      </c>
      <c r="B964" s="1" t="s">
        <v>1685</v>
      </c>
      <c r="C964" s="2" t="str">
        <f t="shared" si="45"/>
        <v>93,990</v>
      </c>
      <c r="D964" s="3" t="s">
        <v>1016</v>
      </c>
      <c r="E964" s="3" t="str">
        <f t="shared" si="46"/>
        <v xml:space="preserve">3 </v>
      </c>
      <c r="F964" s="3" t="str">
        <f t="shared" si="47"/>
        <v xml:space="preserve"> 0 </v>
      </c>
      <c r="G964" s="3" t="s">
        <v>2592</v>
      </c>
      <c r="H964" s="1" t="s">
        <v>302</v>
      </c>
    </row>
    <row r="965" spans="1:8" x14ac:dyDescent="0.35">
      <c r="A965" s="3" t="s">
        <v>2593</v>
      </c>
      <c r="B965" s="1" t="s">
        <v>972</v>
      </c>
      <c r="C965" s="2" t="str">
        <f t="shared" si="45"/>
        <v>73,990</v>
      </c>
      <c r="D965" s="3" t="s">
        <v>2594</v>
      </c>
      <c r="E965" s="3" t="str">
        <f t="shared" si="46"/>
        <v xml:space="preserve">40 </v>
      </c>
      <c r="F965" s="3" t="str">
        <f t="shared" si="47"/>
        <v xml:space="preserve"> 5 </v>
      </c>
      <c r="G965" s="3" t="s">
        <v>2595</v>
      </c>
      <c r="H965" s="1" t="s">
        <v>186</v>
      </c>
    </row>
    <row r="966" spans="1:8" x14ac:dyDescent="0.35">
      <c r="A966" s="3" t="s">
        <v>2596</v>
      </c>
      <c r="B966" s="1" t="s">
        <v>1601</v>
      </c>
      <c r="C966" s="2" t="str">
        <f t="shared" si="45"/>
        <v>1,29,990</v>
      </c>
      <c r="D966" s="3" t="s">
        <v>12</v>
      </c>
      <c r="E966" s="3" t="e">
        <f t="shared" si="46"/>
        <v>#VALUE!</v>
      </c>
      <c r="F966" s="3" t="e">
        <f t="shared" si="47"/>
        <v>#VALUE!</v>
      </c>
      <c r="G966" s="3" t="s">
        <v>764</v>
      </c>
      <c r="H966" s="1" t="s">
        <v>186</v>
      </c>
    </row>
    <row r="967" spans="1:8" x14ac:dyDescent="0.35">
      <c r="A967" s="3" t="s">
        <v>2597</v>
      </c>
      <c r="B967" s="1" t="s">
        <v>2598</v>
      </c>
      <c r="C967" s="2" t="str">
        <f t="shared" si="45"/>
        <v>66,190</v>
      </c>
      <c r="D967" s="3" t="s">
        <v>12</v>
      </c>
      <c r="E967" s="3" t="e">
        <f t="shared" si="46"/>
        <v>#VALUE!</v>
      </c>
      <c r="F967" s="3" t="e">
        <f t="shared" si="47"/>
        <v>#VALUE!</v>
      </c>
      <c r="G967" s="3" t="s">
        <v>2599</v>
      </c>
      <c r="H967" s="1" t="s">
        <v>71</v>
      </c>
    </row>
    <row r="968" spans="1:8" x14ac:dyDescent="0.35">
      <c r="A968" s="3" t="s">
        <v>2600</v>
      </c>
      <c r="B968" s="1" t="s">
        <v>2601</v>
      </c>
      <c r="C968" s="2" t="str">
        <f t="shared" si="45"/>
        <v>3,28,990</v>
      </c>
      <c r="D968" s="3" t="s">
        <v>12</v>
      </c>
      <c r="E968" s="3" t="e">
        <f t="shared" si="46"/>
        <v>#VALUE!</v>
      </c>
      <c r="F968" s="3" t="e">
        <f t="shared" si="47"/>
        <v>#VALUE!</v>
      </c>
      <c r="G968" s="3" t="s">
        <v>2602</v>
      </c>
      <c r="H968" s="1" t="s">
        <v>2144</v>
      </c>
    </row>
    <row r="969" spans="1:8" x14ac:dyDescent="0.35">
      <c r="A969" s="3" t="s">
        <v>2603</v>
      </c>
      <c r="B969" s="1" t="s">
        <v>81</v>
      </c>
      <c r="C969" s="2" t="str">
        <f t="shared" si="45"/>
        <v>30,990</v>
      </c>
      <c r="D969" s="3" t="s">
        <v>250</v>
      </c>
      <c r="E969" s="3" t="str">
        <f t="shared" si="46"/>
        <v xml:space="preserve">1,109 </v>
      </c>
      <c r="F969" s="3" t="str">
        <f t="shared" si="47"/>
        <v xml:space="preserve"> 113 </v>
      </c>
      <c r="G969" s="3" t="s">
        <v>2604</v>
      </c>
      <c r="H969" s="1" t="s">
        <v>71</v>
      </c>
    </row>
    <row r="970" spans="1:8" x14ac:dyDescent="0.35">
      <c r="A970" s="3" t="s">
        <v>1252</v>
      </c>
      <c r="B970" s="1" t="s">
        <v>2605</v>
      </c>
      <c r="C970" s="2" t="str">
        <f t="shared" si="45"/>
        <v>63,990</v>
      </c>
      <c r="D970" s="3" t="s">
        <v>2606</v>
      </c>
      <c r="E970" s="3" t="str">
        <f t="shared" si="46"/>
        <v xml:space="preserve">165 </v>
      </c>
      <c r="F970" s="3" t="str">
        <f t="shared" si="47"/>
        <v xml:space="preserve"> 7 </v>
      </c>
      <c r="G970" s="3" t="s">
        <v>159</v>
      </c>
      <c r="H970" s="1" t="s">
        <v>247</v>
      </c>
    </row>
    <row r="971" spans="1:8" x14ac:dyDescent="0.35">
      <c r="A971" s="3" t="s">
        <v>2607</v>
      </c>
      <c r="B971" s="1" t="s">
        <v>622</v>
      </c>
      <c r="C971" s="2" t="str">
        <f t="shared" si="45"/>
        <v>60,990</v>
      </c>
      <c r="D971" s="3" t="s">
        <v>114</v>
      </c>
      <c r="E971" s="3" t="str">
        <f t="shared" si="46"/>
        <v xml:space="preserve">735 </v>
      </c>
      <c r="F971" s="3" t="str">
        <f t="shared" si="47"/>
        <v xml:space="preserve"> 50 </v>
      </c>
      <c r="G971" s="3" t="s">
        <v>2608</v>
      </c>
      <c r="H971" s="1" t="s">
        <v>89</v>
      </c>
    </row>
    <row r="972" spans="1:8" x14ac:dyDescent="0.35">
      <c r="A972" s="3" t="s">
        <v>2609</v>
      </c>
      <c r="B972" s="1" t="s">
        <v>1312</v>
      </c>
      <c r="C972" s="2" t="str">
        <f t="shared" si="45"/>
        <v>1,39,990</v>
      </c>
      <c r="D972" s="3" t="s">
        <v>12</v>
      </c>
      <c r="E972" s="3" t="e">
        <f t="shared" si="46"/>
        <v>#VALUE!</v>
      </c>
      <c r="F972" s="3" t="e">
        <f t="shared" si="47"/>
        <v>#VALUE!</v>
      </c>
      <c r="G972" s="3" t="s">
        <v>2610</v>
      </c>
      <c r="H972" s="1" t="s">
        <v>1834</v>
      </c>
    </row>
    <row r="973" spans="1:8" x14ac:dyDescent="0.35">
      <c r="A973" s="3" t="s">
        <v>2611</v>
      </c>
      <c r="B973" s="1" t="s">
        <v>188</v>
      </c>
      <c r="C973" s="2" t="str">
        <f t="shared" si="45"/>
        <v>57,990</v>
      </c>
      <c r="D973" s="3" t="s">
        <v>1504</v>
      </c>
      <c r="E973" s="3" t="str">
        <f t="shared" si="46"/>
        <v xml:space="preserve">14 </v>
      </c>
      <c r="F973" s="3" t="str">
        <f t="shared" si="47"/>
        <v xml:space="preserve"> 1 </v>
      </c>
      <c r="G973" s="3" t="s">
        <v>2612</v>
      </c>
      <c r="H973" s="1" t="s">
        <v>71</v>
      </c>
    </row>
    <row r="974" spans="1:8" x14ac:dyDescent="0.35">
      <c r="A974" s="3" t="s">
        <v>2613</v>
      </c>
      <c r="B974" s="1" t="s">
        <v>2614</v>
      </c>
      <c r="C974" s="2" t="str">
        <f t="shared" si="45"/>
        <v>1,10,990</v>
      </c>
      <c r="D974" s="3" t="s">
        <v>12</v>
      </c>
      <c r="E974" s="3" t="e">
        <f t="shared" si="46"/>
        <v>#VALUE!</v>
      </c>
      <c r="F974" s="3" t="e">
        <f t="shared" si="47"/>
        <v>#VALUE!</v>
      </c>
      <c r="G974" s="3" t="s">
        <v>1217</v>
      </c>
      <c r="H974" s="1" t="s">
        <v>986</v>
      </c>
    </row>
    <row r="975" spans="1:8" x14ac:dyDescent="0.35">
      <c r="A975" s="3" t="s">
        <v>2615</v>
      </c>
      <c r="B975" s="1" t="s">
        <v>2605</v>
      </c>
      <c r="C975" s="2" t="str">
        <f t="shared" si="45"/>
        <v>63,990</v>
      </c>
      <c r="D975" s="3" t="s">
        <v>1524</v>
      </c>
      <c r="E975" s="3" t="str">
        <f t="shared" si="46"/>
        <v xml:space="preserve">38 </v>
      </c>
      <c r="F975" s="3" t="str">
        <f t="shared" si="47"/>
        <v xml:space="preserve"> 3 </v>
      </c>
      <c r="G975" s="3" t="s">
        <v>583</v>
      </c>
      <c r="H975" s="1" t="s">
        <v>107</v>
      </c>
    </row>
    <row r="976" spans="1:8" x14ac:dyDescent="0.35">
      <c r="A976" s="3" t="s">
        <v>2616</v>
      </c>
      <c r="B976" s="1" t="s">
        <v>2447</v>
      </c>
      <c r="C976" s="2" t="str">
        <f t="shared" si="45"/>
        <v>1,61,990</v>
      </c>
      <c r="D976" s="3" t="s">
        <v>12</v>
      </c>
      <c r="E976" s="3" t="e">
        <f t="shared" si="46"/>
        <v>#VALUE!</v>
      </c>
      <c r="F976" s="3" t="e">
        <f t="shared" si="47"/>
        <v>#VALUE!</v>
      </c>
      <c r="G976" s="3" t="s">
        <v>2617</v>
      </c>
      <c r="H976" s="1" t="s">
        <v>787</v>
      </c>
    </row>
    <row r="977" spans="1:8" x14ac:dyDescent="0.35">
      <c r="A977" s="3" t="s">
        <v>2618</v>
      </c>
      <c r="B977" s="1" t="s">
        <v>423</v>
      </c>
      <c r="C977" s="2" t="str">
        <f t="shared" si="45"/>
        <v>46,990</v>
      </c>
      <c r="D977" s="3" t="s">
        <v>606</v>
      </c>
      <c r="E977" s="3" t="str">
        <f t="shared" si="46"/>
        <v xml:space="preserve">12 </v>
      </c>
      <c r="F977" s="3" t="str">
        <f t="shared" si="47"/>
        <v xml:space="preserve"> 1 </v>
      </c>
      <c r="G977" s="3" t="s">
        <v>2619</v>
      </c>
      <c r="H977" s="1" t="s">
        <v>247</v>
      </c>
    </row>
    <row r="978" spans="1:8" x14ac:dyDescent="0.35">
      <c r="A978" s="3" t="s">
        <v>2620</v>
      </c>
      <c r="B978" s="1" t="s">
        <v>2621</v>
      </c>
      <c r="C978" s="2" t="str">
        <f t="shared" si="45"/>
        <v>1,77,190</v>
      </c>
      <c r="D978" s="3" t="s">
        <v>12</v>
      </c>
      <c r="E978" s="3" t="e">
        <f t="shared" si="46"/>
        <v>#VALUE!</v>
      </c>
      <c r="F978" s="3" t="e">
        <f t="shared" si="47"/>
        <v>#VALUE!</v>
      </c>
      <c r="G978" s="3" t="s">
        <v>2622</v>
      </c>
      <c r="H978" s="1" t="s">
        <v>42</v>
      </c>
    </row>
    <row r="979" spans="1:8" x14ac:dyDescent="0.35">
      <c r="A979" s="3" t="s">
        <v>2623</v>
      </c>
      <c r="B979" s="1" t="s">
        <v>81</v>
      </c>
      <c r="C979" s="2" t="str">
        <f t="shared" si="45"/>
        <v>30,990</v>
      </c>
      <c r="D979" s="3" t="s">
        <v>2624</v>
      </c>
      <c r="E979" s="3" t="str">
        <f t="shared" si="46"/>
        <v xml:space="preserve">2,343 </v>
      </c>
      <c r="F979" s="3" t="str">
        <f t="shared" si="47"/>
        <v xml:space="preserve"> 290 </v>
      </c>
      <c r="G979" s="3" t="s">
        <v>2625</v>
      </c>
      <c r="H979" s="1" t="s">
        <v>19</v>
      </c>
    </row>
    <row r="980" spans="1:8" x14ac:dyDescent="0.35">
      <c r="A980" s="3" t="s">
        <v>2626</v>
      </c>
      <c r="B980" s="1" t="s">
        <v>782</v>
      </c>
      <c r="C980" s="2" t="str">
        <f t="shared" si="45"/>
        <v>45,990</v>
      </c>
      <c r="D980" s="3" t="s">
        <v>2410</v>
      </c>
      <c r="E980" s="3" t="str">
        <f t="shared" si="46"/>
        <v xml:space="preserve">109 </v>
      </c>
      <c r="F980" s="3" t="str">
        <f t="shared" si="47"/>
        <v xml:space="preserve"> 2 </v>
      </c>
      <c r="G980" s="3" t="s">
        <v>2627</v>
      </c>
      <c r="H980" s="1" t="s">
        <v>186</v>
      </c>
    </row>
    <row r="981" spans="1:8" x14ac:dyDescent="0.35">
      <c r="A981" s="3" t="s">
        <v>2628</v>
      </c>
      <c r="B981" s="1" t="s">
        <v>547</v>
      </c>
      <c r="C981" s="2" t="str">
        <f t="shared" si="45"/>
        <v>39,999</v>
      </c>
      <c r="D981" s="3" t="s">
        <v>707</v>
      </c>
      <c r="E981" s="3" t="str">
        <f t="shared" si="46"/>
        <v xml:space="preserve">30 </v>
      </c>
      <c r="F981" s="3" t="str">
        <f t="shared" si="47"/>
        <v xml:space="preserve"> 3 </v>
      </c>
      <c r="G981" s="3" t="s">
        <v>2629</v>
      </c>
      <c r="H981" s="1" t="s">
        <v>12</v>
      </c>
    </row>
    <row r="982" spans="1:8" x14ac:dyDescent="0.35">
      <c r="A982" s="3" t="s">
        <v>2630</v>
      </c>
      <c r="B982" s="1" t="s">
        <v>49</v>
      </c>
      <c r="C982" s="2" t="str">
        <f t="shared" si="45"/>
        <v>32,990</v>
      </c>
      <c r="D982" s="3" t="s">
        <v>2631</v>
      </c>
      <c r="E982" s="3" t="str">
        <f t="shared" si="46"/>
        <v xml:space="preserve">16 </v>
      </c>
      <c r="F982" s="3" t="str">
        <f t="shared" si="47"/>
        <v xml:space="preserve"> 6 </v>
      </c>
      <c r="G982" s="3" t="s">
        <v>2632</v>
      </c>
      <c r="H982" s="1" t="s">
        <v>14</v>
      </c>
    </row>
    <row r="983" spans="1:8" x14ac:dyDescent="0.35">
      <c r="A983" s="3" t="s">
        <v>2633</v>
      </c>
      <c r="B983" s="1" t="s">
        <v>58</v>
      </c>
      <c r="C983" s="2" t="str">
        <f t="shared" si="45"/>
        <v>64,990</v>
      </c>
      <c r="D983" s="3" t="s">
        <v>645</v>
      </c>
      <c r="E983" s="3" t="str">
        <f t="shared" si="46"/>
        <v xml:space="preserve">67 </v>
      </c>
      <c r="F983" s="3" t="str">
        <f t="shared" si="47"/>
        <v xml:space="preserve"> 6 </v>
      </c>
      <c r="G983" s="3" t="s">
        <v>2634</v>
      </c>
      <c r="H983" s="1" t="s">
        <v>107</v>
      </c>
    </row>
    <row r="984" spans="1:8" x14ac:dyDescent="0.35">
      <c r="A984" s="3" t="s">
        <v>2635</v>
      </c>
      <c r="B984" s="1" t="s">
        <v>2636</v>
      </c>
      <c r="C984" s="2" t="str">
        <f t="shared" si="45"/>
        <v>59,100</v>
      </c>
      <c r="D984" s="3" t="s">
        <v>536</v>
      </c>
      <c r="E984" s="3" t="str">
        <f t="shared" si="46"/>
        <v xml:space="preserve">4 </v>
      </c>
      <c r="F984" s="3" t="str">
        <f t="shared" si="47"/>
        <v xml:space="preserve"> 0 </v>
      </c>
      <c r="G984" s="3" t="s">
        <v>2637</v>
      </c>
      <c r="H984" s="1" t="s">
        <v>155</v>
      </c>
    </row>
    <row r="985" spans="1:8" x14ac:dyDescent="0.35">
      <c r="A985" s="3" t="s">
        <v>2638</v>
      </c>
      <c r="B985" s="1" t="s">
        <v>16</v>
      </c>
      <c r="C985" s="2" t="str">
        <f t="shared" si="45"/>
        <v>37,990</v>
      </c>
      <c r="D985" s="3" t="s">
        <v>2324</v>
      </c>
      <c r="E985" s="3" t="str">
        <f t="shared" si="46"/>
        <v xml:space="preserve">82 </v>
      </c>
      <c r="F985" s="3" t="str">
        <f t="shared" si="47"/>
        <v xml:space="preserve"> 6 </v>
      </c>
      <c r="G985" s="3" t="s">
        <v>2207</v>
      </c>
      <c r="H985" s="1" t="s">
        <v>406</v>
      </c>
    </row>
    <row r="986" spans="1:8" x14ac:dyDescent="0.35">
      <c r="A986" s="3" t="s">
        <v>20</v>
      </c>
      <c r="B986" s="1" t="s">
        <v>21</v>
      </c>
      <c r="C986" s="2" t="str">
        <f t="shared" si="45"/>
        <v>55,990</v>
      </c>
      <c r="D986" s="3" t="s">
        <v>22</v>
      </c>
      <c r="E986" s="3" t="str">
        <f t="shared" si="46"/>
        <v xml:space="preserve">1,684 </v>
      </c>
      <c r="F986" s="3" t="str">
        <f t="shared" si="47"/>
        <v xml:space="preserve"> 75 </v>
      </c>
      <c r="G986" s="3" t="s">
        <v>23</v>
      </c>
      <c r="H986" s="1" t="s">
        <v>24</v>
      </c>
    </row>
    <row r="987" spans="1:8" x14ac:dyDescent="0.35">
      <c r="A987" s="3" t="s">
        <v>395</v>
      </c>
      <c r="B987" s="1" t="s">
        <v>396</v>
      </c>
      <c r="C987" s="2" t="str">
        <f t="shared" si="45"/>
        <v>41,990</v>
      </c>
      <c r="D987" s="3" t="s">
        <v>397</v>
      </c>
      <c r="E987" s="3" t="str">
        <f t="shared" si="46"/>
        <v xml:space="preserve">335 </v>
      </c>
      <c r="F987" s="3" t="str">
        <f t="shared" si="47"/>
        <v xml:space="preserve"> 20 </v>
      </c>
      <c r="G987" s="3" t="s">
        <v>18</v>
      </c>
      <c r="H987" s="1" t="s">
        <v>107</v>
      </c>
    </row>
    <row r="988" spans="1:8" x14ac:dyDescent="0.35">
      <c r="A988" s="3" t="s">
        <v>1306</v>
      </c>
      <c r="B988" s="1" t="s">
        <v>648</v>
      </c>
      <c r="C988" s="2" t="str">
        <f t="shared" si="45"/>
        <v>56,990</v>
      </c>
      <c r="D988" s="3" t="s">
        <v>1307</v>
      </c>
      <c r="E988" s="3" t="str">
        <f t="shared" si="46"/>
        <v xml:space="preserve">2,309 </v>
      </c>
      <c r="F988" s="3" t="str">
        <f t="shared" si="47"/>
        <v xml:space="preserve"> 164 </v>
      </c>
      <c r="G988" s="3" t="s">
        <v>1308</v>
      </c>
      <c r="H988" s="1" t="s">
        <v>186</v>
      </c>
    </row>
    <row r="989" spans="1:8" x14ac:dyDescent="0.35">
      <c r="A989" s="3" t="s">
        <v>165</v>
      </c>
      <c r="B989" s="1" t="s">
        <v>166</v>
      </c>
      <c r="C989" s="2" t="str">
        <f t="shared" si="45"/>
        <v>61,990</v>
      </c>
      <c r="D989" s="3" t="s">
        <v>167</v>
      </c>
      <c r="E989" s="3" t="str">
        <f t="shared" si="46"/>
        <v xml:space="preserve">4,422 </v>
      </c>
      <c r="F989" s="3" t="str">
        <f t="shared" si="47"/>
        <v xml:space="preserve"> 424 </v>
      </c>
      <c r="G989" s="3" t="s">
        <v>168</v>
      </c>
      <c r="H989" s="1" t="s">
        <v>169</v>
      </c>
    </row>
    <row r="990" spans="1:8" x14ac:dyDescent="0.35">
      <c r="A990" s="3" t="s">
        <v>924</v>
      </c>
      <c r="B990" s="1" t="s">
        <v>183</v>
      </c>
      <c r="C990" s="2" t="str">
        <f t="shared" si="45"/>
        <v>1,04,990</v>
      </c>
      <c r="D990" s="3" t="s">
        <v>925</v>
      </c>
      <c r="E990" s="3" t="str">
        <f t="shared" si="46"/>
        <v xml:space="preserve">402 </v>
      </c>
      <c r="F990" s="3" t="str">
        <f t="shared" si="47"/>
        <v xml:space="preserve"> 24 </v>
      </c>
      <c r="G990" s="3" t="s">
        <v>926</v>
      </c>
      <c r="H990" s="1" t="s">
        <v>927</v>
      </c>
    </row>
    <row r="991" spans="1:8" x14ac:dyDescent="0.35">
      <c r="A991" s="3" t="s">
        <v>1024</v>
      </c>
      <c r="B991" s="1" t="s">
        <v>183</v>
      </c>
      <c r="C991" s="2" t="str">
        <f t="shared" si="45"/>
        <v>1,04,990</v>
      </c>
      <c r="D991" s="3" t="s">
        <v>925</v>
      </c>
      <c r="E991" s="3" t="str">
        <f t="shared" si="46"/>
        <v xml:space="preserve">402 </v>
      </c>
      <c r="F991" s="3" t="str">
        <f t="shared" si="47"/>
        <v xml:space="preserve"> 24 </v>
      </c>
      <c r="G991" s="3" t="s">
        <v>926</v>
      </c>
      <c r="H991" s="1" t="s">
        <v>927</v>
      </c>
    </row>
    <row r="992" spans="1:8" x14ac:dyDescent="0.35">
      <c r="A992" s="3" t="s">
        <v>1052</v>
      </c>
      <c r="B992" s="1" t="s">
        <v>183</v>
      </c>
      <c r="C992" s="2" t="str">
        <f t="shared" si="45"/>
        <v>1,04,990</v>
      </c>
      <c r="D992" s="3" t="s">
        <v>925</v>
      </c>
      <c r="E992" s="3" t="str">
        <f t="shared" si="46"/>
        <v xml:space="preserve">402 </v>
      </c>
      <c r="F992" s="3" t="str">
        <f t="shared" si="47"/>
        <v xml:space="preserve"> 24 </v>
      </c>
      <c r="G992" s="3" t="s">
        <v>926</v>
      </c>
      <c r="H992" s="1" t="s">
        <v>927</v>
      </c>
    </row>
    <row r="993" spans="1:8" x14ac:dyDescent="0.35">
      <c r="A993" s="3" t="s">
        <v>1086</v>
      </c>
      <c r="B993" s="1" t="s">
        <v>183</v>
      </c>
      <c r="C993" s="2" t="str">
        <f t="shared" si="45"/>
        <v>1,04,990</v>
      </c>
      <c r="D993" s="3" t="s">
        <v>925</v>
      </c>
      <c r="E993" s="3" t="str">
        <f t="shared" si="46"/>
        <v xml:space="preserve">402 </v>
      </c>
      <c r="F993" s="3" t="str">
        <f t="shared" si="47"/>
        <v xml:space="preserve"> 24 </v>
      </c>
      <c r="G993" s="3" t="s">
        <v>926</v>
      </c>
      <c r="H993" s="1" t="s">
        <v>927</v>
      </c>
    </row>
    <row r="994" spans="1:8" x14ac:dyDescent="0.35">
      <c r="A994" s="3" t="s">
        <v>647</v>
      </c>
      <c r="B994" s="1" t="s">
        <v>648</v>
      </c>
      <c r="C994" s="2" t="str">
        <f t="shared" si="45"/>
        <v>56,990</v>
      </c>
      <c r="D994" s="3" t="s">
        <v>649</v>
      </c>
      <c r="E994" s="3" t="str">
        <f t="shared" si="46"/>
        <v xml:space="preserve">2,116 </v>
      </c>
      <c r="F994" s="3" t="str">
        <f t="shared" si="47"/>
        <v xml:space="preserve"> 203 </v>
      </c>
      <c r="G994" s="3" t="s">
        <v>490</v>
      </c>
      <c r="H994" s="1" t="s">
        <v>351</v>
      </c>
    </row>
    <row r="995" spans="1:8" x14ac:dyDescent="0.35">
      <c r="A995" s="3" t="s">
        <v>382</v>
      </c>
      <c r="B995" s="1" t="s">
        <v>134</v>
      </c>
      <c r="C995" s="2" t="str">
        <f t="shared" si="45"/>
        <v>31,990</v>
      </c>
      <c r="D995" s="3" t="s">
        <v>180</v>
      </c>
      <c r="E995" s="3" t="str">
        <f t="shared" si="46"/>
        <v xml:space="preserve">338 </v>
      </c>
      <c r="F995" s="3" t="str">
        <f t="shared" si="47"/>
        <v xml:space="preserve"> 38 </v>
      </c>
      <c r="G995" s="3" t="s">
        <v>383</v>
      </c>
      <c r="H995" s="1" t="s">
        <v>205</v>
      </c>
    </row>
    <row r="996" spans="1:8" x14ac:dyDescent="0.35">
      <c r="A996" s="3" t="s">
        <v>1119</v>
      </c>
      <c r="B996" s="1" t="s">
        <v>450</v>
      </c>
      <c r="C996" s="2" t="str">
        <f t="shared" si="45"/>
        <v>97,990</v>
      </c>
      <c r="D996" s="3" t="s">
        <v>235</v>
      </c>
      <c r="E996" s="3" t="str">
        <f t="shared" si="46"/>
        <v xml:space="preserve">11,754 </v>
      </c>
      <c r="F996" s="3" t="str">
        <f t="shared" si="47"/>
        <v xml:space="preserve"> 691 </v>
      </c>
      <c r="G996" s="3" t="s">
        <v>1120</v>
      </c>
      <c r="H996" s="1" t="s">
        <v>89</v>
      </c>
    </row>
    <row r="997" spans="1:8" x14ac:dyDescent="0.35">
      <c r="A997" s="3" t="s">
        <v>2639</v>
      </c>
      <c r="B997" s="1" t="s">
        <v>2640</v>
      </c>
      <c r="C997" s="2" t="str">
        <f t="shared" si="45"/>
        <v>1,64,490</v>
      </c>
      <c r="D997" s="3" t="s">
        <v>925</v>
      </c>
      <c r="E997" s="3" t="str">
        <f t="shared" si="46"/>
        <v xml:space="preserve">402 </v>
      </c>
      <c r="F997" s="3" t="str">
        <f t="shared" si="47"/>
        <v xml:space="preserve"> 24 </v>
      </c>
      <c r="G997" s="3" t="s">
        <v>2641</v>
      </c>
      <c r="H997" s="1" t="s">
        <v>2144</v>
      </c>
    </row>
    <row r="998" spans="1:8" x14ac:dyDescent="0.35">
      <c r="A998" s="3" t="s">
        <v>1018</v>
      </c>
      <c r="B998" s="1" t="s">
        <v>234</v>
      </c>
      <c r="C998" s="2" t="str">
        <f t="shared" si="45"/>
        <v>77,990</v>
      </c>
      <c r="D998" s="3" t="s">
        <v>235</v>
      </c>
      <c r="E998" s="3" t="str">
        <f t="shared" si="46"/>
        <v xml:space="preserve">11,754 </v>
      </c>
      <c r="F998" s="3" t="str">
        <f t="shared" si="47"/>
        <v xml:space="preserve"> 691 </v>
      </c>
      <c r="G998" s="3" t="s">
        <v>492</v>
      </c>
      <c r="H998" s="1" t="s">
        <v>19</v>
      </c>
    </row>
    <row r="999" spans="1:8" x14ac:dyDescent="0.35">
      <c r="A999" s="3" t="s">
        <v>2527</v>
      </c>
      <c r="B999" s="1" t="s">
        <v>972</v>
      </c>
      <c r="C999" s="2" t="str">
        <f t="shared" si="45"/>
        <v>73,990</v>
      </c>
      <c r="D999" s="3" t="s">
        <v>2528</v>
      </c>
      <c r="E999" s="3" t="str">
        <f t="shared" si="46"/>
        <v xml:space="preserve">559 </v>
      </c>
      <c r="F999" s="3" t="str">
        <f t="shared" si="47"/>
        <v xml:space="preserve"> 31 </v>
      </c>
      <c r="G999" s="3" t="s">
        <v>2529</v>
      </c>
      <c r="H999" s="1" t="s">
        <v>841</v>
      </c>
    </row>
    <row r="1000" spans="1:8" x14ac:dyDescent="0.35">
      <c r="A1000" s="3" t="s">
        <v>422</v>
      </c>
      <c r="B1000" s="1" t="s">
        <v>423</v>
      </c>
      <c r="C1000" s="2" t="str">
        <f t="shared" si="45"/>
        <v>46,990</v>
      </c>
      <c r="D1000" s="3" t="s">
        <v>158</v>
      </c>
      <c r="E1000" s="3" t="str">
        <f t="shared" si="46"/>
        <v xml:space="preserve">3,991 </v>
      </c>
      <c r="F1000" s="3" t="str">
        <f t="shared" si="47"/>
        <v xml:space="preserve"> 196 </v>
      </c>
      <c r="G1000" s="3" t="s">
        <v>424</v>
      </c>
      <c r="H1000" s="1" t="s">
        <v>302</v>
      </c>
    </row>
    <row r="1001" spans="1:8" x14ac:dyDescent="0.35">
      <c r="A1001" s="3" t="s">
        <v>1197</v>
      </c>
      <c r="B1001" s="1" t="s">
        <v>1198</v>
      </c>
      <c r="C1001" s="2" t="str">
        <f t="shared" si="45"/>
        <v>1,45,490</v>
      </c>
      <c r="D1001" s="3" t="s">
        <v>925</v>
      </c>
      <c r="E1001" s="3" t="str">
        <f t="shared" si="46"/>
        <v xml:space="preserve">402 </v>
      </c>
      <c r="F1001" s="3" t="str">
        <f t="shared" si="47"/>
        <v xml:space="preserve"> 24 </v>
      </c>
      <c r="G1001" s="3" t="s">
        <v>1199</v>
      </c>
      <c r="H1001" s="1" t="s">
        <v>1200</v>
      </c>
    </row>
    <row r="1002" spans="1:8" x14ac:dyDescent="0.35">
      <c r="A1002" s="3" t="s">
        <v>1329</v>
      </c>
      <c r="B1002" s="1" t="s">
        <v>450</v>
      </c>
      <c r="C1002" s="2" t="str">
        <f t="shared" si="45"/>
        <v>97,990</v>
      </c>
      <c r="D1002" s="3" t="s">
        <v>235</v>
      </c>
      <c r="E1002" s="3" t="str">
        <f t="shared" si="46"/>
        <v xml:space="preserve">11,754 </v>
      </c>
      <c r="F1002" s="3" t="str">
        <f t="shared" si="47"/>
        <v xml:space="preserve"> 691 </v>
      </c>
      <c r="G1002" s="3" t="s">
        <v>1120</v>
      </c>
      <c r="H1002" s="1" t="s">
        <v>89</v>
      </c>
    </row>
    <row r="1003" spans="1:8" x14ac:dyDescent="0.35">
      <c r="A1003" s="3" t="s">
        <v>2642</v>
      </c>
      <c r="B1003" s="1" t="s">
        <v>2643</v>
      </c>
      <c r="C1003" s="2" t="str">
        <f t="shared" si="45"/>
        <v>2,72,649</v>
      </c>
      <c r="D1003" s="3" t="s">
        <v>12</v>
      </c>
      <c r="E1003" s="3" t="e">
        <f t="shared" si="46"/>
        <v>#VALUE!</v>
      </c>
      <c r="F1003" s="3" t="e">
        <f t="shared" si="47"/>
        <v>#VALUE!</v>
      </c>
      <c r="G1003" s="3" t="s">
        <v>2644</v>
      </c>
      <c r="H1003" s="1" t="s">
        <v>2144</v>
      </c>
    </row>
    <row r="1004" spans="1:8" x14ac:dyDescent="0.35">
      <c r="A1004" s="3" t="s">
        <v>2645</v>
      </c>
      <c r="B1004" s="1" t="s">
        <v>2646</v>
      </c>
      <c r="C1004" s="2" t="str">
        <f t="shared" si="45"/>
        <v>1,55,890</v>
      </c>
      <c r="D1004" s="3" t="s">
        <v>1734</v>
      </c>
      <c r="E1004" s="3" t="str">
        <f t="shared" si="46"/>
        <v xml:space="preserve">15 </v>
      </c>
      <c r="F1004" s="3" t="str">
        <f t="shared" si="47"/>
        <v xml:space="preserve"> 2 </v>
      </c>
      <c r="G1004" s="3" t="s">
        <v>2647</v>
      </c>
      <c r="H1004" s="1" t="s">
        <v>927</v>
      </c>
    </row>
    <row r="1005" spans="1:8" x14ac:dyDescent="0.35">
      <c r="A1005" s="3" t="s">
        <v>284</v>
      </c>
      <c r="B1005" s="1" t="s">
        <v>149</v>
      </c>
      <c r="C1005" s="2" t="str">
        <f t="shared" si="45"/>
        <v>65,990</v>
      </c>
      <c r="D1005" s="3" t="s">
        <v>285</v>
      </c>
      <c r="E1005" s="3" t="str">
        <f t="shared" si="46"/>
        <v xml:space="preserve">360 </v>
      </c>
      <c r="F1005" s="3" t="str">
        <f t="shared" si="47"/>
        <v xml:space="preserve"> 13 </v>
      </c>
      <c r="G1005" s="3" t="s">
        <v>286</v>
      </c>
      <c r="H1005" s="1" t="s">
        <v>24</v>
      </c>
    </row>
    <row r="1006" spans="1:8" x14ac:dyDescent="0.35">
      <c r="A1006" s="3" t="s">
        <v>76</v>
      </c>
      <c r="B1006" s="1" t="s">
        <v>77</v>
      </c>
      <c r="C1006" s="2" t="str">
        <f t="shared" si="45"/>
        <v>1,05,090</v>
      </c>
      <c r="D1006" s="3" t="s">
        <v>78</v>
      </c>
      <c r="E1006" s="3" t="str">
        <f t="shared" si="46"/>
        <v xml:space="preserve">203 </v>
      </c>
      <c r="F1006" s="3" t="str">
        <f t="shared" si="47"/>
        <v xml:space="preserve"> 11 </v>
      </c>
      <c r="G1006" s="3" t="s">
        <v>79</v>
      </c>
      <c r="H1006" s="1" t="s">
        <v>12</v>
      </c>
    </row>
    <row r="1007" spans="1:8" x14ac:dyDescent="0.35">
      <c r="A1007" s="3" t="s">
        <v>2648</v>
      </c>
      <c r="B1007" s="1" t="s">
        <v>2649</v>
      </c>
      <c r="C1007" s="2" t="str">
        <f t="shared" si="45"/>
        <v>1,26,890</v>
      </c>
      <c r="D1007" s="3" t="s">
        <v>925</v>
      </c>
      <c r="E1007" s="3" t="str">
        <f t="shared" si="46"/>
        <v xml:space="preserve">402 </v>
      </c>
      <c r="F1007" s="3" t="str">
        <f t="shared" si="47"/>
        <v xml:space="preserve"> 24 </v>
      </c>
      <c r="G1007" s="3" t="s">
        <v>2650</v>
      </c>
      <c r="H1007" s="1" t="s">
        <v>2144</v>
      </c>
    </row>
    <row r="1008" spans="1:8" x14ac:dyDescent="0.35">
      <c r="A1008" s="3" t="s">
        <v>2651</v>
      </c>
      <c r="B1008" s="1" t="s">
        <v>2652</v>
      </c>
      <c r="C1008" s="2" t="str">
        <f t="shared" si="45"/>
        <v>2,34,990</v>
      </c>
      <c r="D1008" s="3" t="s">
        <v>12</v>
      </c>
      <c r="E1008" s="3" t="e">
        <f t="shared" si="46"/>
        <v>#VALUE!</v>
      </c>
      <c r="F1008" s="3" t="e">
        <f t="shared" si="47"/>
        <v>#VALUE!</v>
      </c>
      <c r="G1008" s="3" t="s">
        <v>2653</v>
      </c>
      <c r="H1008" s="1" t="s">
        <v>2144</v>
      </c>
    </row>
    <row r="1009" spans="1:8" x14ac:dyDescent="0.35">
      <c r="A1009" s="3" t="s">
        <v>2137</v>
      </c>
      <c r="B1009" s="1" t="s">
        <v>234</v>
      </c>
      <c r="C1009" s="2" t="str">
        <f t="shared" si="45"/>
        <v>77,990</v>
      </c>
      <c r="D1009" s="3" t="s">
        <v>235</v>
      </c>
      <c r="E1009" s="3" t="str">
        <f t="shared" si="46"/>
        <v xml:space="preserve">11,754 </v>
      </c>
      <c r="F1009" s="3" t="str">
        <f t="shared" si="47"/>
        <v xml:space="preserve"> 691 </v>
      </c>
      <c r="G1009" s="3" t="s">
        <v>236</v>
      </c>
      <c r="H1009" s="1" t="s">
        <v>19</v>
      </c>
    </row>
    <row r="1010" spans="1:8" x14ac:dyDescent="0.35">
      <c r="A1010" s="3" t="s">
        <v>1103</v>
      </c>
      <c r="B1010" s="1" t="s">
        <v>648</v>
      </c>
      <c r="C1010" s="2" t="str">
        <f t="shared" si="45"/>
        <v>56,990</v>
      </c>
      <c r="D1010" s="3" t="s">
        <v>1104</v>
      </c>
      <c r="E1010" s="3" t="str">
        <f t="shared" si="46"/>
        <v xml:space="preserve">101 </v>
      </c>
      <c r="F1010" s="3" t="str">
        <f t="shared" si="47"/>
        <v xml:space="preserve"> 5 </v>
      </c>
      <c r="G1010" s="3" t="s">
        <v>1105</v>
      </c>
      <c r="H1010" s="1" t="s">
        <v>37</v>
      </c>
    </row>
    <row r="1011" spans="1:8" x14ac:dyDescent="0.35">
      <c r="A1011" s="3" t="s">
        <v>206</v>
      </c>
      <c r="B1011" s="1" t="s">
        <v>207</v>
      </c>
      <c r="C1011" s="2" t="str">
        <f t="shared" si="45"/>
        <v>39,990</v>
      </c>
      <c r="D1011" s="3" t="s">
        <v>208</v>
      </c>
      <c r="E1011" s="3" t="str">
        <f t="shared" si="46"/>
        <v xml:space="preserve">1,311 </v>
      </c>
      <c r="F1011" s="3" t="str">
        <f t="shared" si="47"/>
        <v xml:space="preserve"> 136 </v>
      </c>
      <c r="G1011" s="3" t="s">
        <v>209</v>
      </c>
      <c r="H1011" s="1" t="s">
        <v>47</v>
      </c>
    </row>
    <row r="1012" spans="1:8" x14ac:dyDescent="0.35">
      <c r="A1012" s="3" t="s">
        <v>2654</v>
      </c>
      <c r="B1012" s="1" t="s">
        <v>2655</v>
      </c>
      <c r="C1012" s="2" t="str">
        <f t="shared" si="45"/>
        <v>1,59,900</v>
      </c>
      <c r="D1012" s="3" t="s">
        <v>12</v>
      </c>
      <c r="E1012" s="3" t="e">
        <f t="shared" si="46"/>
        <v>#VALUE!</v>
      </c>
      <c r="F1012" s="3" t="e">
        <f t="shared" si="47"/>
        <v>#VALUE!</v>
      </c>
      <c r="G1012" s="3" t="s">
        <v>2656</v>
      </c>
      <c r="H1012" s="1" t="s">
        <v>12</v>
      </c>
    </row>
    <row r="1013" spans="1:8" x14ac:dyDescent="0.35">
      <c r="A1013" s="3" t="s">
        <v>2657</v>
      </c>
      <c r="B1013" s="1" t="s">
        <v>2658</v>
      </c>
      <c r="C1013" s="2" t="str">
        <f t="shared" si="45"/>
        <v>2,85,494</v>
      </c>
      <c r="D1013" s="3" t="s">
        <v>536</v>
      </c>
      <c r="E1013" s="3" t="str">
        <f t="shared" si="46"/>
        <v xml:space="preserve">4 </v>
      </c>
      <c r="F1013" s="3" t="str">
        <f t="shared" si="47"/>
        <v xml:space="preserve"> 0 </v>
      </c>
      <c r="G1013" s="3" t="s">
        <v>2659</v>
      </c>
      <c r="H1013" s="1" t="s">
        <v>1158</v>
      </c>
    </row>
    <row r="1014" spans="1:8" x14ac:dyDescent="0.35">
      <c r="A1014" s="3" t="s">
        <v>2660</v>
      </c>
      <c r="B1014" s="1" t="s">
        <v>2601</v>
      </c>
      <c r="C1014" s="2" t="str">
        <f t="shared" si="45"/>
        <v>3,28,990</v>
      </c>
      <c r="D1014" s="3" t="s">
        <v>12</v>
      </c>
      <c r="E1014" s="3" t="e">
        <f t="shared" si="46"/>
        <v>#VALUE!</v>
      </c>
      <c r="F1014" s="3" t="e">
        <f t="shared" si="47"/>
        <v>#VALUE!</v>
      </c>
      <c r="G1014" s="3" t="s">
        <v>2602</v>
      </c>
      <c r="H1014" s="1" t="s">
        <v>2144</v>
      </c>
    </row>
    <row r="1015" spans="1:8" x14ac:dyDescent="0.35">
      <c r="A1015" s="3" t="s">
        <v>2661</v>
      </c>
      <c r="B1015" s="1" t="s">
        <v>2662</v>
      </c>
      <c r="C1015" s="2" t="str">
        <f t="shared" si="45"/>
        <v>3,09,990</v>
      </c>
      <c r="D1015" s="3" t="s">
        <v>2663</v>
      </c>
      <c r="E1015" s="3" t="str">
        <f t="shared" si="46"/>
        <v xml:space="preserve">15 </v>
      </c>
      <c r="F1015" s="3" t="str">
        <f t="shared" si="47"/>
        <v xml:space="preserve"> 5 </v>
      </c>
      <c r="G1015" s="3" t="s">
        <v>2664</v>
      </c>
      <c r="H1015" s="1" t="s">
        <v>1200</v>
      </c>
    </row>
    <row r="1016" spans="1:8" x14ac:dyDescent="0.35">
      <c r="A1016" s="3" t="s">
        <v>2665</v>
      </c>
      <c r="B1016" s="1" t="s">
        <v>2666</v>
      </c>
      <c r="C1016" s="2" t="str">
        <f t="shared" si="45"/>
        <v>1,99,990</v>
      </c>
      <c r="D1016" s="3" t="s">
        <v>12</v>
      </c>
      <c r="E1016" s="3" t="e">
        <f t="shared" si="46"/>
        <v>#VALUE!</v>
      </c>
      <c r="F1016" s="3" t="e">
        <f t="shared" si="47"/>
        <v>#VALUE!</v>
      </c>
      <c r="G1016" s="3" t="s">
        <v>2667</v>
      </c>
      <c r="H1016" s="1" t="s">
        <v>12</v>
      </c>
    </row>
    <row r="1017" spans="1:8" x14ac:dyDescent="0.35">
      <c r="A1017" s="3" t="s">
        <v>584</v>
      </c>
      <c r="B1017" s="1" t="s">
        <v>622</v>
      </c>
      <c r="C1017" s="2" t="str">
        <f t="shared" si="45"/>
        <v>60,990</v>
      </c>
      <c r="D1017" s="3" t="s">
        <v>2668</v>
      </c>
      <c r="E1017" s="3" t="str">
        <f t="shared" si="46"/>
        <v xml:space="preserve">294 </v>
      </c>
      <c r="F1017" s="3" t="str">
        <f t="shared" si="47"/>
        <v xml:space="preserve"> 17 </v>
      </c>
      <c r="G1017" s="3" t="s">
        <v>1422</v>
      </c>
      <c r="H1017" s="1" t="s">
        <v>42</v>
      </c>
    </row>
    <row r="1018" spans="1:8" x14ac:dyDescent="0.35">
      <c r="A1018" s="3" t="s">
        <v>2669</v>
      </c>
      <c r="B1018" s="1" t="s">
        <v>2670</v>
      </c>
      <c r="C1018" s="2" t="str">
        <f t="shared" si="45"/>
        <v>1,62,990</v>
      </c>
      <c r="D1018" s="3" t="s">
        <v>2671</v>
      </c>
      <c r="E1018" s="3" t="str">
        <f t="shared" si="46"/>
        <v xml:space="preserve">108 </v>
      </c>
      <c r="F1018" s="3" t="str">
        <f t="shared" si="47"/>
        <v xml:space="preserve"> 13 </v>
      </c>
      <c r="G1018" s="3" t="s">
        <v>2672</v>
      </c>
      <c r="H1018" s="1" t="s">
        <v>746</v>
      </c>
    </row>
    <row r="1019" spans="1:8" x14ac:dyDescent="0.35">
      <c r="A1019" s="3" t="s">
        <v>2673</v>
      </c>
      <c r="B1019" s="1" t="s">
        <v>2674</v>
      </c>
      <c r="C1019" s="2" t="str">
        <f t="shared" si="45"/>
        <v>2,26,990</v>
      </c>
      <c r="D1019" s="3" t="s">
        <v>2675</v>
      </c>
      <c r="E1019" s="3" t="str">
        <f t="shared" si="46"/>
        <v xml:space="preserve">139 </v>
      </c>
      <c r="F1019" s="3" t="str">
        <f t="shared" si="47"/>
        <v xml:space="preserve"> 14 </v>
      </c>
      <c r="G1019" s="3" t="s">
        <v>2676</v>
      </c>
      <c r="H1019" s="1" t="s">
        <v>2144</v>
      </c>
    </row>
    <row r="1020" spans="1:8" x14ac:dyDescent="0.35">
      <c r="A1020" s="3" t="s">
        <v>233</v>
      </c>
      <c r="B1020" s="1" t="s">
        <v>234</v>
      </c>
      <c r="C1020" s="2" t="str">
        <f t="shared" si="45"/>
        <v>77,990</v>
      </c>
      <c r="D1020" s="3" t="s">
        <v>235</v>
      </c>
      <c r="E1020" s="3" t="str">
        <f t="shared" si="46"/>
        <v xml:space="preserve">11,754 </v>
      </c>
      <c r="F1020" s="3" t="str">
        <f t="shared" si="47"/>
        <v xml:space="preserve"> 691 </v>
      </c>
      <c r="G1020" s="3" t="s">
        <v>236</v>
      </c>
      <c r="H1020" s="1" t="s">
        <v>19</v>
      </c>
    </row>
    <row r="1021" spans="1:8" x14ac:dyDescent="0.35">
      <c r="A1021" s="3" t="s">
        <v>116</v>
      </c>
      <c r="B1021" s="1" t="s">
        <v>117</v>
      </c>
      <c r="C1021" s="2" t="str">
        <f t="shared" si="45"/>
        <v>54,990</v>
      </c>
      <c r="D1021" s="3" t="s">
        <v>118</v>
      </c>
      <c r="E1021" s="3" t="str">
        <f t="shared" si="46"/>
        <v xml:space="preserve">3,598 </v>
      </c>
      <c r="F1021" s="3" t="str">
        <f t="shared" si="47"/>
        <v xml:space="preserve"> 293 </v>
      </c>
      <c r="G1021" s="3" t="s">
        <v>119</v>
      </c>
      <c r="H1021" s="1" t="s">
        <v>120</v>
      </c>
    </row>
    <row r="1022" spans="1:8" x14ac:dyDescent="0.35">
      <c r="A1022" s="3" t="s">
        <v>491</v>
      </c>
      <c r="B1022" s="1" t="s">
        <v>234</v>
      </c>
      <c r="C1022" s="2" t="str">
        <f t="shared" si="45"/>
        <v>77,990</v>
      </c>
      <c r="D1022" s="3" t="s">
        <v>235</v>
      </c>
      <c r="E1022" s="3" t="str">
        <f t="shared" si="46"/>
        <v xml:space="preserve">11,754 </v>
      </c>
      <c r="F1022" s="3" t="str">
        <f t="shared" si="47"/>
        <v xml:space="preserve"> 691 </v>
      </c>
      <c r="G1022" s="3" t="s">
        <v>492</v>
      </c>
      <c r="H1022" s="1" t="s">
        <v>19</v>
      </c>
    </row>
    <row r="1023" spans="1:8" x14ac:dyDescent="0.35">
      <c r="A1023" s="3" t="s">
        <v>449</v>
      </c>
      <c r="B1023" s="1" t="s">
        <v>450</v>
      </c>
      <c r="C1023" s="2" t="str">
        <f t="shared" si="45"/>
        <v>97,990</v>
      </c>
      <c r="D1023" s="3" t="s">
        <v>235</v>
      </c>
      <c r="E1023" s="3" t="str">
        <f t="shared" si="46"/>
        <v xml:space="preserve">11,754 </v>
      </c>
      <c r="F1023" s="3" t="str">
        <f t="shared" si="47"/>
        <v xml:space="preserve"> 691 </v>
      </c>
      <c r="G1023" s="3" t="s">
        <v>451</v>
      </c>
      <c r="H1023" s="1" t="s">
        <v>89</v>
      </c>
    </row>
    <row r="1024" spans="1:8" x14ac:dyDescent="0.35">
      <c r="A1024" s="3" t="s">
        <v>658</v>
      </c>
      <c r="B1024" s="1" t="s">
        <v>450</v>
      </c>
      <c r="C1024" s="2" t="str">
        <f t="shared" si="45"/>
        <v>97,990</v>
      </c>
      <c r="D1024" s="3" t="s">
        <v>235</v>
      </c>
      <c r="E1024" s="3" t="str">
        <f t="shared" si="46"/>
        <v xml:space="preserve">11,754 </v>
      </c>
      <c r="F1024" s="3" t="str">
        <f t="shared" si="47"/>
        <v xml:space="preserve"> 691 </v>
      </c>
      <c r="G1024" s="3" t="s">
        <v>451</v>
      </c>
      <c r="H1024" s="1" t="s">
        <v>89</v>
      </c>
    </row>
    <row r="1025" spans="1:8" x14ac:dyDescent="0.35">
      <c r="A1025" s="3" t="s">
        <v>2677</v>
      </c>
      <c r="B1025" s="1" t="s">
        <v>2649</v>
      </c>
      <c r="C1025" s="2" t="str">
        <f t="shared" si="45"/>
        <v>1,26,890</v>
      </c>
      <c r="D1025" s="3" t="s">
        <v>925</v>
      </c>
      <c r="E1025" s="3" t="str">
        <f t="shared" si="46"/>
        <v xml:space="preserve">402 </v>
      </c>
      <c r="F1025" s="3" t="str">
        <f t="shared" si="47"/>
        <v xml:space="preserve"> 24 </v>
      </c>
      <c r="G1025" s="3" t="s">
        <v>2678</v>
      </c>
      <c r="H1025" s="1" t="s">
        <v>2144</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Subhadip Das</dc:creator>
  <cp:lastModifiedBy>Subhadip Das</cp:lastModifiedBy>
  <dcterms:created xsi:type="dcterms:W3CDTF">2015-06-05T18:17:20Z</dcterms:created>
  <dcterms:modified xsi:type="dcterms:W3CDTF">2024-12-08T19:34:13Z</dcterms:modified>
</cp:coreProperties>
</file>