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2"/>
</calcChain>
</file>

<file path=xl/sharedStrings.xml><?xml version="1.0" encoding="utf-8"?>
<sst xmlns="http://schemas.openxmlformats.org/spreadsheetml/2006/main" count="27" uniqueCount="23">
  <si>
    <t>Project</t>
  </si>
  <si>
    <t>Version</t>
  </si>
  <si>
    <t xml:space="preserve">Java Lines of Code </t>
  </si>
  <si>
    <t>Modified LOC</t>
  </si>
  <si>
    <t>Added LOC</t>
  </si>
  <si>
    <t>v4.3</t>
  </si>
  <si>
    <t>v4.2</t>
  </si>
  <si>
    <t>v4.1</t>
  </si>
  <si>
    <t>v4.0</t>
  </si>
  <si>
    <t>v3.3</t>
  </si>
  <si>
    <t>Number of Bugs Identified</t>
  </si>
  <si>
    <t>Absolute Code Churn</t>
  </si>
  <si>
    <t>Relative Code Churn</t>
  </si>
  <si>
    <t>Commons Collections</t>
  </si>
  <si>
    <t>Branch Coverage(in %)</t>
  </si>
  <si>
    <t>Statements Covered(in LOC)</t>
  </si>
  <si>
    <t>Statements Missed(in LOC)</t>
  </si>
  <si>
    <t>Defect Density= No of bugs Identified/Java KLOC</t>
  </si>
  <si>
    <t>Absolute Code Churn= Modified LOC + Added LOC</t>
  </si>
  <si>
    <t>Relative Code Churn= Absolute Code Churn/Java Lines of Code</t>
  </si>
  <si>
    <t>Statement Coverage(in %)=((Statements Covered + Statements Missed)/Statements Covered)*100</t>
  </si>
  <si>
    <t>Defect Density</t>
  </si>
  <si>
    <t>Statement Coverage(In 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</si>
</sst>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D13" sqref="D13:I13"/>
    </sheetView>
  </sheetViews>
  <sheetFormatPr defaultRowHeight="15"/>
  <cols>
    <col min="1" max="1" width="20.42578125" bestFit="1" customWidth="1"/>
    <col min="2" max="2" width="7.85546875" bestFit="1" customWidth="1"/>
    <col min="3" max="3" width="17.7109375" bestFit="1" customWidth="1"/>
    <col min="4" max="4" width="24.85546875" bestFit="1" customWidth="1"/>
    <col min="5" max="5" width="14.140625" bestFit="1" customWidth="1"/>
    <col min="6" max="6" width="13.140625" bestFit="1" customWidth="1"/>
    <col min="7" max="7" width="10.7109375" bestFit="1" customWidth="1"/>
    <col min="8" max="8" width="20" bestFit="1" customWidth="1"/>
    <col min="9" max="9" width="19.28515625" bestFit="1" customWidth="1"/>
    <col min="10" max="10" width="21.140625" bestFit="1" customWidth="1"/>
    <col min="11" max="11" width="26.5703125" bestFit="1" customWidth="1"/>
    <col min="12" max="12" width="25.28515625" bestFit="1" customWidth="1"/>
    <col min="13" max="13" width="2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10</v>
      </c>
      <c r="E1" t="s">
        <v>21</v>
      </c>
      <c r="F1" t="s">
        <v>3</v>
      </c>
      <c r="G1" t="s">
        <v>4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22</v>
      </c>
    </row>
    <row r="2" spans="1:13">
      <c r="A2" t="s">
        <v>13</v>
      </c>
      <c r="B2" t="s">
        <v>5</v>
      </c>
      <c r="C2">
        <v>62869</v>
      </c>
      <c r="D2">
        <v>2</v>
      </c>
      <c r="E2">
        <v>3.2258064516128997E-2</v>
      </c>
      <c r="F2">
        <v>144</v>
      </c>
      <c r="G2">
        <v>314</v>
      </c>
      <c r="H2">
        <f>SUM(F2,G2)</f>
        <v>458</v>
      </c>
      <c r="I2">
        <v>7.2849894224499001E-3</v>
      </c>
      <c r="J2">
        <v>81</v>
      </c>
      <c r="K2">
        <v>13162</v>
      </c>
      <c r="L2">
        <v>1639</v>
      </c>
      <c r="M2">
        <v>88.9</v>
      </c>
    </row>
    <row r="3" spans="1:13">
      <c r="A3" t="s">
        <v>13</v>
      </c>
      <c r="B3" t="s">
        <v>6</v>
      </c>
      <c r="C3">
        <v>62662</v>
      </c>
      <c r="D3">
        <v>4</v>
      </c>
      <c r="E3">
        <v>6.4516129032258104E-2</v>
      </c>
      <c r="F3">
        <v>2313</v>
      </c>
      <c r="G3">
        <v>339</v>
      </c>
      <c r="H3">
        <f t="shared" ref="H3:H6" si="0">SUM(F3,G3)</f>
        <v>2652</v>
      </c>
      <c r="I3">
        <v>4.2322300596852998E-2</v>
      </c>
      <c r="J3">
        <v>81</v>
      </c>
      <c r="K3">
        <v>13073</v>
      </c>
      <c r="L3">
        <v>1648</v>
      </c>
      <c r="M3">
        <v>88.8</v>
      </c>
    </row>
    <row r="4" spans="1:13">
      <c r="A4" t="s">
        <v>13</v>
      </c>
      <c r="B4" t="s">
        <v>7</v>
      </c>
      <c r="C4">
        <v>60733</v>
      </c>
      <c r="D4">
        <v>13</v>
      </c>
      <c r="E4">
        <v>0.21666666666666601</v>
      </c>
      <c r="F4">
        <v>583</v>
      </c>
      <c r="G4">
        <v>369</v>
      </c>
      <c r="H4">
        <f t="shared" si="0"/>
        <v>952</v>
      </c>
      <c r="I4">
        <v>1.56751683598703E-2</v>
      </c>
      <c r="J4">
        <v>78</v>
      </c>
      <c r="K4">
        <v>13011</v>
      </c>
      <c r="L4">
        <v>1940</v>
      </c>
      <c r="M4">
        <v>87</v>
      </c>
    </row>
    <row r="5" spans="1:13">
      <c r="A5" t="s">
        <v>13</v>
      </c>
      <c r="B5" t="s">
        <v>8</v>
      </c>
      <c r="C5">
        <v>51622</v>
      </c>
      <c r="D5">
        <v>27</v>
      </c>
      <c r="E5">
        <v>0.52941176470588203</v>
      </c>
      <c r="F5">
        <v>6406</v>
      </c>
      <c r="G5">
        <v>39123</v>
      </c>
      <c r="H5">
        <f t="shared" si="0"/>
        <v>45529</v>
      </c>
      <c r="I5">
        <v>0.88196892797644399</v>
      </c>
      <c r="J5">
        <v>78</v>
      </c>
      <c r="K5">
        <v>11454</v>
      </c>
      <c r="L5">
        <v>1665</v>
      </c>
      <c r="M5">
        <v>87.3</v>
      </c>
    </row>
    <row r="6" spans="1:13">
      <c r="A6" t="s">
        <v>13</v>
      </c>
      <c r="B6" t="s">
        <v>9</v>
      </c>
      <c r="C6">
        <v>56249</v>
      </c>
      <c r="D6">
        <v>0</v>
      </c>
      <c r="E6">
        <v>0</v>
      </c>
      <c r="F6">
        <v>274</v>
      </c>
      <c r="G6">
        <v>67</v>
      </c>
      <c r="H6">
        <f t="shared" si="0"/>
        <v>341</v>
      </c>
      <c r="I6">
        <v>6.0623299969777E-3</v>
      </c>
      <c r="J6">
        <v>77</v>
      </c>
      <c r="K6">
        <v>13525</v>
      </c>
      <c r="L6">
        <v>2508</v>
      </c>
      <c r="M6">
        <v>84.03</v>
      </c>
    </row>
    <row r="12" spans="1:13">
      <c r="D12" s="1" t="s">
        <v>17</v>
      </c>
      <c r="E12" s="2"/>
      <c r="F12" s="2"/>
      <c r="G12" s="2"/>
      <c r="H12" s="2"/>
      <c r="I12" s="3"/>
    </row>
    <row r="13" spans="1:13">
      <c r="D13" s="4" t="s">
        <v>18</v>
      </c>
      <c r="E13" s="5"/>
      <c r="F13" s="5"/>
      <c r="G13" s="5"/>
      <c r="H13" s="5"/>
      <c r="I13" s="6"/>
    </row>
    <row r="14" spans="1:13">
      <c r="D14" s="4" t="s">
        <v>19</v>
      </c>
      <c r="E14" s="5"/>
      <c r="F14" s="5"/>
      <c r="G14" s="5"/>
      <c r="H14" s="5"/>
      <c r="I14" s="6"/>
    </row>
    <row r="15" spans="1:13">
      <c r="D15" s="7" t="s">
        <v>20</v>
      </c>
      <c r="E15" s="8"/>
      <c r="F15" s="8"/>
      <c r="G15" s="8"/>
      <c r="H15" s="8"/>
      <c r="I15" s="9"/>
    </row>
  </sheetData>
  <mergeCells count="4">
    <mergeCell ref="D12:I12"/>
    <mergeCell ref="D13:I13"/>
    <mergeCell ref="D14:I14"/>
    <mergeCell ref="D15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AnkurSingla</cp:lastModifiedBy>
  <dcterms:created xsi:type="dcterms:W3CDTF">2019-06-20T23:03:46Z</dcterms:created>
  <dcterms:modified xsi:type="dcterms:W3CDTF">2019-06-26T01:52:10Z</dcterms:modified>
</cp:coreProperties>
</file>