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am Sangani\Documents\Computer Science\Year 2\Professional Development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E1" i="1"/>
  <c r="F1" i="1"/>
  <c r="C70" i="1"/>
  <c r="C63" i="1"/>
  <c r="C57" i="1"/>
  <c r="C54" i="1"/>
  <c r="C48" i="1"/>
  <c r="C45" i="1"/>
  <c r="C41" i="1"/>
  <c r="C37" i="1"/>
  <c r="C32" i="1"/>
  <c r="C27" i="1"/>
  <c r="C18" i="1"/>
  <c r="C12" i="1"/>
  <c r="C2" i="1"/>
  <c r="B70" i="1"/>
  <c r="B63" i="1"/>
  <c r="B57" i="1"/>
  <c r="B54" i="1"/>
  <c r="B48" i="1"/>
  <c r="B45" i="1"/>
  <c r="B41" i="1"/>
  <c r="B37" i="1"/>
  <c r="B32" i="1"/>
  <c r="B27" i="1"/>
  <c r="B18" i="1"/>
  <c r="B12" i="1"/>
  <c r="B2" i="1"/>
</calcChain>
</file>

<file path=xl/sharedStrings.xml><?xml version="1.0" encoding="utf-8"?>
<sst xmlns="http://schemas.openxmlformats.org/spreadsheetml/2006/main" count="76" uniqueCount="76">
  <si>
    <t>Task</t>
  </si>
  <si>
    <t>Estimated Time Cost (Hours)</t>
  </si>
  <si>
    <t>Actual Time Cost (Hours)</t>
  </si>
  <si>
    <t>Identify Key Users</t>
  </si>
  <si>
    <t>Identify the technology required</t>
  </si>
  <si>
    <t>Project schedule/cost estimation</t>
  </si>
  <si>
    <t>Aims and deliverables</t>
  </si>
  <si>
    <t>Ethical and legal issues</t>
  </si>
  <si>
    <t>SWOT analysis</t>
  </si>
  <si>
    <t>Risk assessment</t>
  </si>
  <si>
    <t>Use case diagram</t>
  </si>
  <si>
    <t>Top down ERD</t>
  </si>
  <si>
    <t>Bottom up ERD</t>
  </si>
  <si>
    <t>Merged ERD</t>
  </si>
  <si>
    <t>Login and accounts</t>
  </si>
  <si>
    <t>User sessions</t>
  </si>
  <si>
    <t>Different types of accounts (admin/baker/shopper)</t>
  </si>
  <si>
    <t>Reset password enabled</t>
  </si>
  <si>
    <t>Shopper also should have the option for delivery or local pickup</t>
  </si>
  <si>
    <t>Edit Profile Details</t>
  </si>
  <si>
    <t>Make a ‘guest’ account</t>
  </si>
  <si>
    <t>Seller's Basic profile number of pictures limitation</t>
  </si>
  <si>
    <t>Enquiry form</t>
  </si>
  <si>
    <t>Captcha implementation</t>
  </si>
  <si>
    <t>Simple and easy to complete</t>
  </si>
  <si>
    <t>Encryption</t>
  </si>
  <si>
    <t>Input masks</t>
  </si>
  <si>
    <t>Discussion system</t>
  </si>
  <si>
    <t>Payment link implementation</t>
  </si>
  <si>
    <t xml:space="preserve">One to one discussion between baker and customer </t>
  </si>
  <si>
    <t>Discussion history</t>
  </si>
  <si>
    <t>Baker's information visible after enquiry</t>
  </si>
  <si>
    <t xml:space="preserve">Mapping </t>
  </si>
  <si>
    <t>WEB google maps API, simple lambda implementation in blank website</t>
  </si>
  <si>
    <t xml:space="preserve">Allows one location (customer) and outputs a list of bakers ‘available’ </t>
  </si>
  <si>
    <t>Allow more complex narrowing – SQL statement on goods/distance etc</t>
  </si>
  <si>
    <t>Ratings and reviews</t>
  </si>
  <si>
    <t>To rate a product, an approved purchase is required</t>
  </si>
  <si>
    <t>flag inappropriate reviews/pictures for review by admin</t>
  </si>
  <si>
    <t>Baker reviews by customers</t>
  </si>
  <si>
    <t>Payment system</t>
  </si>
  <si>
    <t>JSON API reference word pay</t>
  </si>
  <si>
    <t>Secure implementation</t>
  </si>
  <si>
    <t>Email notification</t>
  </si>
  <si>
    <t>Notification on website AND/or email</t>
  </si>
  <si>
    <t>A new event will send a notification</t>
  </si>
  <si>
    <t>Baker notification</t>
  </si>
  <si>
    <t>Customer notification</t>
  </si>
  <si>
    <t>Reset password</t>
  </si>
  <si>
    <t>File downloads</t>
  </si>
  <si>
    <t>pdf download of transactions</t>
  </si>
  <si>
    <t>Upload pictures of cakes to database</t>
  </si>
  <si>
    <t>Admin permissions</t>
  </si>
  <si>
    <t>Will have a list of waiting for approval submissions</t>
  </si>
  <si>
    <t>Can grant additional space for pictures</t>
  </si>
  <si>
    <t>Bill the sellers or retrieve information for billing purposes</t>
  </si>
  <si>
    <t>Hacking and bot proof</t>
  </si>
  <si>
    <t>Captcha</t>
  </si>
  <si>
    <t>SQL injection proofing</t>
  </si>
  <si>
    <t>Remove error messages from display</t>
  </si>
  <si>
    <t>Server side/form validation</t>
  </si>
  <si>
    <t>Password requirements (input masks)</t>
  </si>
  <si>
    <t>File uploads</t>
  </si>
  <si>
    <t>Testing and debuging</t>
  </si>
  <si>
    <t>Database Management</t>
  </si>
  <si>
    <t>Create MySQL Database</t>
  </si>
  <si>
    <t xml:space="preserve">Requirements Analysis </t>
  </si>
  <si>
    <t>Feasibility Analysis</t>
  </si>
  <si>
    <t xml:space="preserve">Scalability Analysis </t>
  </si>
  <si>
    <t xml:space="preserve">Insert dummy data </t>
  </si>
  <si>
    <t>Join all different parts of the website together</t>
  </si>
  <si>
    <t>Create dummy accounts</t>
  </si>
  <si>
    <t>Test functionality</t>
  </si>
  <si>
    <t>Track any payments throughout the website</t>
  </si>
  <si>
    <t>Can alter/delete/create/view certain content</t>
  </si>
  <si>
    <t>Can log in to change their details, track and cancel their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</si>
</sst>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64.140625" customWidth="1"/>
    <col min="2" max="2" width="25.85546875" customWidth="1"/>
    <col min="3" max="3" width="22.425781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E1" s="1">
        <f>SUM(B2+B12+B18+B27+B32+B41+B45+B48+B57+B63+B70)</f>
        <v>296</v>
      </c>
      <c r="F1" s="1">
        <f>SUM(C2+C12+C18+C27+C32+C41+C45+C48+C57+C63+C70)</f>
        <v>313</v>
      </c>
    </row>
    <row r="2" spans="1:6" x14ac:dyDescent="0.25">
      <c r="A2" s="5" t="s">
        <v>66</v>
      </c>
      <c r="B2" s="1">
        <f>SUM(B3:B11)</f>
        <v>44</v>
      </c>
      <c r="C2" s="1">
        <f>SUM(C3:C11)</f>
        <v>30</v>
      </c>
      <c r="E2">
        <f>E1*42.5</f>
        <v>12580</v>
      </c>
      <c r="F2">
        <f>F1*42.5</f>
        <v>13302.5</v>
      </c>
    </row>
    <row r="3" spans="1:6" x14ac:dyDescent="0.25">
      <c r="A3" s="2" t="s">
        <v>67</v>
      </c>
      <c r="B3">
        <v>7</v>
      </c>
      <c r="C3">
        <v>5</v>
      </c>
    </row>
    <row r="4" spans="1:6" x14ac:dyDescent="0.25">
      <c r="A4" t="s">
        <v>68</v>
      </c>
      <c r="B4">
        <v>3</v>
      </c>
      <c r="C4">
        <v>1</v>
      </c>
    </row>
    <row r="5" spans="1:6" x14ac:dyDescent="0.25">
      <c r="A5" s="3" t="s">
        <v>3</v>
      </c>
      <c r="B5">
        <v>2</v>
      </c>
      <c r="C5">
        <v>1</v>
      </c>
    </row>
    <row r="6" spans="1:6" x14ac:dyDescent="0.25">
      <c r="A6" s="3" t="s">
        <v>4</v>
      </c>
      <c r="B6">
        <v>7</v>
      </c>
      <c r="C6">
        <v>4</v>
      </c>
    </row>
    <row r="7" spans="1:6" x14ac:dyDescent="0.25">
      <c r="A7" s="3" t="s">
        <v>5</v>
      </c>
      <c r="B7">
        <v>5</v>
      </c>
      <c r="C7">
        <v>3</v>
      </c>
    </row>
    <row r="8" spans="1:6" x14ac:dyDescent="0.25">
      <c r="A8" s="3" t="s">
        <v>6</v>
      </c>
      <c r="B8">
        <v>6</v>
      </c>
      <c r="C8">
        <v>5</v>
      </c>
    </row>
    <row r="9" spans="1:6" x14ac:dyDescent="0.25">
      <c r="A9" s="3" t="s">
        <v>7</v>
      </c>
      <c r="B9">
        <v>5</v>
      </c>
      <c r="C9">
        <v>5</v>
      </c>
    </row>
    <row r="10" spans="1:6" x14ac:dyDescent="0.25">
      <c r="A10" s="3" t="s">
        <v>8</v>
      </c>
      <c r="B10">
        <v>4</v>
      </c>
      <c r="C10">
        <v>2</v>
      </c>
    </row>
    <row r="11" spans="1:6" x14ac:dyDescent="0.25">
      <c r="A11" s="3" t="s">
        <v>9</v>
      </c>
      <c r="B11">
        <v>5</v>
      </c>
      <c r="C11">
        <v>4</v>
      </c>
    </row>
    <row r="12" spans="1:6" x14ac:dyDescent="0.25">
      <c r="A12" s="5" t="s">
        <v>64</v>
      </c>
      <c r="B12" s="1">
        <f>SUM(B13:B17)</f>
        <v>32</v>
      </c>
      <c r="C12" s="1">
        <f>SUM(C13:C17)</f>
        <v>26</v>
      </c>
    </row>
    <row r="13" spans="1:6" x14ac:dyDescent="0.25">
      <c r="A13" s="2" t="s">
        <v>10</v>
      </c>
      <c r="B13">
        <v>5</v>
      </c>
      <c r="C13">
        <v>6</v>
      </c>
    </row>
    <row r="14" spans="1:6" x14ac:dyDescent="0.25">
      <c r="A14" s="3" t="s">
        <v>11</v>
      </c>
      <c r="B14">
        <v>5</v>
      </c>
      <c r="C14">
        <v>6</v>
      </c>
    </row>
    <row r="15" spans="1:6" x14ac:dyDescent="0.25">
      <c r="A15" s="3" t="s">
        <v>12</v>
      </c>
      <c r="B15">
        <v>5</v>
      </c>
      <c r="C15">
        <v>3</v>
      </c>
    </row>
    <row r="16" spans="1:6" x14ac:dyDescent="0.25">
      <c r="A16" s="3" t="s">
        <v>13</v>
      </c>
      <c r="B16">
        <v>16</v>
      </c>
      <c r="C16">
        <v>8</v>
      </c>
    </row>
    <row r="17" spans="1:3" x14ac:dyDescent="0.25">
      <c r="A17" s="4" t="s">
        <v>65</v>
      </c>
      <c r="B17">
        <v>1</v>
      </c>
      <c r="C17">
        <v>3</v>
      </c>
    </row>
    <row r="18" spans="1:3" x14ac:dyDescent="0.25">
      <c r="A18" s="5" t="s">
        <v>14</v>
      </c>
      <c r="B18" s="1">
        <f>SUM(B19:B26)</f>
        <v>13</v>
      </c>
      <c r="C18" s="1">
        <f>SUM(C19:C26)</f>
        <v>22</v>
      </c>
    </row>
    <row r="19" spans="1:3" x14ac:dyDescent="0.25">
      <c r="A19" s="3" t="s">
        <v>15</v>
      </c>
      <c r="B19">
        <v>3</v>
      </c>
      <c r="C19">
        <v>1</v>
      </c>
    </row>
    <row r="20" spans="1:3" x14ac:dyDescent="0.25">
      <c r="A20" s="3" t="s">
        <v>16</v>
      </c>
      <c r="B20">
        <v>1</v>
      </c>
      <c r="C20">
        <v>4</v>
      </c>
    </row>
    <row r="21" spans="1:3" x14ac:dyDescent="0.25">
      <c r="A21" s="3" t="s">
        <v>17</v>
      </c>
      <c r="B21">
        <v>1</v>
      </c>
      <c r="C21">
        <v>4</v>
      </c>
    </row>
    <row r="22" spans="1:3" x14ac:dyDescent="0.25">
      <c r="A22" s="3" t="s">
        <v>75</v>
      </c>
      <c r="B22">
        <v>2</v>
      </c>
      <c r="C22">
        <v>5</v>
      </c>
    </row>
    <row r="23" spans="1:3" x14ac:dyDescent="0.25">
      <c r="A23" s="3" t="s">
        <v>18</v>
      </c>
      <c r="B23">
        <v>1</v>
      </c>
      <c r="C23">
        <v>2</v>
      </c>
    </row>
    <row r="24" spans="1:3" x14ac:dyDescent="0.25">
      <c r="A24" s="3" t="s">
        <v>19</v>
      </c>
      <c r="B24">
        <v>2</v>
      </c>
      <c r="C24">
        <v>2</v>
      </c>
    </row>
    <row r="25" spans="1:3" x14ac:dyDescent="0.25">
      <c r="A25" s="2" t="s">
        <v>20</v>
      </c>
      <c r="B25">
        <v>2</v>
      </c>
      <c r="C25">
        <v>2</v>
      </c>
    </row>
    <row r="26" spans="1:3" x14ac:dyDescent="0.25">
      <c r="A26" s="3" t="s">
        <v>21</v>
      </c>
      <c r="B26">
        <v>1</v>
      </c>
      <c r="C26">
        <v>2</v>
      </c>
    </row>
    <row r="27" spans="1:3" x14ac:dyDescent="0.25">
      <c r="A27" s="6" t="s">
        <v>22</v>
      </c>
      <c r="B27" s="1">
        <f>SUM(B28:B31)</f>
        <v>21</v>
      </c>
      <c r="C27" s="1">
        <f>SUM(C28:C31)</f>
        <v>10</v>
      </c>
    </row>
    <row r="28" spans="1:3" x14ac:dyDescent="0.25">
      <c r="A28" s="3" t="s">
        <v>23</v>
      </c>
      <c r="B28">
        <v>5</v>
      </c>
      <c r="C28">
        <v>2</v>
      </c>
    </row>
    <row r="29" spans="1:3" x14ac:dyDescent="0.25">
      <c r="A29" s="3" t="s">
        <v>24</v>
      </c>
      <c r="B29">
        <v>10</v>
      </c>
      <c r="C29">
        <v>5</v>
      </c>
    </row>
    <row r="30" spans="1:3" x14ac:dyDescent="0.25">
      <c r="A30" s="3" t="s">
        <v>25</v>
      </c>
      <c r="B30">
        <v>5</v>
      </c>
      <c r="C30">
        <v>2</v>
      </c>
    </row>
    <row r="31" spans="1:3" x14ac:dyDescent="0.25">
      <c r="A31" s="2" t="s">
        <v>26</v>
      </c>
      <c r="B31">
        <v>1</v>
      </c>
      <c r="C31">
        <v>1</v>
      </c>
    </row>
    <row r="32" spans="1:3" x14ac:dyDescent="0.25">
      <c r="A32" s="6" t="s">
        <v>27</v>
      </c>
      <c r="B32" s="1">
        <f>SUM(B33:B36)</f>
        <v>28</v>
      </c>
      <c r="C32" s="1">
        <f>SUM(C33:C36)</f>
        <v>30</v>
      </c>
    </row>
    <row r="33" spans="1:3" x14ac:dyDescent="0.25">
      <c r="A33" s="3" t="s">
        <v>28</v>
      </c>
      <c r="B33" s="8">
        <v>9</v>
      </c>
      <c r="C33">
        <v>3</v>
      </c>
    </row>
    <row r="34" spans="1:3" x14ac:dyDescent="0.25">
      <c r="A34" s="3" t="s">
        <v>29</v>
      </c>
      <c r="B34" s="8">
        <v>10</v>
      </c>
      <c r="C34">
        <v>15</v>
      </c>
    </row>
    <row r="35" spans="1:3" x14ac:dyDescent="0.25">
      <c r="A35" s="3" t="s">
        <v>30</v>
      </c>
      <c r="B35" s="8">
        <v>7</v>
      </c>
      <c r="C35">
        <v>10</v>
      </c>
    </row>
    <row r="36" spans="1:3" x14ac:dyDescent="0.25">
      <c r="A36" s="3" t="s">
        <v>31</v>
      </c>
      <c r="B36" s="8">
        <v>2</v>
      </c>
      <c r="C36">
        <v>2</v>
      </c>
    </row>
    <row r="37" spans="1:3" x14ac:dyDescent="0.25">
      <c r="A37" s="7" t="s">
        <v>32</v>
      </c>
      <c r="B37" s="1">
        <f>SUM(B38:B40)</f>
        <v>5</v>
      </c>
      <c r="C37" s="1">
        <f>SUM(C38:C40)</f>
        <v>10</v>
      </c>
    </row>
    <row r="38" spans="1:3" x14ac:dyDescent="0.25">
      <c r="A38" s="3" t="s">
        <v>33</v>
      </c>
      <c r="B38" s="8">
        <v>1</v>
      </c>
      <c r="C38">
        <v>1</v>
      </c>
    </row>
    <row r="39" spans="1:3" x14ac:dyDescent="0.25">
      <c r="A39" s="3" t="s">
        <v>34</v>
      </c>
      <c r="B39" s="8">
        <v>1</v>
      </c>
      <c r="C39">
        <v>4</v>
      </c>
    </row>
    <row r="40" spans="1:3" x14ac:dyDescent="0.25">
      <c r="A40" s="3" t="s">
        <v>35</v>
      </c>
      <c r="B40" s="8">
        <v>3</v>
      </c>
      <c r="C40">
        <v>5</v>
      </c>
    </row>
    <row r="41" spans="1:3" x14ac:dyDescent="0.25">
      <c r="A41" s="6" t="s">
        <v>36</v>
      </c>
      <c r="B41" s="1">
        <f>SUM(B42:B44)</f>
        <v>10</v>
      </c>
      <c r="C41" s="1">
        <f>SUM(C42:C44)</f>
        <v>13</v>
      </c>
    </row>
    <row r="42" spans="1:3" x14ac:dyDescent="0.25">
      <c r="A42" s="3" t="s">
        <v>37</v>
      </c>
      <c r="B42" s="8">
        <v>6</v>
      </c>
      <c r="C42">
        <v>3</v>
      </c>
    </row>
    <row r="43" spans="1:3" x14ac:dyDescent="0.25">
      <c r="A43" s="3" t="s">
        <v>38</v>
      </c>
      <c r="B43" s="8">
        <v>2</v>
      </c>
      <c r="C43">
        <v>5</v>
      </c>
    </row>
    <row r="44" spans="1:3" x14ac:dyDescent="0.25">
      <c r="A44" s="3" t="s">
        <v>39</v>
      </c>
      <c r="B44" s="8">
        <v>2</v>
      </c>
      <c r="C44">
        <v>5</v>
      </c>
    </row>
    <row r="45" spans="1:3" x14ac:dyDescent="0.25">
      <c r="A45" s="6" t="s">
        <v>40</v>
      </c>
      <c r="B45" s="1">
        <f>SUM(B46:B47)</f>
        <v>15</v>
      </c>
      <c r="C45" s="1">
        <f>SUM(C46:C47)</f>
        <v>25</v>
      </c>
    </row>
    <row r="46" spans="1:3" x14ac:dyDescent="0.25">
      <c r="A46" s="3" t="s">
        <v>41</v>
      </c>
      <c r="B46" s="8">
        <v>5</v>
      </c>
      <c r="C46">
        <v>15</v>
      </c>
    </row>
    <row r="47" spans="1:3" x14ac:dyDescent="0.25">
      <c r="A47" s="3" t="s">
        <v>42</v>
      </c>
      <c r="B47" s="8">
        <v>10</v>
      </c>
      <c r="C47">
        <v>10</v>
      </c>
    </row>
    <row r="48" spans="1:3" x14ac:dyDescent="0.25">
      <c r="A48" s="7" t="s">
        <v>43</v>
      </c>
      <c r="B48" s="1">
        <f>SUM(B49:B53)</f>
        <v>14</v>
      </c>
      <c r="C48" s="1">
        <f>SUM(C49:C53)</f>
        <v>14</v>
      </c>
    </row>
    <row r="49" spans="1:3" x14ac:dyDescent="0.25">
      <c r="A49" s="3" t="s">
        <v>44</v>
      </c>
      <c r="B49" s="8">
        <v>2</v>
      </c>
      <c r="C49">
        <v>2</v>
      </c>
    </row>
    <row r="50" spans="1:3" x14ac:dyDescent="0.25">
      <c r="A50" s="3" t="s">
        <v>45</v>
      </c>
      <c r="B50" s="8">
        <v>3</v>
      </c>
      <c r="C50">
        <v>2</v>
      </c>
    </row>
    <row r="51" spans="1:3" x14ac:dyDescent="0.25">
      <c r="A51" s="3" t="s">
        <v>46</v>
      </c>
      <c r="B51" s="8">
        <v>3</v>
      </c>
      <c r="C51">
        <v>2</v>
      </c>
    </row>
    <row r="52" spans="1:3" x14ac:dyDescent="0.25">
      <c r="A52" s="3" t="s">
        <v>47</v>
      </c>
      <c r="B52" s="8">
        <v>3</v>
      </c>
      <c r="C52">
        <v>3</v>
      </c>
    </row>
    <row r="53" spans="1:3" x14ac:dyDescent="0.25">
      <c r="A53" s="3" t="s">
        <v>48</v>
      </c>
      <c r="B53" s="8">
        <v>3</v>
      </c>
      <c r="C53">
        <v>5</v>
      </c>
    </row>
    <row r="54" spans="1:3" x14ac:dyDescent="0.25">
      <c r="A54" s="6" t="s">
        <v>49</v>
      </c>
      <c r="B54" s="1">
        <f>SUM(B55:B56)</f>
        <v>5</v>
      </c>
      <c r="C54" s="1">
        <f>SUM(C55:C56)</f>
        <v>9</v>
      </c>
    </row>
    <row r="55" spans="1:3" x14ac:dyDescent="0.25">
      <c r="A55" s="3" t="s">
        <v>50</v>
      </c>
      <c r="B55" s="8">
        <v>3</v>
      </c>
      <c r="C55">
        <v>3</v>
      </c>
    </row>
    <row r="56" spans="1:3" x14ac:dyDescent="0.25">
      <c r="A56" s="3" t="s">
        <v>51</v>
      </c>
      <c r="B56" s="8">
        <v>2</v>
      </c>
      <c r="C56">
        <v>6</v>
      </c>
    </row>
    <row r="57" spans="1:3" x14ac:dyDescent="0.25">
      <c r="A57" s="6" t="s">
        <v>52</v>
      </c>
      <c r="B57" s="1">
        <f>SUM(B58:B62)</f>
        <v>13</v>
      </c>
      <c r="C57" s="1">
        <f>SUM(C58:C62)</f>
        <v>25</v>
      </c>
    </row>
    <row r="58" spans="1:3" x14ac:dyDescent="0.25">
      <c r="A58" s="3" t="s">
        <v>74</v>
      </c>
      <c r="B58" s="8">
        <v>3</v>
      </c>
      <c r="C58">
        <v>5</v>
      </c>
    </row>
    <row r="59" spans="1:3" x14ac:dyDescent="0.25">
      <c r="A59" s="3" t="s">
        <v>53</v>
      </c>
      <c r="B59" s="8">
        <v>3</v>
      </c>
      <c r="C59">
        <v>5</v>
      </c>
    </row>
    <row r="60" spans="1:3" x14ac:dyDescent="0.25">
      <c r="A60" s="3" t="s">
        <v>54</v>
      </c>
      <c r="B60" s="8">
        <v>2</v>
      </c>
      <c r="C60">
        <v>3</v>
      </c>
    </row>
    <row r="61" spans="1:3" x14ac:dyDescent="0.25">
      <c r="A61" s="3" t="s">
        <v>73</v>
      </c>
      <c r="B61" s="8">
        <v>3</v>
      </c>
      <c r="C61">
        <v>8</v>
      </c>
    </row>
    <row r="62" spans="1:3" x14ac:dyDescent="0.25">
      <c r="A62" s="3" t="s">
        <v>55</v>
      </c>
      <c r="B62" s="8">
        <v>2</v>
      </c>
      <c r="C62">
        <v>4</v>
      </c>
    </row>
    <row r="63" spans="1:3" x14ac:dyDescent="0.25">
      <c r="A63" s="6" t="s">
        <v>56</v>
      </c>
      <c r="B63" s="1">
        <f>SUM(B64:B69)</f>
        <v>13</v>
      </c>
      <c r="C63" s="1">
        <f>SUM(C64:C69)</f>
        <v>16</v>
      </c>
    </row>
    <row r="64" spans="1:3" x14ac:dyDescent="0.25">
      <c r="A64" s="3" t="s">
        <v>57</v>
      </c>
      <c r="B64" s="8">
        <v>4</v>
      </c>
      <c r="C64">
        <v>2</v>
      </c>
    </row>
    <row r="65" spans="1:3" x14ac:dyDescent="0.25">
      <c r="A65" s="3" t="s">
        <v>58</v>
      </c>
      <c r="B65" s="8">
        <v>4</v>
      </c>
      <c r="C65">
        <v>3</v>
      </c>
    </row>
    <row r="66" spans="1:3" x14ac:dyDescent="0.25">
      <c r="A66" s="3" t="s">
        <v>59</v>
      </c>
      <c r="B66" s="8">
        <v>1</v>
      </c>
      <c r="C66">
        <v>2</v>
      </c>
    </row>
    <row r="67" spans="1:3" x14ac:dyDescent="0.25">
      <c r="A67" s="3" t="s">
        <v>60</v>
      </c>
      <c r="B67" s="8">
        <v>1</v>
      </c>
      <c r="C67">
        <v>3</v>
      </c>
    </row>
    <row r="68" spans="1:3" x14ac:dyDescent="0.25">
      <c r="A68" s="3" t="s">
        <v>61</v>
      </c>
      <c r="B68" s="8">
        <v>1</v>
      </c>
      <c r="C68">
        <v>1</v>
      </c>
    </row>
    <row r="69" spans="1:3" x14ac:dyDescent="0.25">
      <c r="A69" s="3" t="s">
        <v>62</v>
      </c>
      <c r="B69" s="8">
        <v>2</v>
      </c>
      <c r="C69">
        <v>5</v>
      </c>
    </row>
    <row r="70" spans="1:3" x14ac:dyDescent="0.25">
      <c r="A70" s="5" t="s">
        <v>63</v>
      </c>
      <c r="B70" s="1">
        <f>SUM(B71:B74)</f>
        <v>93</v>
      </c>
      <c r="C70" s="1">
        <f>SUM(C71:C74)</f>
        <v>102</v>
      </c>
    </row>
    <row r="71" spans="1:3" x14ac:dyDescent="0.25">
      <c r="A71" s="3" t="s">
        <v>69</v>
      </c>
      <c r="B71" s="8">
        <v>2</v>
      </c>
      <c r="C71">
        <v>1</v>
      </c>
    </row>
    <row r="72" spans="1:3" x14ac:dyDescent="0.25">
      <c r="A72" s="3" t="s">
        <v>70</v>
      </c>
      <c r="B72" s="8">
        <v>10</v>
      </c>
      <c r="C72">
        <v>15</v>
      </c>
    </row>
    <row r="73" spans="1:3" x14ac:dyDescent="0.25">
      <c r="A73" s="3" t="s">
        <v>71</v>
      </c>
      <c r="B73" s="8">
        <v>1</v>
      </c>
      <c r="C73">
        <v>1</v>
      </c>
    </row>
    <row r="74" spans="1:3" x14ac:dyDescent="0.25">
      <c r="A74" s="3" t="s">
        <v>72</v>
      </c>
      <c r="B74" s="8">
        <v>80</v>
      </c>
      <c r="C74">
        <v>85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 Sangani</dc:creator>
  <cp:lastModifiedBy>Pritam Sangani</cp:lastModifiedBy>
  <dcterms:created xsi:type="dcterms:W3CDTF">2018-03-19T13:06:35Z</dcterms:created>
  <dcterms:modified xsi:type="dcterms:W3CDTF">2018-03-19T15:33:46Z</dcterms:modified>
</cp:coreProperties>
</file>