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rivepass.sharepoint.com/sites/DataManagementTeam/Shared Documents/Special Reporting Requirements/Ecolab COBRA to PRBP/November Test/"/>
    </mc:Choice>
  </mc:AlternateContent>
  <xr:revisionPtr revIDLastSave="177" documentId="13_ncr:40009_{88A27009-E505-4623-B225-0BB3B75F8426}" xr6:coauthVersionLast="47" xr6:coauthVersionMax="47" xr10:uidLastSave="{3C862439-E0E4-47A5-8D9D-4BC16F907C28}"/>
  <bookViews>
    <workbookView xWindow="456" yWindow="900" windowWidth="21672" windowHeight="11940" activeTab="1" xr2:uid="{00000000-000D-0000-FFFF-FFFF00000000}"/>
  </bookViews>
  <sheets>
    <sheet name="Plan Info" sheetId="2" r:id="rId1"/>
    <sheet name="Member Info-Mail List" sheetId="1" r:id="rId2"/>
    <sheet name="Dependent Info" sheetId="3" r:id="rId3"/>
  </sheets>
  <definedNames>
    <definedName name="_xlnm._FilterDatabase" localSheetId="1" hidden="1">'Member Info-Mail List'!$A$1:$W$4</definedName>
    <definedName name="_xlnm._FilterDatabase" localSheetId="0" hidden="1">'Plan Info'!$A$1:$Z$1705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2" i="1"/>
  <c r="H3" i="1"/>
  <c r="H4" i="1"/>
  <c r="B2" i="1"/>
  <c r="B3" i="1"/>
  <c r="B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1249" i="2"/>
  <c r="F1256" i="2"/>
  <c r="F1245" i="2"/>
  <c r="F1242" i="2"/>
  <c r="F257" i="2"/>
  <c r="F1263" i="2"/>
  <c r="F259" i="2"/>
  <c r="F260" i="2"/>
  <c r="F261" i="2"/>
  <c r="F262" i="2"/>
  <c r="F263" i="2"/>
  <c r="F264" i="2"/>
  <c r="F265" i="2"/>
  <c r="F1691" i="2"/>
  <c r="F1291" i="2"/>
  <c r="F268" i="2"/>
  <c r="F269" i="2"/>
  <c r="F270" i="2"/>
  <c r="F1283" i="2"/>
  <c r="F1315" i="2"/>
  <c r="F273" i="2"/>
  <c r="F317" i="2"/>
  <c r="F275" i="2"/>
  <c r="F276" i="2"/>
  <c r="F277" i="2"/>
  <c r="F278" i="2"/>
  <c r="F279" i="2"/>
  <c r="F1310" i="2"/>
  <c r="F324" i="2"/>
  <c r="F282" i="2"/>
  <c r="F1272" i="2"/>
  <c r="F1237" i="2"/>
  <c r="F285" i="2"/>
  <c r="F1277" i="2"/>
  <c r="F1266" i="2"/>
  <c r="F1319" i="2"/>
  <c r="F1301" i="2"/>
  <c r="F364" i="2"/>
  <c r="F361" i="2"/>
  <c r="F370" i="2"/>
  <c r="F293" i="2"/>
  <c r="F356" i="2"/>
  <c r="F295" i="2"/>
  <c r="F296" i="2"/>
  <c r="F345" i="2"/>
  <c r="F337" i="2"/>
  <c r="F299" i="2"/>
  <c r="F329" i="2"/>
  <c r="F301" i="2"/>
  <c r="F302" i="2"/>
  <c r="F334" i="2"/>
  <c r="F304" i="2"/>
  <c r="F305" i="2"/>
  <c r="F306" i="2"/>
  <c r="F307" i="2"/>
  <c r="F308" i="2"/>
  <c r="F298" i="2"/>
  <c r="F313" i="2"/>
  <c r="F311" i="2"/>
  <c r="F312" i="2"/>
  <c r="F253" i="2"/>
  <c r="F1345" i="2"/>
  <c r="F315" i="2"/>
  <c r="F1333" i="2"/>
  <c r="F1327" i="2"/>
  <c r="F318" i="2"/>
  <c r="F319" i="2"/>
  <c r="F283" i="2"/>
  <c r="F321" i="2"/>
  <c r="F322" i="2"/>
  <c r="F258" i="2"/>
  <c r="F292" i="2"/>
  <c r="F325" i="2"/>
  <c r="F288" i="2"/>
  <c r="F284" i="2"/>
  <c r="F328" i="2"/>
  <c r="F348" i="2"/>
  <c r="F330" i="2"/>
  <c r="F331" i="2"/>
  <c r="F1115" i="2"/>
  <c r="F995" i="2"/>
  <c r="F1171" i="2"/>
  <c r="F1178" i="2"/>
  <c r="F336" i="2"/>
  <c r="F1208" i="2"/>
  <c r="F338" i="2"/>
  <c r="F339" i="2"/>
  <c r="F1232" i="2"/>
  <c r="F1229" i="2"/>
  <c r="F342" i="2"/>
  <c r="F343" i="2"/>
  <c r="F344" i="2"/>
  <c r="F1144" i="2"/>
  <c r="F1148" i="2"/>
  <c r="F1135" i="2"/>
  <c r="F1132" i="2"/>
  <c r="F1120" i="2"/>
  <c r="F1125" i="2"/>
  <c r="F1106" i="2"/>
  <c r="F352" i="2"/>
  <c r="F353" i="2"/>
  <c r="F1086" i="2"/>
  <c r="F1095" i="2"/>
  <c r="F1099" i="2"/>
  <c r="F1073" i="2"/>
  <c r="F1082" i="2"/>
  <c r="F1102" i="2"/>
  <c r="F1055" i="2"/>
  <c r="F1061" i="2"/>
  <c r="F1068" i="2"/>
  <c r="F1042" i="2"/>
  <c r="F1052" i="2"/>
  <c r="F365" i="2"/>
  <c r="F366" i="2"/>
  <c r="F1222" i="2"/>
  <c r="F368" i="2"/>
  <c r="F1194" i="2"/>
  <c r="F1197" i="2"/>
  <c r="F1189" i="2"/>
  <c r="F372" i="2"/>
  <c r="F1174" i="2"/>
  <c r="F374" i="2"/>
  <c r="F375" i="2"/>
  <c r="F1161" i="2"/>
  <c r="F1167" i="2"/>
  <c r="F1152" i="2"/>
  <c r="F379" i="2"/>
  <c r="F380" i="2"/>
  <c r="F381" i="2"/>
  <c r="F382" i="2"/>
  <c r="F1183" i="2"/>
  <c r="F1034" i="2"/>
  <c r="F1039" i="2"/>
  <c r="F1026" i="2"/>
  <c r="F1027" i="2"/>
  <c r="F388" i="2"/>
  <c r="F389" i="2"/>
  <c r="F1013" i="2"/>
  <c r="F1008" i="2"/>
  <c r="F1017" i="2"/>
  <c r="F1020" i="2"/>
  <c r="F1004" i="2"/>
  <c r="F1000" i="2"/>
  <c r="F985" i="2"/>
  <c r="F981" i="2"/>
  <c r="F398" i="2"/>
  <c r="F975" i="2"/>
  <c r="F971" i="2"/>
  <c r="F967" i="2"/>
  <c r="F402" i="2"/>
  <c r="F961" i="2"/>
  <c r="F956" i="2"/>
  <c r="F405" i="2"/>
  <c r="F928" i="2"/>
  <c r="F407" i="2"/>
  <c r="F939" i="2"/>
  <c r="F943" i="2"/>
  <c r="F946" i="2"/>
  <c r="F411" i="2"/>
  <c r="F412" i="2"/>
  <c r="F413" i="2"/>
  <c r="F414" i="2"/>
  <c r="F896" i="2"/>
  <c r="F885" i="2"/>
  <c r="F912" i="2"/>
  <c r="F924" i="2"/>
  <c r="F824" i="2"/>
  <c r="F420" i="2"/>
  <c r="F452" i="2"/>
  <c r="F449" i="2"/>
  <c r="F442" i="2"/>
  <c r="F424" i="2"/>
  <c r="F829" i="2"/>
  <c r="F832" i="2"/>
  <c r="F427" i="2"/>
  <c r="F428" i="2"/>
  <c r="F872" i="2"/>
  <c r="F867" i="2"/>
  <c r="F870" i="2"/>
  <c r="F432" i="2"/>
  <c r="F433" i="2"/>
  <c r="F434" i="2"/>
  <c r="F861" i="2"/>
  <c r="F847" i="2"/>
  <c r="F852" i="2"/>
  <c r="F853" i="2"/>
  <c r="F844" i="2"/>
  <c r="F423" i="2"/>
  <c r="F441" i="2"/>
  <c r="F419" i="2"/>
  <c r="F415" i="2"/>
  <c r="F444" i="2"/>
  <c r="F436" i="2"/>
  <c r="F446" i="2"/>
  <c r="F447" i="2"/>
  <c r="F448" i="2"/>
  <c r="F378" i="2"/>
  <c r="F387" i="2"/>
  <c r="F404" i="2"/>
  <c r="F400" i="2"/>
  <c r="F453" i="2"/>
  <c r="F392" i="2"/>
  <c r="F455" i="2"/>
  <c r="F39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1264" i="2"/>
  <c r="F1175" i="2"/>
  <c r="F1156" i="2"/>
  <c r="F1164" i="2"/>
  <c r="F1168" i="2"/>
  <c r="F826" i="2"/>
  <c r="F827" i="2"/>
  <c r="F1204" i="2"/>
  <c r="F1225" i="2"/>
  <c r="F1057" i="2"/>
  <c r="F1063" i="2"/>
  <c r="F1066" i="2"/>
  <c r="F1070" i="2"/>
  <c r="F1076" i="2"/>
  <c r="F1093" i="2"/>
  <c r="F1110" i="2"/>
  <c r="F1112" i="2"/>
  <c r="F1121" i="2"/>
  <c r="F1136" i="2"/>
  <c r="F840" i="2"/>
  <c r="F841" i="2"/>
  <c r="F376" i="2"/>
  <c r="F843" i="2"/>
  <c r="F393" i="2"/>
  <c r="F397" i="2"/>
  <c r="F416" i="2"/>
  <c r="F418" i="2"/>
  <c r="F425" i="2"/>
  <c r="F450" i="2"/>
  <c r="F850" i="2"/>
  <c r="F823" i="2"/>
  <c r="F825" i="2"/>
  <c r="F830" i="2"/>
  <c r="F839" i="2"/>
  <c r="F855" i="2"/>
  <c r="F856" i="2"/>
  <c r="F854" i="2"/>
  <c r="F857" i="2"/>
  <c r="F859" i="2"/>
  <c r="F864" i="2"/>
  <c r="F886" i="2"/>
  <c r="F897" i="2"/>
  <c r="F900" i="2"/>
  <c r="F909" i="2"/>
  <c r="F865" i="2"/>
  <c r="F913" i="2"/>
  <c r="F933" i="2"/>
  <c r="F951" i="2"/>
  <c r="F955" i="2"/>
  <c r="F957" i="2"/>
  <c r="F871" i="2"/>
  <c r="F986" i="2"/>
  <c r="F873" i="2"/>
  <c r="F1005" i="2"/>
  <c r="F1009" i="2"/>
  <c r="F1018" i="2"/>
  <c r="F1021" i="2"/>
  <c r="F878" i="2"/>
  <c r="F1036" i="2"/>
  <c r="F1040" i="2"/>
  <c r="F881" i="2"/>
  <c r="F1243" i="2"/>
  <c r="F1246" i="2"/>
  <c r="F884" i="2"/>
  <c r="F1252" i="2"/>
  <c r="F1258" i="2"/>
  <c r="F887" i="2"/>
  <c r="F888" i="2"/>
  <c r="F889" i="2"/>
  <c r="F1298" i="2"/>
  <c r="F1307" i="2"/>
  <c r="F892" i="2"/>
  <c r="F893" i="2"/>
  <c r="F894" i="2"/>
  <c r="F326" i="2"/>
  <c r="F1279" i="2"/>
  <c r="F1239" i="2"/>
  <c r="F898" i="2"/>
  <c r="F1323" i="2"/>
  <c r="F1329" i="2"/>
  <c r="F901" i="2"/>
  <c r="F902" i="2"/>
  <c r="F903" i="2"/>
  <c r="F904" i="2"/>
  <c r="F905" i="2"/>
  <c r="F906" i="2"/>
  <c r="F346" i="2"/>
  <c r="F908" i="2"/>
  <c r="F359" i="2"/>
  <c r="F910" i="2"/>
  <c r="F367" i="2"/>
  <c r="F362" i="2"/>
  <c r="F1116" i="2"/>
  <c r="F1015" i="2"/>
  <c r="F915" i="2"/>
  <c r="F916" i="2"/>
  <c r="F917" i="2"/>
  <c r="F918" i="2"/>
  <c r="F919" i="2"/>
  <c r="F920" i="2"/>
  <c r="F921" i="2"/>
  <c r="F922" i="2"/>
  <c r="F923" i="2"/>
  <c r="F925" i="2"/>
  <c r="F891" i="2"/>
  <c r="F882" i="2"/>
  <c r="F876" i="2"/>
  <c r="F879" i="2"/>
  <c r="F929" i="2"/>
  <c r="F930" i="2"/>
  <c r="F931" i="2"/>
  <c r="F932" i="2"/>
  <c r="F947" i="2"/>
  <c r="F934" i="2"/>
  <c r="F935" i="2"/>
  <c r="F926" i="2"/>
  <c r="F937" i="2"/>
  <c r="F940" i="2"/>
  <c r="F944" i="2"/>
  <c r="F1029" i="2"/>
  <c r="F1030" i="2"/>
  <c r="F942" i="2"/>
  <c r="F1002" i="2"/>
  <c r="F983" i="2"/>
  <c r="F989" i="2"/>
  <c r="F994" i="2"/>
  <c r="F968" i="2"/>
  <c r="F972" i="2"/>
  <c r="F979" i="2"/>
  <c r="F959" i="2"/>
  <c r="F962" i="2"/>
  <c r="F952" i="2"/>
  <c r="F953" i="2"/>
  <c r="F454" i="2"/>
  <c r="F443" i="2"/>
  <c r="F837" i="2"/>
  <c r="F821" i="2"/>
  <c r="F833" i="2"/>
  <c r="F835" i="2"/>
  <c r="F848" i="2"/>
  <c r="F862" i="2"/>
  <c r="F845" i="2"/>
  <c r="F963" i="2"/>
  <c r="F964" i="2"/>
  <c r="F965" i="2"/>
  <c r="F868" i="2"/>
  <c r="F874" i="2"/>
  <c r="F421" i="2"/>
  <c r="F969" i="2"/>
  <c r="F409" i="2"/>
  <c r="F429" i="2"/>
  <c r="F431" i="2"/>
  <c r="F437" i="2"/>
  <c r="F974" i="2"/>
  <c r="F439" i="2"/>
  <c r="F976" i="2"/>
  <c r="F977" i="2"/>
  <c r="F978" i="2"/>
  <c r="F401" i="2"/>
  <c r="F406" i="2"/>
  <c r="F383" i="2"/>
  <c r="F982" i="2"/>
  <c r="F385" i="2"/>
  <c r="F390" i="2"/>
  <c r="F1153" i="2"/>
  <c r="F1155" i="2"/>
  <c r="F987" i="2"/>
  <c r="F1184" i="2"/>
  <c r="F1227" i="2"/>
  <c r="F990" i="2"/>
  <c r="F991" i="2"/>
  <c r="F992" i="2"/>
  <c r="F1216" i="2"/>
  <c r="F1223" i="2"/>
  <c r="F1195" i="2"/>
  <c r="F996" i="2"/>
  <c r="F1198" i="2"/>
  <c r="F1186" i="2"/>
  <c r="F999" i="2"/>
  <c r="F1193" i="2"/>
  <c r="F1001" i="2"/>
  <c r="F1147" i="2"/>
  <c r="F1149" i="2"/>
  <c r="F1133" i="2"/>
  <c r="F1140" i="2"/>
  <c r="F1142" i="2"/>
  <c r="F1007" i="2"/>
  <c r="F1119" i="2"/>
  <c r="F1128" i="2"/>
  <c r="F1010" i="2"/>
  <c r="F1011" i="2"/>
  <c r="F1096" i="2"/>
  <c r="F1083" i="2"/>
  <c r="F1014" i="2"/>
  <c r="F1100" i="2"/>
  <c r="F1104" i="2"/>
  <c r="F1045" i="2"/>
  <c r="F1050" i="2"/>
  <c r="F1053" i="2"/>
  <c r="F1233" i="2"/>
  <c r="F1230" i="2"/>
  <c r="F1022" i="2"/>
  <c r="F1023" i="2"/>
  <c r="F1024" i="2"/>
  <c r="F1211" i="2"/>
  <c r="F1236" i="2"/>
  <c r="F950" i="2"/>
  <c r="F1028" i="2"/>
  <c r="F997" i="2"/>
  <c r="F1172" i="2"/>
  <c r="F1180" i="2"/>
  <c r="F1348" i="2"/>
  <c r="F1033" i="2"/>
  <c r="F371" i="2"/>
  <c r="F1035" i="2"/>
  <c r="F357" i="2"/>
  <c r="F1037" i="2"/>
  <c r="F355" i="2"/>
  <c r="F340" i="2"/>
  <c r="F350" i="2"/>
  <c r="F354" i="2"/>
  <c r="F332" i="2"/>
  <c r="F1043" i="2"/>
  <c r="F1044" i="2"/>
  <c r="F335" i="2"/>
  <c r="F1046" i="2"/>
  <c r="F1047" i="2"/>
  <c r="F1048" i="2"/>
  <c r="F300" i="2"/>
  <c r="F309" i="2"/>
  <c r="F314" i="2"/>
  <c r="F267" i="2"/>
  <c r="F271" i="2"/>
  <c r="F274" i="2"/>
  <c r="F280" i="2"/>
  <c r="F1056" i="2"/>
  <c r="F266" i="2"/>
  <c r="F1058" i="2"/>
  <c r="F286" i="2"/>
  <c r="F1060" i="2"/>
  <c r="F289" i="2"/>
  <c r="F1062" i="2"/>
  <c r="F294" i="2"/>
  <c r="F1064" i="2"/>
  <c r="F254" i="2"/>
  <c r="F1346" i="2"/>
  <c r="F1335" i="2"/>
  <c r="F1304" i="2"/>
  <c r="F1069" i="2"/>
  <c r="F1267" i="2"/>
  <c r="F1071" i="2"/>
  <c r="F1273" i="2"/>
  <c r="F1312" i="2"/>
  <c r="F1074" i="2"/>
  <c r="F1075" i="2"/>
  <c r="F1316" i="2"/>
  <c r="F1077" i="2"/>
  <c r="F320" i="2"/>
  <c r="F1079" i="2"/>
  <c r="F1080" i="2"/>
  <c r="F1081" i="2"/>
  <c r="F1284" i="2"/>
  <c r="F1702" i="2"/>
  <c r="F1084" i="2"/>
  <c r="F1260" i="2"/>
  <c r="F1261" i="2"/>
  <c r="F1087" i="2"/>
  <c r="F1088" i="2"/>
  <c r="F1089" i="2"/>
  <c r="F1090" i="2"/>
  <c r="F1091" i="2"/>
  <c r="F1092" i="2"/>
  <c r="F399" i="2"/>
  <c r="F394" i="2"/>
  <c r="F403" i="2"/>
  <c r="F408" i="2"/>
  <c r="F1097" i="2"/>
  <c r="F1098" i="2"/>
  <c r="F391" i="2"/>
  <c r="F386" i="2"/>
  <c r="F373" i="2"/>
  <c r="F384" i="2"/>
  <c r="F1103" i="2"/>
  <c r="F377" i="2"/>
  <c r="F440" i="2"/>
  <c r="F445" i="2"/>
  <c r="F1107" i="2"/>
  <c r="F1108" i="2"/>
  <c r="F1109" i="2"/>
  <c r="F438" i="2"/>
  <c r="F435" i="2"/>
  <c r="F410" i="2"/>
  <c r="F1113" i="2"/>
  <c r="F422" i="2"/>
  <c r="F417" i="2"/>
  <c r="F426" i="2"/>
  <c r="F1117" i="2"/>
  <c r="F430" i="2"/>
  <c r="F849" i="2"/>
  <c r="F858" i="2"/>
  <c r="F860" i="2"/>
  <c r="F1122" i="2"/>
  <c r="F1123" i="2"/>
  <c r="F869" i="2"/>
  <c r="F875" i="2"/>
  <c r="F1126" i="2"/>
  <c r="F1127" i="2"/>
  <c r="F866" i="2"/>
  <c r="F1129" i="2"/>
  <c r="F863" i="2"/>
  <c r="F1131" i="2"/>
  <c r="F838" i="2"/>
  <c r="F834" i="2"/>
  <c r="F831" i="2"/>
  <c r="F836" i="2"/>
  <c r="F842" i="2"/>
  <c r="F1137" i="2"/>
  <c r="F846" i="2"/>
  <c r="F1139" i="2"/>
  <c r="F451" i="2"/>
  <c r="F1141" i="2"/>
  <c r="F456" i="2"/>
  <c r="F822" i="2"/>
  <c r="F828" i="2"/>
  <c r="F1145" i="2"/>
  <c r="F1146" i="2"/>
  <c r="F911" i="2"/>
  <c r="F927" i="2"/>
  <c r="F914" i="2"/>
  <c r="F1150" i="2"/>
  <c r="F883" i="2"/>
  <c r="F880" i="2"/>
  <c r="F877" i="2"/>
  <c r="F890" i="2"/>
  <c r="F895" i="2"/>
  <c r="F899" i="2"/>
  <c r="F907" i="2"/>
  <c r="F1158" i="2"/>
  <c r="F1159" i="2"/>
  <c r="F1160" i="2"/>
  <c r="F949" i="2"/>
  <c r="F1162" i="2"/>
  <c r="F1163" i="2"/>
  <c r="F948" i="2"/>
  <c r="F945" i="2"/>
  <c r="F1166" i="2"/>
  <c r="F941" i="2"/>
  <c r="F938" i="2"/>
  <c r="F1169" i="2"/>
  <c r="F936" i="2"/>
  <c r="F954" i="2"/>
  <c r="F958" i="2"/>
  <c r="F960" i="2"/>
  <c r="F970" i="2"/>
  <c r="F966" i="2"/>
  <c r="F1176" i="2"/>
  <c r="F973" i="2"/>
  <c r="F980" i="2"/>
  <c r="F1179" i="2"/>
  <c r="F988" i="2"/>
  <c r="F1006" i="2"/>
  <c r="F1182" i="2"/>
  <c r="F1003" i="2"/>
  <c r="F984" i="2"/>
  <c r="F993" i="2"/>
  <c r="F1025" i="2"/>
  <c r="F1019" i="2"/>
  <c r="F1012" i="2"/>
  <c r="F1016" i="2"/>
  <c r="F1190" i="2"/>
  <c r="F1191" i="2"/>
  <c r="F1192" i="2"/>
  <c r="F1031" i="2"/>
  <c r="F1032" i="2"/>
  <c r="F1041" i="2"/>
  <c r="F1038" i="2"/>
  <c r="F1187" i="2"/>
  <c r="F1185" i="2"/>
  <c r="F1199" i="2"/>
  <c r="F1200" i="2"/>
  <c r="F1201" i="2"/>
  <c r="F1202" i="2"/>
  <c r="F1157" i="2"/>
  <c r="F1170" i="2"/>
  <c r="F1165" i="2"/>
  <c r="F1206" i="2"/>
  <c r="F1207" i="2"/>
  <c r="F1177" i="2"/>
  <c r="F1209" i="2"/>
  <c r="F1210" i="2"/>
  <c r="F1196" i="2"/>
  <c r="F1212" i="2"/>
  <c r="F1213" i="2"/>
  <c r="F1203" i="2"/>
  <c r="F1215" i="2"/>
  <c r="F1224" i="2"/>
  <c r="F1217" i="2"/>
  <c r="F1205" i="2"/>
  <c r="F1219" i="2"/>
  <c r="F1220" i="2"/>
  <c r="F1221" i="2"/>
  <c r="F1226" i="2"/>
  <c r="F1228" i="2"/>
  <c r="F1054" i="2"/>
  <c r="F1049" i="2"/>
  <c r="F1051" i="2"/>
  <c r="F1072" i="2"/>
  <c r="F1067" i="2"/>
  <c r="F1065" i="2"/>
  <c r="F1059" i="2"/>
  <c r="F1105" i="2"/>
  <c r="F1101" i="2"/>
  <c r="F1085" i="2"/>
  <c r="F1234" i="2"/>
  <c r="F1078" i="2"/>
  <c r="F1094" i="2"/>
  <c r="F1114" i="2"/>
  <c r="F1238" i="2"/>
  <c r="F1111" i="2"/>
  <c r="F1240" i="2"/>
  <c r="F1130" i="2"/>
  <c r="F1124" i="2"/>
  <c r="F1134" i="2"/>
  <c r="F1143" i="2"/>
  <c r="F1138" i="2"/>
  <c r="F1151" i="2"/>
  <c r="F1154" i="2"/>
  <c r="F1248" i="2"/>
  <c r="F1235" i="2"/>
  <c r="F1250" i="2"/>
  <c r="F1251" i="2"/>
  <c r="F1218" i="2"/>
  <c r="F1231" i="2"/>
  <c r="F1254" i="2"/>
  <c r="F1255" i="2"/>
  <c r="F1214" i="2"/>
  <c r="F1257" i="2"/>
  <c r="F1181" i="2"/>
  <c r="F1173" i="2"/>
  <c r="F998" i="2"/>
  <c r="F1118" i="2"/>
  <c r="F1262" i="2"/>
  <c r="F1690" i="2"/>
  <c r="F349" i="2"/>
  <c r="F290" i="2"/>
  <c r="F272" i="2"/>
  <c r="F287" i="2"/>
  <c r="F1268" i="2"/>
  <c r="F297" i="2"/>
  <c r="F1270" i="2"/>
  <c r="F1271" i="2"/>
  <c r="F281" i="2"/>
  <c r="F256" i="2"/>
  <c r="F1274" i="2"/>
  <c r="F1275" i="2"/>
  <c r="F1330" i="2"/>
  <c r="F1343" i="2"/>
  <c r="F1278" i="2"/>
  <c r="F1347" i="2"/>
  <c r="F255" i="2"/>
  <c r="F1281" i="2"/>
  <c r="F1282" i="2"/>
  <c r="F316" i="2"/>
  <c r="F303" i="2"/>
  <c r="F310" i="2"/>
  <c r="F1286" i="2"/>
  <c r="F1287" i="2"/>
  <c r="F1288" i="2"/>
  <c r="F1289" i="2"/>
  <c r="F1290" i="2"/>
  <c r="F333" i="2"/>
  <c r="F1292" i="2"/>
  <c r="F1293" i="2"/>
  <c r="F1294" i="2"/>
  <c r="F1295" i="2"/>
  <c r="F1296" i="2"/>
  <c r="F1297" i="2"/>
  <c r="F341" i="2"/>
  <c r="F358" i="2"/>
  <c r="F1300" i="2"/>
  <c r="F347" i="2"/>
  <c r="F1302" i="2"/>
  <c r="F1303" i="2"/>
  <c r="F351" i="2"/>
  <c r="F360" i="2"/>
  <c r="F1306" i="2"/>
  <c r="F363" i="2"/>
  <c r="F369" i="2"/>
  <c r="F1305" i="2"/>
  <c r="F1324" i="2"/>
  <c r="F1311" i="2"/>
  <c r="F1269" i="2"/>
  <c r="F1280" i="2"/>
  <c r="F1314" i="2"/>
  <c r="F1241" i="2"/>
  <c r="F1276" i="2"/>
  <c r="F1317" i="2"/>
  <c r="F327" i="2"/>
  <c r="F1313" i="2"/>
  <c r="F1320" i="2"/>
  <c r="F1321" i="2"/>
  <c r="F1322" i="2"/>
  <c r="F1308" i="2"/>
  <c r="F1309" i="2"/>
  <c r="F1325" i="2"/>
  <c r="F1326" i="2"/>
  <c r="F323" i="2"/>
  <c r="F1328" i="2"/>
  <c r="F1318" i="2"/>
  <c r="F1285" i="2"/>
  <c r="F1331" i="2"/>
  <c r="F1332" i="2"/>
  <c r="F1299" i="2"/>
  <c r="F1334" i="2"/>
  <c r="F1705" i="2"/>
  <c r="F1336" i="2"/>
  <c r="F1337" i="2"/>
  <c r="F1338" i="2"/>
  <c r="F1339" i="2"/>
  <c r="F1340" i="2"/>
  <c r="F1341" i="2"/>
  <c r="F1342" i="2"/>
  <c r="F1265" i="2"/>
  <c r="F1344" i="2"/>
  <c r="F1244" i="2"/>
  <c r="F1247" i="2"/>
  <c r="F1259" i="2"/>
  <c r="F1253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188" i="2"/>
  <c r="F851" i="2"/>
  <c r="F1692" i="2"/>
  <c r="F1693" i="2"/>
  <c r="F1694" i="2"/>
  <c r="F1695" i="2"/>
  <c r="F1696" i="2"/>
  <c r="F1697" i="2"/>
  <c r="F1698" i="2"/>
  <c r="F1699" i="2"/>
  <c r="F1700" i="2"/>
  <c r="F1701" i="2"/>
  <c r="F291" i="2"/>
  <c r="F1703" i="2"/>
  <c r="F1704" i="2"/>
  <c r="F39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1249" i="2"/>
  <c r="D1256" i="2"/>
  <c r="D1245" i="2"/>
  <c r="D1242" i="2"/>
  <c r="D257" i="2"/>
  <c r="D1263" i="2"/>
  <c r="D259" i="2"/>
  <c r="D260" i="2"/>
  <c r="D261" i="2"/>
  <c r="D262" i="2"/>
  <c r="D263" i="2"/>
  <c r="D264" i="2"/>
  <c r="D265" i="2"/>
  <c r="D1691" i="2"/>
  <c r="D1291" i="2"/>
  <c r="D268" i="2"/>
  <c r="D269" i="2"/>
  <c r="D270" i="2"/>
  <c r="D1283" i="2"/>
  <c r="D1315" i="2"/>
  <c r="D273" i="2"/>
  <c r="D317" i="2"/>
  <c r="D275" i="2"/>
  <c r="D276" i="2"/>
  <c r="D277" i="2"/>
  <c r="D278" i="2"/>
  <c r="D279" i="2"/>
  <c r="D1310" i="2"/>
  <c r="D324" i="2"/>
  <c r="D282" i="2"/>
  <c r="D1272" i="2"/>
  <c r="D1237" i="2"/>
  <c r="D285" i="2"/>
  <c r="D1277" i="2"/>
  <c r="D1266" i="2"/>
  <c r="D1319" i="2"/>
  <c r="D1301" i="2"/>
  <c r="D364" i="2"/>
  <c r="D361" i="2"/>
  <c r="D370" i="2"/>
  <c r="D293" i="2"/>
  <c r="D356" i="2"/>
  <c r="D295" i="2"/>
  <c r="D296" i="2"/>
  <c r="D345" i="2"/>
  <c r="D337" i="2"/>
  <c r="D299" i="2"/>
  <c r="D329" i="2"/>
  <c r="D301" i="2"/>
  <c r="D302" i="2"/>
  <c r="D334" i="2"/>
  <c r="D304" i="2"/>
  <c r="D305" i="2"/>
  <c r="D306" i="2"/>
  <c r="D307" i="2"/>
  <c r="D308" i="2"/>
  <c r="D298" i="2"/>
  <c r="D313" i="2"/>
  <c r="D311" i="2"/>
  <c r="D312" i="2"/>
  <c r="D253" i="2"/>
  <c r="D1345" i="2"/>
  <c r="D315" i="2"/>
  <c r="D1333" i="2"/>
  <c r="D1327" i="2"/>
  <c r="D318" i="2"/>
  <c r="D319" i="2"/>
  <c r="D283" i="2"/>
  <c r="D321" i="2"/>
  <c r="D322" i="2"/>
  <c r="D258" i="2"/>
  <c r="D292" i="2"/>
  <c r="D325" i="2"/>
  <c r="D288" i="2"/>
  <c r="D284" i="2"/>
  <c r="D328" i="2"/>
  <c r="D348" i="2"/>
  <c r="D330" i="2"/>
  <c r="D331" i="2"/>
  <c r="D1115" i="2"/>
  <c r="D995" i="2"/>
  <c r="D1171" i="2"/>
  <c r="D1178" i="2"/>
  <c r="D336" i="2"/>
  <c r="D1208" i="2"/>
  <c r="D338" i="2"/>
  <c r="D339" i="2"/>
  <c r="D1232" i="2"/>
  <c r="D1229" i="2"/>
  <c r="D342" i="2"/>
  <c r="D343" i="2"/>
  <c r="D344" i="2"/>
  <c r="D1144" i="2"/>
  <c r="D1148" i="2"/>
  <c r="D1135" i="2"/>
  <c r="D1132" i="2"/>
  <c r="D1120" i="2"/>
  <c r="D1125" i="2"/>
  <c r="D1106" i="2"/>
  <c r="D352" i="2"/>
  <c r="D353" i="2"/>
  <c r="D1086" i="2"/>
  <c r="D1095" i="2"/>
  <c r="D1099" i="2"/>
  <c r="D1073" i="2"/>
  <c r="D1082" i="2"/>
  <c r="D1102" i="2"/>
  <c r="D1055" i="2"/>
  <c r="D1061" i="2"/>
  <c r="D1068" i="2"/>
  <c r="D1042" i="2"/>
  <c r="D1052" i="2"/>
  <c r="D365" i="2"/>
  <c r="D366" i="2"/>
  <c r="D1222" i="2"/>
  <c r="D368" i="2"/>
  <c r="D1194" i="2"/>
  <c r="D1197" i="2"/>
  <c r="D1189" i="2"/>
  <c r="D372" i="2"/>
  <c r="D1174" i="2"/>
  <c r="D374" i="2"/>
  <c r="D375" i="2"/>
  <c r="D1161" i="2"/>
  <c r="D1167" i="2"/>
  <c r="D1152" i="2"/>
  <c r="D379" i="2"/>
  <c r="D380" i="2"/>
  <c r="D381" i="2"/>
  <c r="D382" i="2"/>
  <c r="D1183" i="2"/>
  <c r="D1034" i="2"/>
  <c r="D1039" i="2"/>
  <c r="D1026" i="2"/>
  <c r="D1027" i="2"/>
  <c r="D388" i="2"/>
  <c r="D389" i="2"/>
  <c r="D1013" i="2"/>
  <c r="D1008" i="2"/>
  <c r="D1017" i="2"/>
  <c r="D1020" i="2"/>
  <c r="D1004" i="2"/>
  <c r="D1000" i="2"/>
  <c r="D985" i="2"/>
  <c r="D981" i="2"/>
  <c r="D398" i="2"/>
  <c r="D975" i="2"/>
  <c r="D971" i="2"/>
  <c r="D967" i="2"/>
  <c r="D402" i="2"/>
  <c r="D961" i="2"/>
  <c r="D956" i="2"/>
  <c r="D405" i="2"/>
  <c r="D928" i="2"/>
  <c r="D407" i="2"/>
  <c r="D939" i="2"/>
  <c r="D943" i="2"/>
  <c r="D946" i="2"/>
  <c r="D411" i="2"/>
  <c r="D412" i="2"/>
  <c r="D413" i="2"/>
  <c r="D414" i="2"/>
  <c r="D896" i="2"/>
  <c r="D885" i="2"/>
  <c r="D912" i="2"/>
  <c r="D924" i="2"/>
  <c r="D824" i="2"/>
  <c r="D420" i="2"/>
  <c r="D452" i="2"/>
  <c r="D449" i="2"/>
  <c r="D442" i="2"/>
  <c r="D424" i="2"/>
  <c r="D829" i="2"/>
  <c r="D832" i="2"/>
  <c r="D427" i="2"/>
  <c r="D428" i="2"/>
  <c r="D872" i="2"/>
  <c r="D867" i="2"/>
  <c r="D870" i="2"/>
  <c r="D432" i="2"/>
  <c r="D433" i="2"/>
  <c r="D434" i="2"/>
  <c r="D861" i="2"/>
  <c r="D847" i="2"/>
  <c r="D852" i="2"/>
  <c r="D853" i="2"/>
  <c r="D844" i="2"/>
  <c r="D423" i="2"/>
  <c r="D441" i="2"/>
  <c r="D419" i="2"/>
  <c r="D415" i="2"/>
  <c r="D444" i="2"/>
  <c r="D436" i="2"/>
  <c r="D446" i="2"/>
  <c r="D447" i="2"/>
  <c r="D448" i="2"/>
  <c r="D378" i="2"/>
  <c r="D387" i="2"/>
  <c r="D404" i="2"/>
  <c r="D400" i="2"/>
  <c r="D453" i="2"/>
  <c r="D392" i="2"/>
  <c r="D455" i="2"/>
  <c r="D39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1264" i="2"/>
  <c r="D1175" i="2"/>
  <c r="D1156" i="2"/>
  <c r="D1164" i="2"/>
  <c r="D1168" i="2"/>
  <c r="D826" i="2"/>
  <c r="D827" i="2"/>
  <c r="D1204" i="2"/>
  <c r="D1225" i="2"/>
  <c r="D1057" i="2"/>
  <c r="D1063" i="2"/>
  <c r="D1066" i="2"/>
  <c r="D1070" i="2"/>
  <c r="D1076" i="2"/>
  <c r="D1093" i="2"/>
  <c r="D1110" i="2"/>
  <c r="D1112" i="2"/>
  <c r="D1121" i="2"/>
  <c r="D1136" i="2"/>
  <c r="D840" i="2"/>
  <c r="D841" i="2"/>
  <c r="D376" i="2"/>
  <c r="D843" i="2"/>
  <c r="D393" i="2"/>
  <c r="D397" i="2"/>
  <c r="D416" i="2"/>
  <c r="D418" i="2"/>
  <c r="D425" i="2"/>
  <c r="D450" i="2"/>
  <c r="D850" i="2"/>
  <c r="D823" i="2"/>
  <c r="D825" i="2"/>
  <c r="D830" i="2"/>
  <c r="D839" i="2"/>
  <c r="D855" i="2"/>
  <c r="D856" i="2"/>
  <c r="D854" i="2"/>
  <c r="D857" i="2"/>
  <c r="D859" i="2"/>
  <c r="D864" i="2"/>
  <c r="D886" i="2"/>
  <c r="D897" i="2"/>
  <c r="D900" i="2"/>
  <c r="D909" i="2"/>
  <c r="D865" i="2"/>
  <c r="D913" i="2"/>
  <c r="D933" i="2"/>
  <c r="D951" i="2"/>
  <c r="D955" i="2"/>
  <c r="D957" i="2"/>
  <c r="D871" i="2"/>
  <c r="D986" i="2"/>
  <c r="D873" i="2"/>
  <c r="D1005" i="2"/>
  <c r="D1009" i="2"/>
  <c r="D1018" i="2"/>
  <c r="D1021" i="2"/>
  <c r="D878" i="2"/>
  <c r="D1036" i="2"/>
  <c r="D1040" i="2"/>
  <c r="D881" i="2"/>
  <c r="D1243" i="2"/>
  <c r="D1246" i="2"/>
  <c r="D884" i="2"/>
  <c r="D1252" i="2"/>
  <c r="D1258" i="2"/>
  <c r="D887" i="2"/>
  <c r="D888" i="2"/>
  <c r="D889" i="2"/>
  <c r="D1298" i="2"/>
  <c r="D1307" i="2"/>
  <c r="D892" i="2"/>
  <c r="D893" i="2"/>
  <c r="D894" i="2"/>
  <c r="D326" i="2"/>
  <c r="D1279" i="2"/>
  <c r="D1239" i="2"/>
  <c r="D898" i="2"/>
  <c r="D1323" i="2"/>
  <c r="D1329" i="2"/>
  <c r="D901" i="2"/>
  <c r="D902" i="2"/>
  <c r="D903" i="2"/>
  <c r="D904" i="2"/>
  <c r="D905" i="2"/>
  <c r="D906" i="2"/>
  <c r="D346" i="2"/>
  <c r="D908" i="2"/>
  <c r="D359" i="2"/>
  <c r="D910" i="2"/>
  <c r="D367" i="2"/>
  <c r="D362" i="2"/>
  <c r="D1116" i="2"/>
  <c r="D1015" i="2"/>
  <c r="D915" i="2"/>
  <c r="D916" i="2"/>
  <c r="D917" i="2"/>
  <c r="D918" i="2"/>
  <c r="D919" i="2"/>
  <c r="D920" i="2"/>
  <c r="D921" i="2"/>
  <c r="D922" i="2"/>
  <c r="D923" i="2"/>
  <c r="D925" i="2"/>
  <c r="D891" i="2"/>
  <c r="D882" i="2"/>
  <c r="D876" i="2"/>
  <c r="D879" i="2"/>
  <c r="D929" i="2"/>
  <c r="D930" i="2"/>
  <c r="D931" i="2"/>
  <c r="D932" i="2"/>
  <c r="D947" i="2"/>
  <c r="D934" i="2"/>
  <c r="D935" i="2"/>
  <c r="D926" i="2"/>
  <c r="D937" i="2"/>
  <c r="D940" i="2"/>
  <c r="D944" i="2"/>
  <c r="D1029" i="2"/>
  <c r="D1030" i="2"/>
  <c r="D942" i="2"/>
  <c r="D1002" i="2"/>
  <c r="D983" i="2"/>
  <c r="D989" i="2"/>
  <c r="D994" i="2"/>
  <c r="D968" i="2"/>
  <c r="D972" i="2"/>
  <c r="D979" i="2"/>
  <c r="D959" i="2"/>
  <c r="D962" i="2"/>
  <c r="D952" i="2"/>
  <c r="D953" i="2"/>
  <c r="D454" i="2"/>
  <c r="D443" i="2"/>
  <c r="D837" i="2"/>
  <c r="D821" i="2"/>
  <c r="D833" i="2"/>
  <c r="D835" i="2"/>
  <c r="D848" i="2"/>
  <c r="D862" i="2"/>
  <c r="D845" i="2"/>
  <c r="D963" i="2"/>
  <c r="D964" i="2"/>
  <c r="D965" i="2"/>
  <c r="D868" i="2"/>
  <c r="D874" i="2"/>
  <c r="D421" i="2"/>
  <c r="D969" i="2"/>
  <c r="D409" i="2"/>
  <c r="D429" i="2"/>
  <c r="D431" i="2"/>
  <c r="D437" i="2"/>
  <c r="D974" i="2"/>
  <c r="D439" i="2"/>
  <c r="D976" i="2"/>
  <c r="D977" i="2"/>
  <c r="D978" i="2"/>
  <c r="D401" i="2"/>
  <c r="D406" i="2"/>
  <c r="D383" i="2"/>
  <c r="D982" i="2"/>
  <c r="D385" i="2"/>
  <c r="D390" i="2"/>
  <c r="D1153" i="2"/>
  <c r="D1155" i="2"/>
  <c r="D987" i="2"/>
  <c r="D1184" i="2"/>
  <c r="D1227" i="2"/>
  <c r="D990" i="2"/>
  <c r="D991" i="2"/>
  <c r="D992" i="2"/>
  <c r="D1216" i="2"/>
  <c r="D1223" i="2"/>
  <c r="D1195" i="2"/>
  <c r="D996" i="2"/>
  <c r="D1198" i="2"/>
  <c r="D1186" i="2"/>
  <c r="D999" i="2"/>
  <c r="D1193" i="2"/>
  <c r="D1001" i="2"/>
  <c r="D1147" i="2"/>
  <c r="D1149" i="2"/>
  <c r="D1133" i="2"/>
  <c r="D1140" i="2"/>
  <c r="D1142" i="2"/>
  <c r="D1007" i="2"/>
  <c r="D1119" i="2"/>
  <c r="D1128" i="2"/>
  <c r="D1010" i="2"/>
  <c r="D1011" i="2"/>
  <c r="D1096" i="2"/>
  <c r="D1083" i="2"/>
  <c r="D1014" i="2"/>
  <c r="D1100" i="2"/>
  <c r="D1104" i="2"/>
  <c r="D1045" i="2"/>
  <c r="D1050" i="2"/>
  <c r="D1053" i="2"/>
  <c r="D1233" i="2"/>
  <c r="D1230" i="2"/>
  <c r="D1022" i="2"/>
  <c r="D1023" i="2"/>
  <c r="D1024" i="2"/>
  <c r="D1211" i="2"/>
  <c r="D1236" i="2"/>
  <c r="D950" i="2"/>
  <c r="D1028" i="2"/>
  <c r="D997" i="2"/>
  <c r="D1172" i="2"/>
  <c r="D1180" i="2"/>
  <c r="D1348" i="2"/>
  <c r="D1033" i="2"/>
  <c r="D371" i="2"/>
  <c r="D1035" i="2"/>
  <c r="D357" i="2"/>
  <c r="D1037" i="2"/>
  <c r="D355" i="2"/>
  <c r="D340" i="2"/>
  <c r="D350" i="2"/>
  <c r="D354" i="2"/>
  <c r="D332" i="2"/>
  <c r="D1043" i="2"/>
  <c r="D1044" i="2"/>
  <c r="D335" i="2"/>
  <c r="D1046" i="2"/>
  <c r="D1047" i="2"/>
  <c r="D1048" i="2"/>
  <c r="D300" i="2"/>
  <c r="D309" i="2"/>
  <c r="D314" i="2"/>
  <c r="D267" i="2"/>
  <c r="D271" i="2"/>
  <c r="D274" i="2"/>
  <c r="D280" i="2"/>
  <c r="D1056" i="2"/>
  <c r="D266" i="2"/>
  <c r="D1058" i="2"/>
  <c r="D286" i="2"/>
  <c r="D1060" i="2"/>
  <c r="D289" i="2"/>
  <c r="D1062" i="2"/>
  <c r="D294" i="2"/>
  <c r="D1064" i="2"/>
  <c r="D254" i="2"/>
  <c r="D1346" i="2"/>
  <c r="D1335" i="2"/>
  <c r="D1304" i="2"/>
  <c r="D1069" i="2"/>
  <c r="D1267" i="2"/>
  <c r="D1071" i="2"/>
  <c r="D1273" i="2"/>
  <c r="D1312" i="2"/>
  <c r="D1074" i="2"/>
  <c r="D1075" i="2"/>
  <c r="D1316" i="2"/>
  <c r="D1077" i="2"/>
  <c r="D320" i="2"/>
  <c r="D1079" i="2"/>
  <c r="D1080" i="2"/>
  <c r="D1081" i="2"/>
  <c r="D1284" i="2"/>
  <c r="D1702" i="2"/>
  <c r="D1084" i="2"/>
  <c r="D1260" i="2"/>
  <c r="D1261" i="2"/>
  <c r="D1087" i="2"/>
  <c r="D1088" i="2"/>
  <c r="D1089" i="2"/>
  <c r="D1090" i="2"/>
  <c r="D1091" i="2"/>
  <c r="D1092" i="2"/>
  <c r="D399" i="2"/>
  <c r="D394" i="2"/>
  <c r="D403" i="2"/>
  <c r="D408" i="2"/>
  <c r="D1097" i="2"/>
  <c r="D1098" i="2"/>
  <c r="D391" i="2"/>
  <c r="D386" i="2"/>
  <c r="D373" i="2"/>
  <c r="D384" i="2"/>
  <c r="D1103" i="2"/>
  <c r="D377" i="2"/>
  <c r="D440" i="2"/>
  <c r="D445" i="2"/>
  <c r="D1107" i="2"/>
  <c r="D1108" i="2"/>
  <c r="D1109" i="2"/>
  <c r="D438" i="2"/>
  <c r="D435" i="2"/>
  <c r="D410" i="2"/>
  <c r="D1113" i="2"/>
  <c r="D422" i="2"/>
  <c r="D417" i="2"/>
  <c r="D426" i="2"/>
  <c r="D1117" i="2"/>
  <c r="D430" i="2"/>
  <c r="D849" i="2"/>
  <c r="D858" i="2"/>
  <c r="D860" i="2"/>
  <c r="D1122" i="2"/>
  <c r="D1123" i="2"/>
  <c r="D869" i="2"/>
  <c r="D875" i="2"/>
  <c r="D1126" i="2"/>
  <c r="D1127" i="2"/>
  <c r="D866" i="2"/>
  <c r="D1129" i="2"/>
  <c r="D863" i="2"/>
  <c r="D1131" i="2"/>
  <c r="D838" i="2"/>
  <c r="D834" i="2"/>
  <c r="D831" i="2"/>
  <c r="D836" i="2"/>
  <c r="D842" i="2"/>
  <c r="D1137" i="2"/>
  <c r="D846" i="2"/>
  <c r="D1139" i="2"/>
  <c r="D451" i="2"/>
  <c r="D1141" i="2"/>
  <c r="D456" i="2"/>
  <c r="D822" i="2"/>
  <c r="D828" i="2"/>
  <c r="D1145" i="2"/>
  <c r="D1146" i="2"/>
  <c r="D911" i="2"/>
  <c r="D927" i="2"/>
  <c r="D914" i="2"/>
  <c r="D1150" i="2"/>
  <c r="D883" i="2"/>
  <c r="D880" i="2"/>
  <c r="D877" i="2"/>
  <c r="D890" i="2"/>
  <c r="D895" i="2"/>
  <c r="D899" i="2"/>
  <c r="D907" i="2"/>
  <c r="D1158" i="2"/>
  <c r="D1159" i="2"/>
  <c r="D1160" i="2"/>
  <c r="D949" i="2"/>
  <c r="D1162" i="2"/>
  <c r="D1163" i="2"/>
  <c r="D948" i="2"/>
  <c r="D945" i="2"/>
  <c r="D1166" i="2"/>
  <c r="D941" i="2"/>
  <c r="D938" i="2"/>
  <c r="D1169" i="2"/>
  <c r="D936" i="2"/>
  <c r="D954" i="2"/>
  <c r="D958" i="2"/>
  <c r="D960" i="2"/>
  <c r="D970" i="2"/>
  <c r="D966" i="2"/>
  <c r="D1176" i="2"/>
  <c r="D973" i="2"/>
  <c r="D980" i="2"/>
  <c r="D1179" i="2"/>
  <c r="D988" i="2"/>
  <c r="D1006" i="2"/>
  <c r="D1182" i="2"/>
  <c r="D1003" i="2"/>
  <c r="D984" i="2"/>
  <c r="D993" i="2"/>
  <c r="D1025" i="2"/>
  <c r="D1019" i="2"/>
  <c r="D1012" i="2"/>
  <c r="D1016" i="2"/>
  <c r="D1190" i="2"/>
  <c r="D1191" i="2"/>
  <c r="D1192" i="2"/>
  <c r="D1031" i="2"/>
  <c r="D1032" i="2"/>
  <c r="D1041" i="2"/>
  <c r="D1038" i="2"/>
  <c r="D1187" i="2"/>
  <c r="D1185" i="2"/>
  <c r="D1199" i="2"/>
  <c r="D1200" i="2"/>
  <c r="D1201" i="2"/>
  <c r="D1202" i="2"/>
  <c r="D1157" i="2"/>
  <c r="D1170" i="2"/>
  <c r="D1165" i="2"/>
  <c r="D1206" i="2"/>
  <c r="D1207" i="2"/>
  <c r="D1177" i="2"/>
  <c r="D1209" i="2"/>
  <c r="D1210" i="2"/>
  <c r="D1196" i="2"/>
  <c r="D1212" i="2"/>
  <c r="D1213" i="2"/>
  <c r="D1203" i="2"/>
  <c r="D1215" i="2"/>
  <c r="D1224" i="2"/>
  <c r="D1217" i="2"/>
  <c r="D1205" i="2"/>
  <c r="D1219" i="2"/>
  <c r="D1220" i="2"/>
  <c r="D1221" i="2"/>
  <c r="D1226" i="2"/>
  <c r="D1228" i="2"/>
  <c r="D1054" i="2"/>
  <c r="D1049" i="2"/>
  <c r="D1051" i="2"/>
  <c r="D1072" i="2"/>
  <c r="D1067" i="2"/>
  <c r="D1065" i="2"/>
  <c r="D1059" i="2"/>
  <c r="D1105" i="2"/>
  <c r="D1101" i="2"/>
  <c r="D1085" i="2"/>
  <c r="D1234" i="2"/>
  <c r="D1078" i="2"/>
  <c r="D1094" i="2"/>
  <c r="D1114" i="2"/>
  <c r="D1238" i="2"/>
  <c r="D1111" i="2"/>
  <c r="D1240" i="2"/>
  <c r="D1130" i="2"/>
  <c r="D1124" i="2"/>
  <c r="D1134" i="2"/>
  <c r="D1143" i="2"/>
  <c r="D1138" i="2"/>
  <c r="D1151" i="2"/>
  <c r="D1154" i="2"/>
  <c r="D1248" i="2"/>
  <c r="D1235" i="2"/>
  <c r="D1250" i="2"/>
  <c r="D1251" i="2"/>
  <c r="D1218" i="2"/>
  <c r="D1231" i="2"/>
  <c r="D1254" i="2"/>
  <c r="D1255" i="2"/>
  <c r="D1214" i="2"/>
  <c r="D1257" i="2"/>
  <c r="D1181" i="2"/>
  <c r="D1173" i="2"/>
  <c r="D998" i="2"/>
  <c r="D1118" i="2"/>
  <c r="D1262" i="2"/>
  <c r="D1690" i="2"/>
  <c r="D349" i="2"/>
  <c r="D290" i="2"/>
  <c r="D272" i="2"/>
  <c r="D287" i="2"/>
  <c r="D1268" i="2"/>
  <c r="D297" i="2"/>
  <c r="D1270" i="2"/>
  <c r="D1271" i="2"/>
  <c r="D281" i="2"/>
  <c r="D256" i="2"/>
  <c r="D1274" i="2"/>
  <c r="D1275" i="2"/>
  <c r="D1330" i="2"/>
  <c r="D1343" i="2"/>
  <c r="D1278" i="2"/>
  <c r="D1347" i="2"/>
  <c r="D255" i="2"/>
  <c r="D1281" i="2"/>
  <c r="D1282" i="2"/>
  <c r="D316" i="2"/>
  <c r="D303" i="2"/>
  <c r="D310" i="2"/>
  <c r="D1286" i="2"/>
  <c r="D1287" i="2"/>
  <c r="D1288" i="2"/>
  <c r="D1289" i="2"/>
  <c r="D1290" i="2"/>
  <c r="D333" i="2"/>
  <c r="D1292" i="2"/>
  <c r="D1293" i="2"/>
  <c r="D1294" i="2"/>
  <c r="D1295" i="2"/>
  <c r="D1296" i="2"/>
  <c r="D1297" i="2"/>
  <c r="D341" i="2"/>
  <c r="D358" i="2"/>
  <c r="D1300" i="2"/>
  <c r="D347" i="2"/>
  <c r="D1302" i="2"/>
  <c r="D1303" i="2"/>
  <c r="D351" i="2"/>
  <c r="D360" i="2"/>
  <c r="D1306" i="2"/>
  <c r="D363" i="2"/>
  <c r="D369" i="2"/>
  <c r="D1305" i="2"/>
  <c r="D1324" i="2"/>
  <c r="D1311" i="2"/>
  <c r="D1269" i="2"/>
  <c r="D1280" i="2"/>
  <c r="D1314" i="2"/>
  <c r="D1241" i="2"/>
  <c r="D1276" i="2"/>
  <c r="D1317" i="2"/>
  <c r="D327" i="2"/>
  <c r="D1313" i="2"/>
  <c r="D1320" i="2"/>
  <c r="D1321" i="2"/>
  <c r="D1322" i="2"/>
  <c r="D1308" i="2"/>
  <c r="D1309" i="2"/>
  <c r="D1325" i="2"/>
  <c r="D1326" i="2"/>
  <c r="D323" i="2"/>
  <c r="D1328" i="2"/>
  <c r="D1318" i="2"/>
  <c r="D1285" i="2"/>
  <c r="D1331" i="2"/>
  <c r="D1332" i="2"/>
  <c r="D1299" i="2"/>
  <c r="D1334" i="2"/>
  <c r="D1705" i="2"/>
  <c r="D1336" i="2"/>
  <c r="D1337" i="2"/>
  <c r="D1338" i="2"/>
  <c r="D1339" i="2"/>
  <c r="D1340" i="2"/>
  <c r="D1341" i="2"/>
  <c r="D1342" i="2"/>
  <c r="D1265" i="2"/>
  <c r="D1344" i="2"/>
  <c r="D1244" i="2"/>
  <c r="D1247" i="2"/>
  <c r="D1259" i="2"/>
  <c r="D1253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188" i="2"/>
  <c r="D851" i="2"/>
  <c r="D1692" i="2"/>
  <c r="D1693" i="2"/>
  <c r="D1694" i="2"/>
  <c r="D1695" i="2"/>
  <c r="D1696" i="2"/>
  <c r="D1697" i="2"/>
  <c r="D1698" i="2"/>
  <c r="D1699" i="2"/>
  <c r="D1700" i="2"/>
  <c r="D1701" i="2"/>
  <c r="D291" i="2"/>
  <c r="D1703" i="2"/>
  <c r="D1704" i="2"/>
  <c r="D39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1249" i="2"/>
  <c r="C1256" i="2"/>
  <c r="C1245" i="2"/>
  <c r="C1242" i="2"/>
  <c r="C257" i="2"/>
  <c r="C1263" i="2"/>
  <c r="C259" i="2"/>
  <c r="C260" i="2"/>
  <c r="C261" i="2"/>
  <c r="C262" i="2"/>
  <c r="C263" i="2"/>
  <c r="C264" i="2"/>
  <c r="C265" i="2"/>
  <c r="C1691" i="2"/>
  <c r="C1291" i="2"/>
  <c r="C268" i="2"/>
  <c r="C269" i="2"/>
  <c r="C270" i="2"/>
  <c r="C1283" i="2"/>
  <c r="C1315" i="2"/>
  <c r="C273" i="2"/>
  <c r="C317" i="2"/>
  <c r="C275" i="2"/>
  <c r="C276" i="2"/>
  <c r="C277" i="2"/>
  <c r="C278" i="2"/>
  <c r="C279" i="2"/>
  <c r="C1310" i="2"/>
  <c r="C324" i="2"/>
  <c r="C282" i="2"/>
  <c r="C1272" i="2"/>
  <c r="C1237" i="2"/>
  <c r="C285" i="2"/>
  <c r="C1277" i="2"/>
  <c r="C1266" i="2"/>
  <c r="C1319" i="2"/>
  <c r="C1301" i="2"/>
  <c r="C364" i="2"/>
  <c r="C361" i="2"/>
  <c r="C370" i="2"/>
  <c r="C293" i="2"/>
  <c r="C356" i="2"/>
  <c r="C295" i="2"/>
  <c r="C296" i="2"/>
  <c r="C345" i="2"/>
  <c r="C337" i="2"/>
  <c r="C299" i="2"/>
  <c r="C329" i="2"/>
  <c r="C301" i="2"/>
  <c r="C302" i="2"/>
  <c r="C334" i="2"/>
  <c r="C304" i="2"/>
  <c r="C305" i="2"/>
  <c r="C306" i="2"/>
  <c r="C307" i="2"/>
  <c r="C308" i="2"/>
  <c r="C298" i="2"/>
  <c r="C313" i="2"/>
  <c r="C311" i="2"/>
  <c r="C312" i="2"/>
  <c r="C253" i="2"/>
  <c r="C1345" i="2"/>
  <c r="C315" i="2"/>
  <c r="C1333" i="2"/>
  <c r="C1327" i="2"/>
  <c r="C318" i="2"/>
  <c r="C319" i="2"/>
  <c r="C283" i="2"/>
  <c r="C321" i="2"/>
  <c r="C322" i="2"/>
  <c r="C258" i="2"/>
  <c r="C292" i="2"/>
  <c r="C325" i="2"/>
  <c r="C288" i="2"/>
  <c r="C284" i="2"/>
  <c r="C328" i="2"/>
  <c r="C348" i="2"/>
  <c r="C330" i="2"/>
  <c r="C331" i="2"/>
  <c r="C1115" i="2"/>
  <c r="C995" i="2"/>
  <c r="C1171" i="2"/>
  <c r="C1178" i="2"/>
  <c r="C336" i="2"/>
  <c r="C1208" i="2"/>
  <c r="C338" i="2"/>
  <c r="C339" i="2"/>
  <c r="C1232" i="2"/>
  <c r="C1229" i="2"/>
  <c r="C342" i="2"/>
  <c r="C343" i="2"/>
  <c r="C344" i="2"/>
  <c r="C1144" i="2"/>
  <c r="C1148" i="2"/>
  <c r="C1135" i="2"/>
  <c r="C1132" i="2"/>
  <c r="C1120" i="2"/>
  <c r="C1125" i="2"/>
  <c r="C1106" i="2"/>
  <c r="C352" i="2"/>
  <c r="C353" i="2"/>
  <c r="C1086" i="2"/>
  <c r="C1095" i="2"/>
  <c r="C1099" i="2"/>
  <c r="C1073" i="2"/>
  <c r="C1082" i="2"/>
  <c r="C1102" i="2"/>
  <c r="C1055" i="2"/>
  <c r="C1061" i="2"/>
  <c r="C1068" i="2"/>
  <c r="C1042" i="2"/>
  <c r="C1052" i="2"/>
  <c r="C365" i="2"/>
  <c r="C366" i="2"/>
  <c r="C1222" i="2"/>
  <c r="C368" i="2"/>
  <c r="C1194" i="2"/>
  <c r="C1197" i="2"/>
  <c r="C1189" i="2"/>
  <c r="C372" i="2"/>
  <c r="C1174" i="2"/>
  <c r="C374" i="2"/>
  <c r="C375" i="2"/>
  <c r="C1161" i="2"/>
  <c r="C1167" i="2"/>
  <c r="C1152" i="2"/>
  <c r="C379" i="2"/>
  <c r="C380" i="2"/>
  <c r="C381" i="2"/>
  <c r="C382" i="2"/>
  <c r="C1183" i="2"/>
  <c r="C1034" i="2"/>
  <c r="C1039" i="2"/>
  <c r="C1026" i="2"/>
  <c r="C1027" i="2"/>
  <c r="C388" i="2"/>
  <c r="C389" i="2"/>
  <c r="C1013" i="2"/>
  <c r="C1008" i="2"/>
  <c r="C1017" i="2"/>
  <c r="C1020" i="2"/>
  <c r="C1004" i="2"/>
  <c r="C1000" i="2"/>
  <c r="C985" i="2"/>
  <c r="C981" i="2"/>
  <c r="C398" i="2"/>
  <c r="C975" i="2"/>
  <c r="C971" i="2"/>
  <c r="C967" i="2"/>
  <c r="C402" i="2"/>
  <c r="C961" i="2"/>
  <c r="C956" i="2"/>
  <c r="C405" i="2"/>
  <c r="C928" i="2"/>
  <c r="C407" i="2"/>
  <c r="C939" i="2"/>
  <c r="C943" i="2"/>
  <c r="C946" i="2"/>
  <c r="C411" i="2"/>
  <c r="C412" i="2"/>
  <c r="C413" i="2"/>
  <c r="C414" i="2"/>
  <c r="C896" i="2"/>
  <c r="C885" i="2"/>
  <c r="C912" i="2"/>
  <c r="C924" i="2"/>
  <c r="C824" i="2"/>
  <c r="C420" i="2"/>
  <c r="C452" i="2"/>
  <c r="C449" i="2"/>
  <c r="C442" i="2"/>
  <c r="C424" i="2"/>
  <c r="C829" i="2"/>
  <c r="C832" i="2"/>
  <c r="C427" i="2"/>
  <c r="C428" i="2"/>
  <c r="C872" i="2"/>
  <c r="C867" i="2"/>
  <c r="C870" i="2"/>
  <c r="C432" i="2"/>
  <c r="C433" i="2"/>
  <c r="C434" i="2"/>
  <c r="C861" i="2"/>
  <c r="C847" i="2"/>
  <c r="C852" i="2"/>
  <c r="C853" i="2"/>
  <c r="C844" i="2"/>
  <c r="C423" i="2"/>
  <c r="C441" i="2"/>
  <c r="C419" i="2"/>
  <c r="C415" i="2"/>
  <c r="C444" i="2"/>
  <c r="C436" i="2"/>
  <c r="C446" i="2"/>
  <c r="C447" i="2"/>
  <c r="C448" i="2"/>
  <c r="C378" i="2"/>
  <c r="C387" i="2"/>
  <c r="C404" i="2"/>
  <c r="C400" i="2"/>
  <c r="C453" i="2"/>
  <c r="C392" i="2"/>
  <c r="C455" i="2"/>
  <c r="C39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1264" i="2"/>
  <c r="C1175" i="2"/>
  <c r="C1156" i="2"/>
  <c r="C1164" i="2"/>
  <c r="C1168" i="2"/>
  <c r="C826" i="2"/>
  <c r="C827" i="2"/>
  <c r="C1204" i="2"/>
  <c r="C1225" i="2"/>
  <c r="C1057" i="2"/>
  <c r="C1063" i="2"/>
  <c r="C1066" i="2"/>
  <c r="C1070" i="2"/>
  <c r="C1076" i="2"/>
  <c r="C1093" i="2"/>
  <c r="C1110" i="2"/>
  <c r="C1112" i="2"/>
  <c r="C1121" i="2"/>
  <c r="C1136" i="2"/>
  <c r="C840" i="2"/>
  <c r="C841" i="2"/>
  <c r="C376" i="2"/>
  <c r="C843" i="2"/>
  <c r="C393" i="2"/>
  <c r="C397" i="2"/>
  <c r="C416" i="2"/>
  <c r="C418" i="2"/>
  <c r="C425" i="2"/>
  <c r="C450" i="2"/>
  <c r="C850" i="2"/>
  <c r="C823" i="2"/>
  <c r="C825" i="2"/>
  <c r="C830" i="2"/>
  <c r="C839" i="2"/>
  <c r="C855" i="2"/>
  <c r="C856" i="2"/>
  <c r="C854" i="2"/>
  <c r="C857" i="2"/>
  <c r="C859" i="2"/>
  <c r="C864" i="2"/>
  <c r="C886" i="2"/>
  <c r="C897" i="2"/>
  <c r="C900" i="2"/>
  <c r="C909" i="2"/>
  <c r="C865" i="2"/>
  <c r="C913" i="2"/>
  <c r="C933" i="2"/>
  <c r="C951" i="2"/>
  <c r="C955" i="2"/>
  <c r="C957" i="2"/>
  <c r="C871" i="2"/>
  <c r="C986" i="2"/>
  <c r="C873" i="2"/>
  <c r="C1005" i="2"/>
  <c r="C1009" i="2"/>
  <c r="C1018" i="2"/>
  <c r="C1021" i="2"/>
  <c r="C878" i="2"/>
  <c r="C1036" i="2"/>
  <c r="C1040" i="2"/>
  <c r="C881" i="2"/>
  <c r="C1243" i="2"/>
  <c r="C1246" i="2"/>
  <c r="C884" i="2"/>
  <c r="C1252" i="2"/>
  <c r="C1258" i="2"/>
  <c r="C887" i="2"/>
  <c r="C888" i="2"/>
  <c r="C889" i="2"/>
  <c r="C1298" i="2"/>
  <c r="C1307" i="2"/>
  <c r="C892" i="2"/>
  <c r="C893" i="2"/>
  <c r="C894" i="2"/>
  <c r="C326" i="2"/>
  <c r="C1279" i="2"/>
  <c r="C1239" i="2"/>
  <c r="C898" i="2"/>
  <c r="C1323" i="2"/>
  <c r="C1329" i="2"/>
  <c r="C901" i="2"/>
  <c r="C902" i="2"/>
  <c r="C903" i="2"/>
  <c r="C904" i="2"/>
  <c r="C905" i="2"/>
  <c r="C906" i="2"/>
  <c r="C346" i="2"/>
  <c r="C908" i="2"/>
  <c r="C359" i="2"/>
  <c r="C910" i="2"/>
  <c r="C367" i="2"/>
  <c r="C362" i="2"/>
  <c r="C1116" i="2"/>
  <c r="C1015" i="2"/>
  <c r="C915" i="2"/>
  <c r="C916" i="2"/>
  <c r="C917" i="2"/>
  <c r="C918" i="2"/>
  <c r="C919" i="2"/>
  <c r="C920" i="2"/>
  <c r="C921" i="2"/>
  <c r="C922" i="2"/>
  <c r="C923" i="2"/>
  <c r="C925" i="2"/>
  <c r="C891" i="2"/>
  <c r="C882" i="2"/>
  <c r="C876" i="2"/>
  <c r="C879" i="2"/>
  <c r="C929" i="2"/>
  <c r="C930" i="2"/>
  <c r="C931" i="2"/>
  <c r="C932" i="2"/>
  <c r="C947" i="2"/>
  <c r="C934" i="2"/>
  <c r="C935" i="2"/>
  <c r="C926" i="2"/>
  <c r="C937" i="2"/>
  <c r="C940" i="2"/>
  <c r="C944" i="2"/>
  <c r="C1029" i="2"/>
  <c r="C1030" i="2"/>
  <c r="C942" i="2"/>
  <c r="C1002" i="2"/>
  <c r="C983" i="2"/>
  <c r="C989" i="2"/>
  <c r="C994" i="2"/>
  <c r="C968" i="2"/>
  <c r="C972" i="2"/>
  <c r="C979" i="2"/>
  <c r="C959" i="2"/>
  <c r="C962" i="2"/>
  <c r="C952" i="2"/>
  <c r="C953" i="2"/>
  <c r="C454" i="2"/>
  <c r="C443" i="2"/>
  <c r="C837" i="2"/>
  <c r="C821" i="2"/>
  <c r="C833" i="2"/>
  <c r="C835" i="2"/>
  <c r="C848" i="2"/>
  <c r="C862" i="2"/>
  <c r="C845" i="2"/>
  <c r="C963" i="2"/>
  <c r="C964" i="2"/>
  <c r="C965" i="2"/>
  <c r="C868" i="2"/>
  <c r="C874" i="2"/>
  <c r="C421" i="2"/>
  <c r="C969" i="2"/>
  <c r="C409" i="2"/>
  <c r="C429" i="2"/>
  <c r="C431" i="2"/>
  <c r="C437" i="2"/>
  <c r="C974" i="2"/>
  <c r="C439" i="2"/>
  <c r="C976" i="2"/>
  <c r="C977" i="2"/>
  <c r="C978" i="2"/>
  <c r="C401" i="2"/>
  <c r="C406" i="2"/>
  <c r="C383" i="2"/>
  <c r="C982" i="2"/>
  <c r="C385" i="2"/>
  <c r="C390" i="2"/>
  <c r="C1153" i="2"/>
  <c r="C1155" i="2"/>
  <c r="C987" i="2"/>
  <c r="C1184" i="2"/>
  <c r="C1227" i="2"/>
  <c r="C990" i="2"/>
  <c r="C991" i="2"/>
  <c r="C992" i="2"/>
  <c r="C1216" i="2"/>
  <c r="C1223" i="2"/>
  <c r="C1195" i="2"/>
  <c r="C996" i="2"/>
  <c r="C1198" i="2"/>
  <c r="C1186" i="2"/>
  <c r="C999" i="2"/>
  <c r="C1193" i="2"/>
  <c r="C1001" i="2"/>
  <c r="C1147" i="2"/>
  <c r="C1149" i="2"/>
  <c r="C1133" i="2"/>
  <c r="C1140" i="2"/>
  <c r="C1142" i="2"/>
  <c r="C1007" i="2"/>
  <c r="C1119" i="2"/>
  <c r="C1128" i="2"/>
  <c r="C1010" i="2"/>
  <c r="C1011" i="2"/>
  <c r="C1096" i="2"/>
  <c r="C1083" i="2"/>
  <c r="C1014" i="2"/>
  <c r="C1100" i="2"/>
  <c r="C1104" i="2"/>
  <c r="C1045" i="2"/>
  <c r="C1050" i="2"/>
  <c r="C1053" i="2"/>
  <c r="C1233" i="2"/>
  <c r="C1230" i="2"/>
  <c r="C1022" i="2"/>
  <c r="C1023" i="2"/>
  <c r="C1024" i="2"/>
  <c r="C1211" i="2"/>
  <c r="C1236" i="2"/>
  <c r="C950" i="2"/>
  <c r="C1028" i="2"/>
  <c r="C997" i="2"/>
  <c r="C1172" i="2"/>
  <c r="C1180" i="2"/>
  <c r="C1348" i="2"/>
  <c r="C1033" i="2"/>
  <c r="C371" i="2"/>
  <c r="C1035" i="2"/>
  <c r="C357" i="2"/>
  <c r="C1037" i="2"/>
  <c r="C355" i="2"/>
  <c r="C340" i="2"/>
  <c r="C350" i="2"/>
  <c r="C354" i="2"/>
  <c r="C332" i="2"/>
  <c r="C1043" i="2"/>
  <c r="C1044" i="2"/>
  <c r="C335" i="2"/>
  <c r="C1046" i="2"/>
  <c r="C1047" i="2"/>
  <c r="C1048" i="2"/>
  <c r="C300" i="2"/>
  <c r="C309" i="2"/>
  <c r="C314" i="2"/>
  <c r="C267" i="2"/>
  <c r="C271" i="2"/>
  <c r="C274" i="2"/>
  <c r="C280" i="2"/>
  <c r="C1056" i="2"/>
  <c r="C266" i="2"/>
  <c r="C1058" i="2"/>
  <c r="C286" i="2"/>
  <c r="C1060" i="2"/>
  <c r="C289" i="2"/>
  <c r="C1062" i="2"/>
  <c r="C294" i="2"/>
  <c r="C1064" i="2"/>
  <c r="C254" i="2"/>
  <c r="C1346" i="2"/>
  <c r="C1335" i="2"/>
  <c r="C1304" i="2"/>
  <c r="C1069" i="2"/>
  <c r="C1267" i="2"/>
  <c r="C1071" i="2"/>
  <c r="C1273" i="2"/>
  <c r="C1312" i="2"/>
  <c r="C1074" i="2"/>
  <c r="C1075" i="2"/>
  <c r="C1316" i="2"/>
  <c r="C1077" i="2"/>
  <c r="C320" i="2"/>
  <c r="C1079" i="2"/>
  <c r="C1080" i="2"/>
  <c r="C1081" i="2"/>
  <c r="C1284" i="2"/>
  <c r="C1702" i="2"/>
  <c r="C1084" i="2"/>
  <c r="C1260" i="2"/>
  <c r="C1261" i="2"/>
  <c r="C1087" i="2"/>
  <c r="C1088" i="2"/>
  <c r="C1089" i="2"/>
  <c r="C1090" i="2"/>
  <c r="C1091" i="2"/>
  <c r="C1092" i="2"/>
  <c r="C399" i="2"/>
  <c r="C394" i="2"/>
  <c r="C403" i="2"/>
  <c r="C408" i="2"/>
  <c r="C1097" i="2"/>
  <c r="C1098" i="2"/>
  <c r="C391" i="2"/>
  <c r="C386" i="2"/>
  <c r="C373" i="2"/>
  <c r="C384" i="2"/>
  <c r="C1103" i="2"/>
  <c r="C377" i="2"/>
  <c r="C440" i="2"/>
  <c r="C445" i="2"/>
  <c r="C1107" i="2"/>
  <c r="C1108" i="2"/>
  <c r="C1109" i="2"/>
  <c r="C438" i="2"/>
  <c r="C435" i="2"/>
  <c r="C410" i="2"/>
  <c r="C1113" i="2"/>
  <c r="C422" i="2"/>
  <c r="C417" i="2"/>
  <c r="C426" i="2"/>
  <c r="C1117" i="2"/>
  <c r="C430" i="2"/>
  <c r="C849" i="2"/>
  <c r="C858" i="2"/>
  <c r="C860" i="2"/>
  <c r="C1122" i="2"/>
  <c r="C1123" i="2"/>
  <c r="C869" i="2"/>
  <c r="C875" i="2"/>
  <c r="C1126" i="2"/>
  <c r="C1127" i="2"/>
  <c r="C866" i="2"/>
  <c r="C1129" i="2"/>
  <c r="C863" i="2"/>
  <c r="C1131" i="2"/>
  <c r="C838" i="2"/>
  <c r="C834" i="2"/>
  <c r="C831" i="2"/>
  <c r="C836" i="2"/>
  <c r="C842" i="2"/>
  <c r="C1137" i="2"/>
  <c r="C846" i="2"/>
  <c r="C1139" i="2"/>
  <c r="C451" i="2"/>
  <c r="C1141" i="2"/>
  <c r="C456" i="2"/>
  <c r="C822" i="2"/>
  <c r="C828" i="2"/>
  <c r="C1145" i="2"/>
  <c r="C1146" i="2"/>
  <c r="C911" i="2"/>
  <c r="C927" i="2"/>
  <c r="C914" i="2"/>
  <c r="C1150" i="2"/>
  <c r="C883" i="2"/>
  <c r="C880" i="2"/>
  <c r="C877" i="2"/>
  <c r="C890" i="2"/>
  <c r="C895" i="2"/>
  <c r="C899" i="2"/>
  <c r="C907" i="2"/>
  <c r="C1158" i="2"/>
  <c r="C1159" i="2"/>
  <c r="C1160" i="2"/>
  <c r="C949" i="2"/>
  <c r="C1162" i="2"/>
  <c r="C1163" i="2"/>
  <c r="C948" i="2"/>
  <c r="C945" i="2"/>
  <c r="C1166" i="2"/>
  <c r="C941" i="2"/>
  <c r="C938" i="2"/>
  <c r="C1169" i="2"/>
  <c r="C936" i="2"/>
  <c r="C954" i="2"/>
  <c r="C958" i="2"/>
  <c r="C960" i="2"/>
  <c r="C970" i="2"/>
  <c r="C966" i="2"/>
  <c r="C1176" i="2"/>
  <c r="C973" i="2"/>
  <c r="C980" i="2"/>
  <c r="C1179" i="2"/>
  <c r="C988" i="2"/>
  <c r="C1006" i="2"/>
  <c r="C1182" i="2"/>
  <c r="C1003" i="2"/>
  <c r="C984" i="2"/>
  <c r="C993" i="2"/>
  <c r="C1025" i="2"/>
  <c r="C1019" i="2"/>
  <c r="C1012" i="2"/>
  <c r="C1016" i="2"/>
  <c r="C1190" i="2"/>
  <c r="C1191" i="2"/>
  <c r="C1192" i="2"/>
  <c r="C1031" i="2"/>
  <c r="C1032" i="2"/>
  <c r="C1041" i="2"/>
  <c r="C1038" i="2"/>
  <c r="C1187" i="2"/>
  <c r="C1185" i="2"/>
  <c r="C1199" i="2"/>
  <c r="C1200" i="2"/>
  <c r="C1201" i="2"/>
  <c r="C1202" i="2"/>
  <c r="C1157" i="2"/>
  <c r="C1170" i="2"/>
  <c r="C1165" i="2"/>
  <c r="C1206" i="2"/>
  <c r="C1207" i="2"/>
  <c r="C1177" i="2"/>
  <c r="C1209" i="2"/>
  <c r="C1210" i="2"/>
  <c r="C1196" i="2"/>
  <c r="C1212" i="2"/>
  <c r="C1213" i="2"/>
  <c r="C1203" i="2"/>
  <c r="C1215" i="2"/>
  <c r="C1224" i="2"/>
  <c r="C1217" i="2"/>
  <c r="C1205" i="2"/>
  <c r="C1219" i="2"/>
  <c r="C1220" i="2"/>
  <c r="C1221" i="2"/>
  <c r="C1226" i="2"/>
  <c r="C1228" i="2"/>
  <c r="C1054" i="2"/>
  <c r="C1049" i="2"/>
  <c r="C1051" i="2"/>
  <c r="C1072" i="2"/>
  <c r="C1067" i="2"/>
  <c r="C1065" i="2"/>
  <c r="C1059" i="2"/>
  <c r="C1105" i="2"/>
  <c r="C1101" i="2"/>
  <c r="C1085" i="2"/>
  <c r="C1234" i="2"/>
  <c r="C1078" i="2"/>
  <c r="C1094" i="2"/>
  <c r="C1114" i="2"/>
  <c r="C1238" i="2"/>
  <c r="C1111" i="2"/>
  <c r="C1240" i="2"/>
  <c r="C1130" i="2"/>
  <c r="C1124" i="2"/>
  <c r="C1134" i="2"/>
  <c r="C1143" i="2"/>
  <c r="C1138" i="2"/>
  <c r="C1151" i="2"/>
  <c r="C1154" i="2"/>
  <c r="C1248" i="2"/>
  <c r="C1235" i="2"/>
  <c r="C1250" i="2"/>
  <c r="C1251" i="2"/>
  <c r="C1218" i="2"/>
  <c r="C1231" i="2"/>
  <c r="C1254" i="2"/>
  <c r="C1255" i="2"/>
  <c r="C1214" i="2"/>
  <c r="C1257" i="2"/>
  <c r="C1181" i="2"/>
  <c r="C1173" i="2"/>
  <c r="C998" i="2"/>
  <c r="C1118" i="2"/>
  <c r="C1262" i="2"/>
  <c r="C1690" i="2"/>
  <c r="C349" i="2"/>
  <c r="C290" i="2"/>
  <c r="C272" i="2"/>
  <c r="C287" i="2"/>
  <c r="C1268" i="2"/>
  <c r="C297" i="2"/>
  <c r="C1270" i="2"/>
  <c r="C1271" i="2"/>
  <c r="C281" i="2"/>
  <c r="C256" i="2"/>
  <c r="C1274" i="2"/>
  <c r="C1275" i="2"/>
  <c r="C1330" i="2"/>
  <c r="C1343" i="2"/>
  <c r="C1278" i="2"/>
  <c r="C1347" i="2"/>
  <c r="C255" i="2"/>
  <c r="C1281" i="2"/>
  <c r="C1282" i="2"/>
  <c r="C316" i="2"/>
  <c r="C303" i="2"/>
  <c r="C310" i="2"/>
  <c r="C1286" i="2"/>
  <c r="C1287" i="2"/>
  <c r="C1288" i="2"/>
  <c r="C1289" i="2"/>
  <c r="C1290" i="2"/>
  <c r="C333" i="2"/>
  <c r="C1292" i="2"/>
  <c r="C1293" i="2"/>
  <c r="C1294" i="2"/>
  <c r="C1295" i="2"/>
  <c r="C1296" i="2"/>
  <c r="C1297" i="2"/>
  <c r="C341" i="2"/>
  <c r="C358" i="2"/>
  <c r="C1300" i="2"/>
  <c r="C347" i="2"/>
  <c r="C1302" i="2"/>
  <c r="C1303" i="2"/>
  <c r="C351" i="2"/>
  <c r="C360" i="2"/>
  <c r="C1306" i="2"/>
  <c r="C363" i="2"/>
  <c r="C369" i="2"/>
  <c r="C1305" i="2"/>
  <c r="C1324" i="2"/>
  <c r="C1311" i="2"/>
  <c r="C1269" i="2"/>
  <c r="C1280" i="2"/>
  <c r="C1314" i="2"/>
  <c r="C1241" i="2"/>
  <c r="C1276" i="2"/>
  <c r="C1317" i="2"/>
  <c r="C327" i="2"/>
  <c r="C1313" i="2"/>
  <c r="C1320" i="2"/>
  <c r="C1321" i="2"/>
  <c r="C1322" i="2"/>
  <c r="C1308" i="2"/>
  <c r="C1309" i="2"/>
  <c r="C1325" i="2"/>
  <c r="C1326" i="2"/>
  <c r="C323" i="2"/>
  <c r="C1328" i="2"/>
  <c r="C1318" i="2"/>
  <c r="C1285" i="2"/>
  <c r="C1331" i="2"/>
  <c r="C1332" i="2"/>
  <c r="C1299" i="2"/>
  <c r="C1334" i="2"/>
  <c r="C1705" i="2"/>
  <c r="C1336" i="2"/>
  <c r="C1337" i="2"/>
  <c r="C1338" i="2"/>
  <c r="C1339" i="2"/>
  <c r="C1340" i="2"/>
  <c r="C1341" i="2"/>
  <c r="C1342" i="2"/>
  <c r="C1265" i="2"/>
  <c r="C1344" i="2"/>
  <c r="C1244" i="2"/>
  <c r="C1247" i="2"/>
  <c r="C1259" i="2"/>
  <c r="C1253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188" i="2"/>
  <c r="C851" i="2"/>
  <c r="C1692" i="2"/>
  <c r="C1693" i="2"/>
  <c r="C1694" i="2"/>
  <c r="C1695" i="2"/>
  <c r="C1696" i="2"/>
  <c r="C1697" i="2"/>
  <c r="C1698" i="2"/>
  <c r="C1699" i="2"/>
  <c r="C1700" i="2"/>
  <c r="C1701" i="2"/>
  <c r="C291" i="2"/>
  <c r="C1703" i="2"/>
  <c r="C1704" i="2"/>
  <c r="C39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1249" i="2"/>
  <c r="B1256" i="2"/>
  <c r="B1245" i="2"/>
  <c r="B1242" i="2"/>
  <c r="B257" i="2"/>
  <c r="B1263" i="2"/>
  <c r="B259" i="2"/>
  <c r="B260" i="2"/>
  <c r="B261" i="2"/>
  <c r="B262" i="2"/>
  <c r="B263" i="2"/>
  <c r="B264" i="2"/>
  <c r="B265" i="2"/>
  <c r="B1691" i="2"/>
  <c r="B1291" i="2"/>
  <c r="B268" i="2"/>
  <c r="B269" i="2"/>
  <c r="B270" i="2"/>
  <c r="B1283" i="2"/>
  <c r="B1315" i="2"/>
  <c r="B273" i="2"/>
  <c r="B317" i="2"/>
  <c r="B275" i="2"/>
  <c r="B276" i="2"/>
  <c r="B277" i="2"/>
  <c r="B278" i="2"/>
  <c r="B279" i="2"/>
  <c r="B1310" i="2"/>
  <c r="B324" i="2"/>
  <c r="B282" i="2"/>
  <c r="B1272" i="2"/>
  <c r="B1237" i="2"/>
  <c r="B285" i="2"/>
  <c r="B1277" i="2"/>
  <c r="B1266" i="2"/>
  <c r="B1319" i="2"/>
  <c r="B1301" i="2"/>
  <c r="B364" i="2"/>
  <c r="B361" i="2"/>
  <c r="B370" i="2"/>
  <c r="B293" i="2"/>
  <c r="B356" i="2"/>
  <c r="B295" i="2"/>
  <c r="B296" i="2"/>
  <c r="B345" i="2"/>
  <c r="B337" i="2"/>
  <c r="B299" i="2"/>
  <c r="B329" i="2"/>
  <c r="B301" i="2"/>
  <c r="B302" i="2"/>
  <c r="B334" i="2"/>
  <c r="B304" i="2"/>
  <c r="B305" i="2"/>
  <c r="B306" i="2"/>
  <c r="B307" i="2"/>
  <c r="B308" i="2"/>
  <c r="B298" i="2"/>
  <c r="B313" i="2"/>
  <c r="B311" i="2"/>
  <c r="B312" i="2"/>
  <c r="B253" i="2"/>
  <c r="B1345" i="2"/>
  <c r="B315" i="2"/>
  <c r="B1333" i="2"/>
  <c r="B1327" i="2"/>
  <c r="B318" i="2"/>
  <c r="B319" i="2"/>
  <c r="B283" i="2"/>
  <c r="B321" i="2"/>
  <c r="B322" i="2"/>
  <c r="B258" i="2"/>
  <c r="B292" i="2"/>
  <c r="B325" i="2"/>
  <c r="B288" i="2"/>
  <c r="B284" i="2"/>
  <c r="B328" i="2"/>
  <c r="B348" i="2"/>
  <c r="B330" i="2"/>
  <c r="B331" i="2"/>
  <c r="B1115" i="2"/>
  <c r="B995" i="2"/>
  <c r="B1171" i="2"/>
  <c r="B1178" i="2"/>
  <c r="B336" i="2"/>
  <c r="B1208" i="2"/>
  <c r="B338" i="2"/>
  <c r="B339" i="2"/>
  <c r="B1232" i="2"/>
  <c r="B1229" i="2"/>
  <c r="B342" i="2"/>
  <c r="B343" i="2"/>
  <c r="B344" i="2"/>
  <c r="B1144" i="2"/>
  <c r="B1148" i="2"/>
  <c r="B1135" i="2"/>
  <c r="B1132" i="2"/>
  <c r="B1120" i="2"/>
  <c r="B1125" i="2"/>
  <c r="B1106" i="2"/>
  <c r="B352" i="2"/>
  <c r="B353" i="2"/>
  <c r="B1086" i="2"/>
  <c r="B1095" i="2"/>
  <c r="B1099" i="2"/>
  <c r="B1073" i="2"/>
  <c r="B1082" i="2"/>
  <c r="B1102" i="2"/>
  <c r="B1055" i="2"/>
  <c r="B1061" i="2"/>
  <c r="B1068" i="2"/>
  <c r="B1042" i="2"/>
  <c r="B1052" i="2"/>
  <c r="B365" i="2"/>
  <c r="B366" i="2"/>
  <c r="B1222" i="2"/>
  <c r="B368" i="2"/>
  <c r="B1194" i="2"/>
  <c r="B1197" i="2"/>
  <c r="B1189" i="2"/>
  <c r="B372" i="2"/>
  <c r="B1174" i="2"/>
  <c r="B374" i="2"/>
  <c r="B375" i="2"/>
  <c r="B1161" i="2"/>
  <c r="B1167" i="2"/>
  <c r="B1152" i="2"/>
  <c r="B379" i="2"/>
  <c r="B380" i="2"/>
  <c r="B381" i="2"/>
  <c r="B382" i="2"/>
  <c r="B1183" i="2"/>
  <c r="B1034" i="2"/>
  <c r="B1039" i="2"/>
  <c r="B1026" i="2"/>
  <c r="B1027" i="2"/>
  <c r="B388" i="2"/>
  <c r="B389" i="2"/>
  <c r="B1013" i="2"/>
  <c r="B1008" i="2"/>
  <c r="B1017" i="2"/>
  <c r="B1020" i="2"/>
  <c r="B1004" i="2"/>
  <c r="B1000" i="2"/>
  <c r="B985" i="2"/>
  <c r="B981" i="2"/>
  <c r="B398" i="2"/>
  <c r="B975" i="2"/>
  <c r="B971" i="2"/>
  <c r="B967" i="2"/>
  <c r="B402" i="2"/>
  <c r="B961" i="2"/>
  <c r="B956" i="2"/>
  <c r="B405" i="2"/>
  <c r="B928" i="2"/>
  <c r="B407" i="2"/>
  <c r="B939" i="2"/>
  <c r="B943" i="2"/>
  <c r="B946" i="2"/>
  <c r="B411" i="2"/>
  <c r="B412" i="2"/>
  <c r="B413" i="2"/>
  <c r="B414" i="2"/>
  <c r="B896" i="2"/>
  <c r="B885" i="2"/>
  <c r="B912" i="2"/>
  <c r="B924" i="2"/>
  <c r="B824" i="2"/>
  <c r="B420" i="2"/>
  <c r="B452" i="2"/>
  <c r="B449" i="2"/>
  <c r="B442" i="2"/>
  <c r="B424" i="2"/>
  <c r="B829" i="2"/>
  <c r="B832" i="2"/>
  <c r="B427" i="2"/>
  <c r="B428" i="2"/>
  <c r="B872" i="2"/>
  <c r="B867" i="2"/>
  <c r="B870" i="2"/>
  <c r="B432" i="2"/>
  <c r="B433" i="2"/>
  <c r="B434" i="2"/>
  <c r="B861" i="2"/>
  <c r="B847" i="2"/>
  <c r="B852" i="2"/>
  <c r="B853" i="2"/>
  <c r="B844" i="2"/>
  <c r="B423" i="2"/>
  <c r="B441" i="2"/>
  <c r="B419" i="2"/>
  <c r="B415" i="2"/>
  <c r="B444" i="2"/>
  <c r="B436" i="2"/>
  <c r="B446" i="2"/>
  <c r="B447" i="2"/>
  <c r="B448" i="2"/>
  <c r="B378" i="2"/>
  <c r="B387" i="2"/>
  <c r="B404" i="2"/>
  <c r="B400" i="2"/>
  <c r="B453" i="2"/>
  <c r="B392" i="2"/>
  <c r="B455" i="2"/>
  <c r="B39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1264" i="2"/>
  <c r="B1175" i="2"/>
  <c r="B1156" i="2"/>
  <c r="B1164" i="2"/>
  <c r="B1168" i="2"/>
  <c r="B826" i="2"/>
  <c r="B827" i="2"/>
  <c r="B1204" i="2"/>
  <c r="B1225" i="2"/>
  <c r="B1057" i="2"/>
  <c r="B1063" i="2"/>
  <c r="B1066" i="2"/>
  <c r="B1070" i="2"/>
  <c r="B1076" i="2"/>
  <c r="B1093" i="2"/>
  <c r="B1110" i="2"/>
  <c r="B1112" i="2"/>
  <c r="B1121" i="2"/>
  <c r="B1136" i="2"/>
  <c r="B840" i="2"/>
  <c r="B841" i="2"/>
  <c r="B376" i="2"/>
  <c r="B843" i="2"/>
  <c r="B393" i="2"/>
  <c r="B397" i="2"/>
  <c r="B416" i="2"/>
  <c r="B418" i="2"/>
  <c r="B425" i="2"/>
  <c r="B450" i="2"/>
  <c r="B850" i="2"/>
  <c r="B823" i="2"/>
  <c r="B825" i="2"/>
  <c r="B830" i="2"/>
  <c r="B839" i="2"/>
  <c r="B855" i="2"/>
  <c r="B856" i="2"/>
  <c r="B854" i="2"/>
  <c r="B857" i="2"/>
  <c r="B859" i="2"/>
  <c r="B864" i="2"/>
  <c r="B886" i="2"/>
  <c r="B897" i="2"/>
  <c r="B900" i="2"/>
  <c r="B909" i="2"/>
  <c r="B865" i="2"/>
  <c r="B913" i="2"/>
  <c r="B933" i="2"/>
  <c r="B951" i="2"/>
  <c r="B955" i="2"/>
  <c r="B957" i="2"/>
  <c r="B871" i="2"/>
  <c r="B986" i="2"/>
  <c r="B873" i="2"/>
  <c r="B1005" i="2"/>
  <c r="B1009" i="2"/>
  <c r="B1018" i="2"/>
  <c r="B1021" i="2"/>
  <c r="B878" i="2"/>
  <c r="B1036" i="2"/>
  <c r="B1040" i="2"/>
  <c r="B881" i="2"/>
  <c r="B1243" i="2"/>
  <c r="B1246" i="2"/>
  <c r="B884" i="2"/>
  <c r="B1252" i="2"/>
  <c r="B1258" i="2"/>
  <c r="B887" i="2"/>
  <c r="B888" i="2"/>
  <c r="B889" i="2"/>
  <c r="B1298" i="2"/>
  <c r="B1307" i="2"/>
  <c r="B892" i="2"/>
  <c r="B893" i="2"/>
  <c r="B894" i="2"/>
  <c r="B326" i="2"/>
  <c r="B1279" i="2"/>
  <c r="B1239" i="2"/>
  <c r="B898" i="2"/>
  <c r="B1323" i="2"/>
  <c r="B1329" i="2"/>
  <c r="B901" i="2"/>
  <c r="B902" i="2"/>
  <c r="B903" i="2"/>
  <c r="B904" i="2"/>
  <c r="B905" i="2"/>
  <c r="B906" i="2"/>
  <c r="B346" i="2"/>
  <c r="B908" i="2"/>
  <c r="B359" i="2"/>
  <c r="B910" i="2"/>
  <c r="B367" i="2"/>
  <c r="B362" i="2"/>
  <c r="B1116" i="2"/>
  <c r="B1015" i="2"/>
  <c r="B915" i="2"/>
  <c r="B916" i="2"/>
  <c r="B917" i="2"/>
  <c r="B918" i="2"/>
  <c r="B919" i="2"/>
  <c r="B920" i="2"/>
  <c r="B921" i="2"/>
  <c r="B922" i="2"/>
  <c r="B923" i="2"/>
  <c r="B925" i="2"/>
  <c r="B891" i="2"/>
  <c r="B882" i="2"/>
  <c r="B876" i="2"/>
  <c r="B879" i="2"/>
  <c r="B929" i="2"/>
  <c r="B930" i="2"/>
  <c r="B931" i="2"/>
  <c r="B932" i="2"/>
  <c r="B947" i="2"/>
  <c r="B934" i="2"/>
  <c r="B935" i="2"/>
  <c r="B926" i="2"/>
  <c r="B937" i="2"/>
  <c r="B940" i="2"/>
  <c r="B944" i="2"/>
  <c r="B1029" i="2"/>
  <c r="B1030" i="2"/>
  <c r="B942" i="2"/>
  <c r="B1002" i="2"/>
  <c r="B983" i="2"/>
  <c r="B989" i="2"/>
  <c r="B994" i="2"/>
  <c r="B968" i="2"/>
  <c r="B972" i="2"/>
  <c r="B979" i="2"/>
  <c r="B959" i="2"/>
  <c r="B962" i="2"/>
  <c r="B952" i="2"/>
  <c r="B953" i="2"/>
  <c r="B454" i="2"/>
  <c r="B443" i="2"/>
  <c r="B837" i="2"/>
  <c r="B821" i="2"/>
  <c r="B833" i="2"/>
  <c r="B835" i="2"/>
  <c r="B848" i="2"/>
  <c r="B862" i="2"/>
  <c r="B845" i="2"/>
  <c r="B963" i="2"/>
  <c r="B964" i="2"/>
  <c r="B965" i="2"/>
  <c r="B868" i="2"/>
  <c r="B874" i="2"/>
  <c r="B421" i="2"/>
  <c r="B969" i="2"/>
  <c r="B409" i="2"/>
  <c r="B429" i="2"/>
  <c r="B431" i="2"/>
  <c r="B437" i="2"/>
  <c r="B974" i="2"/>
  <c r="B439" i="2"/>
  <c r="B976" i="2"/>
  <c r="B977" i="2"/>
  <c r="B978" i="2"/>
  <c r="B401" i="2"/>
  <c r="B406" i="2"/>
  <c r="B383" i="2"/>
  <c r="B982" i="2"/>
  <c r="B385" i="2"/>
  <c r="B390" i="2"/>
  <c r="B1153" i="2"/>
  <c r="B1155" i="2"/>
  <c r="B987" i="2"/>
  <c r="B1184" i="2"/>
  <c r="B1227" i="2"/>
  <c r="B990" i="2"/>
  <c r="B991" i="2"/>
  <c r="B992" i="2"/>
  <c r="B1216" i="2"/>
  <c r="B1223" i="2"/>
  <c r="B1195" i="2"/>
  <c r="B996" i="2"/>
  <c r="B1198" i="2"/>
  <c r="B1186" i="2"/>
  <c r="B999" i="2"/>
  <c r="B1193" i="2"/>
  <c r="B1001" i="2"/>
  <c r="B1147" i="2"/>
  <c r="B1149" i="2"/>
  <c r="B1133" i="2"/>
  <c r="B1140" i="2"/>
  <c r="B1142" i="2"/>
  <c r="B1007" i="2"/>
  <c r="B1119" i="2"/>
  <c r="B1128" i="2"/>
  <c r="B1010" i="2"/>
  <c r="B1011" i="2"/>
  <c r="B1096" i="2"/>
  <c r="B1083" i="2"/>
  <c r="B1014" i="2"/>
  <c r="B1100" i="2"/>
  <c r="B1104" i="2"/>
  <c r="B1045" i="2"/>
  <c r="B1050" i="2"/>
  <c r="B1053" i="2"/>
  <c r="B1233" i="2"/>
  <c r="B1230" i="2"/>
  <c r="B1022" i="2"/>
  <c r="B1023" i="2"/>
  <c r="B1024" i="2"/>
  <c r="B1211" i="2"/>
  <c r="B1236" i="2"/>
  <c r="B950" i="2"/>
  <c r="B1028" i="2"/>
  <c r="B997" i="2"/>
  <c r="B1172" i="2"/>
  <c r="B1180" i="2"/>
  <c r="B1348" i="2"/>
  <c r="B1033" i="2"/>
  <c r="B371" i="2"/>
  <c r="B1035" i="2"/>
  <c r="B357" i="2"/>
  <c r="B1037" i="2"/>
  <c r="B355" i="2"/>
  <c r="B340" i="2"/>
  <c r="B350" i="2"/>
  <c r="B354" i="2"/>
  <c r="B332" i="2"/>
  <c r="B1043" i="2"/>
  <c r="B1044" i="2"/>
  <c r="B335" i="2"/>
  <c r="B1046" i="2"/>
  <c r="B1047" i="2"/>
  <c r="B1048" i="2"/>
  <c r="B300" i="2"/>
  <c r="B309" i="2"/>
  <c r="B314" i="2"/>
  <c r="B267" i="2"/>
  <c r="B271" i="2"/>
  <c r="B274" i="2"/>
  <c r="B280" i="2"/>
  <c r="B1056" i="2"/>
  <c r="B266" i="2"/>
  <c r="B1058" i="2"/>
  <c r="B286" i="2"/>
  <c r="B1060" i="2"/>
  <c r="B289" i="2"/>
  <c r="B1062" i="2"/>
  <c r="B294" i="2"/>
  <c r="B1064" i="2"/>
  <c r="B254" i="2"/>
  <c r="B1346" i="2"/>
  <c r="B1335" i="2"/>
  <c r="B1304" i="2"/>
  <c r="B1069" i="2"/>
  <c r="B1267" i="2"/>
  <c r="B1071" i="2"/>
  <c r="B1273" i="2"/>
  <c r="B1312" i="2"/>
  <c r="B1074" i="2"/>
  <c r="B1075" i="2"/>
  <c r="B1316" i="2"/>
  <c r="B1077" i="2"/>
  <c r="B320" i="2"/>
  <c r="B1079" i="2"/>
  <c r="B1080" i="2"/>
  <c r="B1081" i="2"/>
  <c r="B1284" i="2"/>
  <c r="B1702" i="2"/>
  <c r="B1084" i="2"/>
  <c r="B1260" i="2"/>
  <c r="B1261" i="2"/>
  <c r="B1087" i="2"/>
  <c r="B1088" i="2"/>
  <c r="B1089" i="2"/>
  <c r="B1090" i="2"/>
  <c r="B1091" i="2"/>
  <c r="B1092" i="2"/>
  <c r="B399" i="2"/>
  <c r="B394" i="2"/>
  <c r="B403" i="2"/>
  <c r="B408" i="2"/>
  <c r="B1097" i="2"/>
  <c r="B1098" i="2"/>
  <c r="B391" i="2"/>
  <c r="B386" i="2"/>
  <c r="B373" i="2"/>
  <c r="B384" i="2"/>
  <c r="B1103" i="2"/>
  <c r="B377" i="2"/>
  <c r="B440" i="2"/>
  <c r="B445" i="2"/>
  <c r="B1107" i="2"/>
  <c r="B1108" i="2"/>
  <c r="B1109" i="2"/>
  <c r="B438" i="2"/>
  <c r="B435" i="2"/>
  <c r="B410" i="2"/>
  <c r="B1113" i="2"/>
  <c r="B422" i="2"/>
  <c r="B417" i="2"/>
  <c r="B426" i="2"/>
  <c r="B1117" i="2"/>
  <c r="B430" i="2"/>
  <c r="B849" i="2"/>
  <c r="B858" i="2"/>
  <c r="B860" i="2"/>
  <c r="B1122" i="2"/>
  <c r="B1123" i="2"/>
  <c r="B869" i="2"/>
  <c r="B875" i="2"/>
  <c r="B1126" i="2"/>
  <c r="B1127" i="2"/>
  <c r="B866" i="2"/>
  <c r="B1129" i="2"/>
  <c r="B863" i="2"/>
  <c r="B1131" i="2"/>
  <c r="B838" i="2"/>
  <c r="B834" i="2"/>
  <c r="B831" i="2"/>
  <c r="B836" i="2"/>
  <c r="B842" i="2"/>
  <c r="B1137" i="2"/>
  <c r="B846" i="2"/>
  <c r="B1139" i="2"/>
  <c r="B451" i="2"/>
  <c r="B1141" i="2"/>
  <c r="B456" i="2"/>
  <c r="B822" i="2"/>
  <c r="B828" i="2"/>
  <c r="B1145" i="2"/>
  <c r="B1146" i="2"/>
  <c r="B911" i="2"/>
  <c r="B927" i="2"/>
  <c r="B914" i="2"/>
  <c r="B1150" i="2"/>
  <c r="B883" i="2"/>
  <c r="B880" i="2"/>
  <c r="B877" i="2"/>
  <c r="B890" i="2"/>
  <c r="B895" i="2"/>
  <c r="B899" i="2"/>
  <c r="B907" i="2"/>
  <c r="B1158" i="2"/>
  <c r="B1159" i="2"/>
  <c r="B1160" i="2"/>
  <c r="B949" i="2"/>
  <c r="B1162" i="2"/>
  <c r="B1163" i="2"/>
  <c r="B948" i="2"/>
  <c r="B945" i="2"/>
  <c r="B1166" i="2"/>
  <c r="B941" i="2"/>
  <c r="B938" i="2"/>
  <c r="B1169" i="2"/>
  <c r="B936" i="2"/>
  <c r="B954" i="2"/>
  <c r="B958" i="2"/>
  <c r="B960" i="2"/>
  <c r="B970" i="2"/>
  <c r="B966" i="2"/>
  <c r="B1176" i="2"/>
  <c r="B973" i="2"/>
  <c r="B980" i="2"/>
  <c r="B1179" i="2"/>
  <c r="B988" i="2"/>
  <c r="B1006" i="2"/>
  <c r="B1182" i="2"/>
  <c r="B1003" i="2"/>
  <c r="B984" i="2"/>
  <c r="B993" i="2"/>
  <c r="B1025" i="2"/>
  <c r="B1019" i="2"/>
  <c r="B1012" i="2"/>
  <c r="B1016" i="2"/>
  <c r="B1190" i="2"/>
  <c r="B1191" i="2"/>
  <c r="B1192" i="2"/>
  <c r="B1031" i="2"/>
  <c r="B1032" i="2"/>
  <c r="B1041" i="2"/>
  <c r="B1038" i="2"/>
  <c r="B1187" i="2"/>
  <c r="B1185" i="2"/>
  <c r="B1199" i="2"/>
  <c r="B1200" i="2"/>
  <c r="B1201" i="2"/>
  <c r="B1202" i="2"/>
  <c r="B1157" i="2"/>
  <c r="B1170" i="2"/>
  <c r="B1165" i="2"/>
  <c r="B1206" i="2"/>
  <c r="B1207" i="2"/>
  <c r="B1177" i="2"/>
  <c r="B1209" i="2"/>
  <c r="B1210" i="2"/>
  <c r="B1196" i="2"/>
  <c r="B1212" i="2"/>
  <c r="B1213" i="2"/>
  <c r="B1203" i="2"/>
  <c r="B1215" i="2"/>
  <c r="B1224" i="2"/>
  <c r="B1217" i="2"/>
  <c r="B1205" i="2"/>
  <c r="B1219" i="2"/>
  <c r="B1220" i="2"/>
  <c r="B1221" i="2"/>
  <c r="B1226" i="2"/>
  <c r="B1228" i="2"/>
  <c r="B1054" i="2"/>
  <c r="B1049" i="2"/>
  <c r="B1051" i="2"/>
  <c r="B1072" i="2"/>
  <c r="B1067" i="2"/>
  <c r="B1065" i="2"/>
  <c r="B1059" i="2"/>
  <c r="B1105" i="2"/>
  <c r="B1101" i="2"/>
  <c r="B1085" i="2"/>
  <c r="B1234" i="2"/>
  <c r="B1078" i="2"/>
  <c r="B1094" i="2"/>
  <c r="B1114" i="2"/>
  <c r="B1238" i="2"/>
  <c r="B1111" i="2"/>
  <c r="B1240" i="2"/>
  <c r="B1130" i="2"/>
  <c r="B1124" i="2"/>
  <c r="B1134" i="2"/>
  <c r="B1143" i="2"/>
  <c r="B1138" i="2"/>
  <c r="B1151" i="2"/>
  <c r="B1154" i="2"/>
  <c r="B1248" i="2"/>
  <c r="B1235" i="2"/>
  <c r="B1250" i="2"/>
  <c r="B1251" i="2"/>
  <c r="B1218" i="2"/>
  <c r="B1231" i="2"/>
  <c r="B1254" i="2"/>
  <c r="B1255" i="2"/>
  <c r="B1214" i="2"/>
  <c r="B1257" i="2"/>
  <c r="B1181" i="2"/>
  <c r="B1173" i="2"/>
  <c r="B998" i="2"/>
  <c r="B1118" i="2"/>
  <c r="B1262" i="2"/>
  <c r="B1690" i="2"/>
  <c r="B349" i="2"/>
  <c r="B290" i="2"/>
  <c r="B272" i="2"/>
  <c r="B287" i="2"/>
  <c r="B1268" i="2"/>
  <c r="B297" i="2"/>
  <c r="B1270" i="2"/>
  <c r="B1271" i="2"/>
  <c r="B281" i="2"/>
  <c r="B256" i="2"/>
  <c r="B1274" i="2"/>
  <c r="B1275" i="2"/>
  <c r="B1330" i="2"/>
  <c r="B1343" i="2"/>
  <c r="B1278" i="2"/>
  <c r="B1347" i="2"/>
  <c r="B255" i="2"/>
  <c r="B1281" i="2"/>
  <c r="B1282" i="2"/>
  <c r="B316" i="2"/>
  <c r="B303" i="2"/>
  <c r="B310" i="2"/>
  <c r="B1286" i="2"/>
  <c r="B1287" i="2"/>
  <c r="B1288" i="2"/>
  <c r="B1289" i="2"/>
  <c r="B1290" i="2"/>
  <c r="B333" i="2"/>
  <c r="B1292" i="2"/>
  <c r="B1293" i="2"/>
  <c r="B1294" i="2"/>
  <c r="B1295" i="2"/>
  <c r="B1296" i="2"/>
  <c r="B1297" i="2"/>
  <c r="B341" i="2"/>
  <c r="B358" i="2"/>
  <c r="B1300" i="2"/>
  <c r="B347" i="2"/>
  <c r="B1302" i="2"/>
  <c r="B1303" i="2"/>
  <c r="B351" i="2"/>
  <c r="B360" i="2"/>
  <c r="B1306" i="2"/>
  <c r="B363" i="2"/>
  <c r="B369" i="2"/>
  <c r="B1305" i="2"/>
  <c r="B1324" i="2"/>
  <c r="B1311" i="2"/>
  <c r="B1269" i="2"/>
  <c r="B1280" i="2"/>
  <c r="B1314" i="2"/>
  <c r="B1241" i="2"/>
  <c r="B1276" i="2"/>
  <c r="B1317" i="2"/>
  <c r="B327" i="2"/>
  <c r="B1313" i="2"/>
  <c r="B1320" i="2"/>
  <c r="B1321" i="2"/>
  <c r="B1322" i="2"/>
  <c r="B1308" i="2"/>
  <c r="B1309" i="2"/>
  <c r="B1325" i="2"/>
  <c r="B1326" i="2"/>
  <c r="B323" i="2"/>
  <c r="B1328" i="2"/>
  <c r="B1318" i="2"/>
  <c r="B1285" i="2"/>
  <c r="B1331" i="2"/>
  <c r="B1332" i="2"/>
  <c r="B1299" i="2"/>
  <c r="B1334" i="2"/>
  <c r="B1705" i="2"/>
  <c r="B1336" i="2"/>
  <c r="B1337" i="2"/>
  <c r="B1338" i="2"/>
  <c r="B1339" i="2"/>
  <c r="B1340" i="2"/>
  <c r="B1341" i="2"/>
  <c r="B1342" i="2"/>
  <c r="B1265" i="2"/>
  <c r="B1344" i="2"/>
  <c r="B1244" i="2"/>
  <c r="B1247" i="2"/>
  <c r="B1259" i="2"/>
  <c r="B1253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188" i="2"/>
  <c r="B851" i="2"/>
  <c r="B1692" i="2"/>
  <c r="B1693" i="2"/>
  <c r="B1694" i="2"/>
  <c r="B1695" i="2"/>
  <c r="B1696" i="2"/>
  <c r="B1697" i="2"/>
  <c r="B1698" i="2"/>
  <c r="B1699" i="2"/>
  <c r="B1700" i="2"/>
  <c r="B1701" i="2"/>
  <c r="B291" i="2"/>
  <c r="B1703" i="2"/>
  <c r="B1704" i="2"/>
  <c r="B395" i="2"/>
  <c r="B2" i="2"/>
</calcChain>
</file>

<file path=xl/sharedStrings.xml><?xml version="1.0" encoding="utf-8"?>
<sst xmlns="http://schemas.openxmlformats.org/spreadsheetml/2006/main" count="22328" uniqueCount="2091">
  <si>
    <t>MemberID</t>
  </si>
  <si>
    <t>FullName</t>
  </si>
  <si>
    <t>SSN</t>
  </si>
  <si>
    <t>DOB</t>
  </si>
  <si>
    <t>Sex</t>
  </si>
  <si>
    <t>OtherIdentifier</t>
  </si>
  <si>
    <t>ClientDivisionName</t>
  </si>
  <si>
    <t>FullAddress</t>
  </si>
  <si>
    <t>Phone</t>
  </si>
  <si>
    <t>Email</t>
  </si>
  <si>
    <t>EnrollmentDate</t>
  </si>
  <si>
    <t>LastSubsidyPremiumMonth</t>
  </si>
  <si>
    <t>LastSubsidyPremiumYear</t>
  </si>
  <si>
    <t>Address1</t>
  </si>
  <si>
    <t>Address2</t>
  </si>
  <si>
    <t>City</t>
  </si>
  <si>
    <t>StateOrProvince</t>
  </si>
  <si>
    <t>PostalCode</t>
  </si>
  <si>
    <t>Country</t>
  </si>
  <si>
    <t>IndividualIdentifier</t>
  </si>
  <si>
    <t>BenefitGroup</t>
  </si>
  <si>
    <t>AccountStructure</t>
  </si>
  <si>
    <t>ClientCustomData</t>
  </si>
  <si>
    <t>M</t>
  </si>
  <si>
    <t>10 BROOKS ST</t>
  </si>
  <si>
    <t>UPTON</t>
  </si>
  <si>
    <t>MA</t>
  </si>
  <si>
    <t>F</t>
  </si>
  <si>
    <t>4431 AVERY VILLAGE WAY</t>
  </si>
  <si>
    <t>KNOXVILLE</t>
  </si>
  <si>
    <t>TN</t>
  </si>
  <si>
    <t>20 TITICUS MOUNTAIN RD</t>
  </si>
  <si>
    <t>NEW FAIRFIELD</t>
  </si>
  <si>
    <t>CT</t>
  </si>
  <si>
    <t>NC</t>
  </si>
  <si>
    <t>FL</t>
  </si>
  <si>
    <t>Houston</t>
  </si>
  <si>
    <t>TX</t>
  </si>
  <si>
    <t>3845 COUNTY ROAD 18</t>
  </si>
  <si>
    <t>CANANDAIGUA</t>
  </si>
  <si>
    <t>NY</t>
  </si>
  <si>
    <t>4115 HILLSBOROUGH CLOSE</t>
  </si>
  <si>
    <t>CUMMING</t>
  </si>
  <si>
    <t>GA</t>
  </si>
  <si>
    <t>PA</t>
  </si>
  <si>
    <t>2480 BLUE SPRUCE LN</t>
  </si>
  <si>
    <t>AURORA</t>
  </si>
  <si>
    <t>IL</t>
  </si>
  <si>
    <t>111 WALNUT STREET</t>
  </si>
  <si>
    <t>SALISBURY</t>
  </si>
  <si>
    <t>MD</t>
  </si>
  <si>
    <t>22 LOVETON FARMS COURT</t>
  </si>
  <si>
    <t>SPARKS GLENCOE</t>
  </si>
  <si>
    <t>VA</t>
  </si>
  <si>
    <t>4505 SADDLEWOOD CLUB DR</t>
  </si>
  <si>
    <t>HIGH POINT</t>
  </si>
  <si>
    <t>516 ROCKBRIDGE DR</t>
  </si>
  <si>
    <t>KERNERSVILLE</t>
  </si>
  <si>
    <t>MISSOURI CITY</t>
  </si>
  <si>
    <t>Pearland</t>
  </si>
  <si>
    <t>OR</t>
  </si>
  <si>
    <t>IN</t>
  </si>
  <si>
    <t>1303 SUNRISE DRIVE</t>
  </si>
  <si>
    <t>CARTERVILLE</t>
  </si>
  <si>
    <t>2541 Hepworth Dr</t>
  </si>
  <si>
    <t>Davis</t>
  </si>
  <si>
    <t>CA</t>
  </si>
  <si>
    <t>4063 N EL SERENO CIR</t>
  </si>
  <si>
    <t>MESA</t>
  </si>
  <si>
    <t>AZ</t>
  </si>
  <si>
    <t>16613 W ONEIDA DR</t>
  </si>
  <si>
    <t>LOCKPORT</t>
  </si>
  <si>
    <t>1331 NW 159TH AVE.</t>
  </si>
  <si>
    <t>PEMBROKE PINES</t>
  </si>
  <si>
    <t>22803 DEFOREST RIDGE LN</t>
  </si>
  <si>
    <t>KATY</t>
  </si>
  <si>
    <t>MN</t>
  </si>
  <si>
    <t>100 3RD AVENUE SOUTH</t>
  </si>
  <si>
    <t>UNIT 1205</t>
  </si>
  <si>
    <t>MINNEAPOLIS</t>
  </si>
  <si>
    <t>13294 Glencree Ln</t>
  </si>
  <si>
    <t>Rockton</t>
  </si>
  <si>
    <t>1710 NE 6TH STREET</t>
  </si>
  <si>
    <t>BATTLE GROUND</t>
  </si>
  <si>
    <t>WA</t>
  </si>
  <si>
    <t>KY</t>
  </si>
  <si>
    <t>3014 SILVER SPRINGS WAY</t>
  </si>
  <si>
    <t>ROWLETT</t>
  </si>
  <si>
    <t>7725 MONROE LN</t>
  </si>
  <si>
    <t>EIGHT MILE</t>
  </si>
  <si>
    <t>AL</t>
  </si>
  <si>
    <t>131 HOLLY DRIVE</t>
  </si>
  <si>
    <t>LA PLACE</t>
  </si>
  <si>
    <t>LA</t>
  </si>
  <si>
    <t>504 SOUTH BEACH BLVD.</t>
  </si>
  <si>
    <t>BAY ST. LOUIS</t>
  </si>
  <si>
    <t>MS</t>
  </si>
  <si>
    <t>7518 88TH ST</t>
  </si>
  <si>
    <t>LUBBOCK</t>
  </si>
  <si>
    <t>8950 FM 274</t>
  </si>
  <si>
    <t>RAVENNA</t>
  </si>
  <si>
    <t>961 PHEASANT RUN SOUTH</t>
  </si>
  <si>
    <t>LINO LAKES</t>
  </si>
  <si>
    <t>APPLE VALLEY</t>
  </si>
  <si>
    <t>8588 215TH STREET N</t>
  </si>
  <si>
    <t>FOREST LAKE</t>
  </si>
  <si>
    <t>693 Brookside Lane</t>
  </si>
  <si>
    <t>Mendota Heights</t>
  </si>
  <si>
    <t>85330 DOBOSENSKI ROAD</t>
  </si>
  <si>
    <t>STURGEON LAKE</t>
  </si>
  <si>
    <t>4167 COUNTRYSIDE DRIVE</t>
  </si>
  <si>
    <t>EAGAN</t>
  </si>
  <si>
    <t>752 E DORCHESTER DRIVE</t>
  </si>
  <si>
    <t>SAINT JOHNS</t>
  </si>
  <si>
    <t>MO</t>
  </si>
  <si>
    <t>N/A</t>
  </si>
  <si>
    <t>NHC</t>
  </si>
  <si>
    <t>2600 NUT TREE STREET</t>
  </si>
  <si>
    <t>GILLETTE</t>
  </si>
  <si>
    <t>WY</t>
  </si>
  <si>
    <t>4522 RUNNING W DRIVE</t>
  </si>
  <si>
    <t>APARTMENT 306</t>
  </si>
  <si>
    <t>2923 JONES STREET</t>
  </si>
  <si>
    <t>SIOUX CITY</t>
  </si>
  <si>
    <t>IA</t>
  </si>
  <si>
    <t>CO</t>
  </si>
  <si>
    <t>2579 W 3900 N</t>
  </si>
  <si>
    <t>FARR WEST</t>
  </si>
  <si>
    <t>UT</t>
  </si>
  <si>
    <t>3364 119TH AVE NE</t>
  </si>
  <si>
    <t>BLAINE</t>
  </si>
  <si>
    <t>9314 SLEEPY GAP WAY</t>
  </si>
  <si>
    <t>343 Copper Creek Cir</t>
  </si>
  <si>
    <t>Inman</t>
  </si>
  <si>
    <t>SC</t>
  </si>
  <si>
    <t>400 Driftwood Dr W</t>
  </si>
  <si>
    <t>Palm Harbor</t>
  </si>
  <si>
    <t>1235 SETTLERS AVE</t>
  </si>
  <si>
    <t>STILLWATER</t>
  </si>
  <si>
    <t>5018 S. ADDISON WAY</t>
  </si>
  <si>
    <t>13701 GLENHURST AVE</t>
  </si>
  <si>
    <t>SAVAGE</t>
  </si>
  <si>
    <t>103 RIDGEMONT DR</t>
  </si>
  <si>
    <t>CRANBERRY TWP</t>
  </si>
  <si>
    <t>402 Golden Breeze Rd.</t>
  </si>
  <si>
    <t>Swannanoa</t>
  </si>
  <si>
    <t>Ecolab Pre65 Retiree</t>
  </si>
  <si>
    <t>8 PERSHING STREET</t>
  </si>
  <si>
    <t>WESTFORD</t>
  </si>
  <si>
    <t>Kostrab, Maureen</t>
  </si>
  <si>
    <t>031-48-0812</t>
  </si>
  <si>
    <t>20111452-sv42949832</t>
  </si>
  <si>
    <t>348 Twelve Oaks Dr</t>
  </si>
  <si>
    <t>Winter Springs</t>
  </si>
  <si>
    <t>HC</t>
  </si>
  <si>
    <t>IKE, NOEL</t>
  </si>
  <si>
    <t>046-52-9486</t>
  </si>
  <si>
    <t>721 NW 74TH AVE</t>
  </si>
  <si>
    <t>PLANTATION</t>
  </si>
  <si>
    <t>2797 TURTLE SHORES DRIVE</t>
  </si>
  <si>
    <t>FERNANDINA BEACH</t>
  </si>
  <si>
    <t>44 DANIELS DRIVE</t>
  </si>
  <si>
    <t>BARRE</t>
  </si>
  <si>
    <t>VT</t>
  </si>
  <si>
    <t>10 GOLF DR</t>
  </si>
  <si>
    <t>FLORIDA</t>
  </si>
  <si>
    <t>910 MENDAKOTA COURT</t>
  </si>
  <si>
    <t>MENDOTA HGHTS</t>
  </si>
  <si>
    <t>13 THOMAS DRIVE</t>
  </si>
  <si>
    <t>LANCASTER</t>
  </si>
  <si>
    <t>1508 LAKE PARK DRIVE</t>
  </si>
  <si>
    <t>LAKEHILLS</t>
  </si>
  <si>
    <t>19 WOODCHUCK DRIVE</t>
  </si>
  <si>
    <t>BARNEGAT</t>
  </si>
  <si>
    <t>NJ</t>
  </si>
  <si>
    <t>95 TAYLOR ST</t>
  </si>
  <si>
    <t>BROOKVILLE</t>
  </si>
  <si>
    <t>4 WOODCHUCK LANE</t>
  </si>
  <si>
    <t>STEVENS</t>
  </si>
  <si>
    <t>538 GRIFFITH ROAD</t>
  </si>
  <si>
    <t>NEW STANTON</t>
  </si>
  <si>
    <t>Berry, Vera</t>
  </si>
  <si>
    <t>232-94-0516</t>
  </si>
  <si>
    <t>WV</t>
  </si>
  <si>
    <t>WHITSETT</t>
  </si>
  <si>
    <t>700 Munster Ave</t>
  </si>
  <si>
    <t>Greensboro</t>
  </si>
  <si>
    <t>5404 WESTFIELD DR.</t>
  </si>
  <si>
    <t>GREENSBORO</t>
  </si>
  <si>
    <t>107 SAMANATHA COURT</t>
  </si>
  <si>
    <t>MOUNT JULIET</t>
  </si>
  <si>
    <t>1191 CLOVERDALE RD</t>
  </si>
  <si>
    <t>COLUMBUS</t>
  </si>
  <si>
    <t>4316 CHEROKEE TRAIL</t>
  </si>
  <si>
    <t>GAINESVILLE</t>
  </si>
  <si>
    <t>153 SW SOUTH DANVILLE CIRCLE</t>
  </si>
  <si>
    <t>PORT ST LUCIE</t>
  </si>
  <si>
    <t>5480 HENNING DRIVE W</t>
  </si>
  <si>
    <t>MOBILE</t>
  </si>
  <si>
    <t>4100 HATHAWAY ROAD</t>
  </si>
  <si>
    <t>UNION</t>
  </si>
  <si>
    <t>2146 NW 87TH TERRACE</t>
  </si>
  <si>
    <t>GAINSVILLE</t>
  </si>
  <si>
    <t>132 Mill Creek Trl NE</t>
  </si>
  <si>
    <t>Cleveland</t>
  </si>
  <si>
    <t>10319 HIGHLAND PARK PLACE</t>
  </si>
  <si>
    <t>PALMETTO</t>
  </si>
  <si>
    <t>4718 S. ELIZABETH</t>
  </si>
  <si>
    <t>SPRINGFIELD</t>
  </si>
  <si>
    <t>685 Signal Hill Dr</t>
  </si>
  <si>
    <t>Milford</t>
  </si>
  <si>
    <t>OH</t>
  </si>
  <si>
    <t>3041 W ROXBORO RD</t>
  </si>
  <si>
    <t>ATLANTA</t>
  </si>
  <si>
    <t>831 148th Ct NE</t>
  </si>
  <si>
    <t>Bradenton</t>
  </si>
  <si>
    <t>NAL009</t>
  </si>
  <si>
    <t>1129 JARVIS LANE</t>
  </si>
  <si>
    <t>LANSDALE</t>
  </si>
  <si>
    <t>7206 WIMBLEDON RD</t>
  </si>
  <si>
    <t>MACHESNEY PARK</t>
  </si>
  <si>
    <t>JOLIET</t>
  </si>
  <si>
    <t>Jacksonville</t>
  </si>
  <si>
    <t>11420 SW 95TH ST</t>
  </si>
  <si>
    <t>MIAMI</t>
  </si>
  <si>
    <t>MI</t>
  </si>
  <si>
    <t>8160 Garth Point 25.25 Ln</t>
  </si>
  <si>
    <t>Rapid River</t>
  </si>
  <si>
    <t>128 NORTHWOOD PL.</t>
  </si>
  <si>
    <t>ENCHANTED OAKS</t>
  </si>
  <si>
    <t>5308 CONANT CIRCLE</t>
  </si>
  <si>
    <t>FORT MILL</t>
  </si>
  <si>
    <t>W351 N6605 BALTIC PASS</t>
  </si>
  <si>
    <t>OCONOMOWOC</t>
  </si>
  <si>
    <t>WI</t>
  </si>
  <si>
    <t>441 ROLLING HILLS LANE</t>
  </si>
  <si>
    <t>HUDSON</t>
  </si>
  <si>
    <t>5335 157TH ST NO</t>
  </si>
  <si>
    <t>HUGO</t>
  </si>
  <si>
    <t>4824 FREMONT AVE S</t>
  </si>
  <si>
    <t>7423 FALLS RIDGE CT</t>
  </si>
  <si>
    <t>LOUISVILLE</t>
  </si>
  <si>
    <t>164 WABASH DR</t>
  </si>
  <si>
    <t>LEXINGTON</t>
  </si>
  <si>
    <t>126 Clear Cove Court</t>
  </si>
  <si>
    <t>Lenoir City</t>
  </si>
  <si>
    <t>4008 WILDERNESS LN.</t>
  </si>
  <si>
    <t>BOSSIER CITY</t>
  </si>
  <si>
    <t>1507 REDWAY</t>
  </si>
  <si>
    <t>HOUSTON</t>
  </si>
  <si>
    <t>4432 WIND VALLEY</t>
  </si>
  <si>
    <t>SAN ANTONIO</t>
  </si>
  <si>
    <t>526 WILLOW SPRINGS PLACE</t>
  </si>
  <si>
    <t>SPRING</t>
  </si>
  <si>
    <t>1704 NOBLE WAY</t>
  </si>
  <si>
    <t>FLOWER MOUND</t>
  </si>
  <si>
    <t>8251 GLENBROOK A S</t>
  </si>
  <si>
    <t>COTTAGE GROVE</t>
  </si>
  <si>
    <t>141 Glenmont Road</t>
  </si>
  <si>
    <t>Riverspace Falls</t>
  </si>
  <si>
    <t>13518 Daisy Ct</t>
  </si>
  <si>
    <t>Rosemount</t>
  </si>
  <si>
    <t>5665 125TH STREET W</t>
  </si>
  <si>
    <t>5965 TURTLE LAKE RD</t>
  </si>
  <si>
    <t>SHOREVIEW</t>
  </si>
  <si>
    <t>WHITE BEAR LK</t>
  </si>
  <si>
    <t>20750 IDAHO AVENUE</t>
  </si>
  <si>
    <t>LAKEVILLE</t>
  </si>
  <si>
    <t>989 OMABAN STREET</t>
  </si>
  <si>
    <t>SAINT PAUL</t>
  </si>
  <si>
    <t>33000 WOODHAVEN TRAIL</t>
  </si>
  <si>
    <t>CANNON FALLS</t>
  </si>
  <si>
    <t>122 OAKWOOD ROAD</t>
  </si>
  <si>
    <t>HOPKINS</t>
  </si>
  <si>
    <t>12963 West Ridge Road</t>
  </si>
  <si>
    <t>Ely</t>
  </si>
  <si>
    <t>415 IDEAL AVE</t>
  </si>
  <si>
    <t>MAHTOMEDI</t>
  </si>
  <si>
    <t>4246 DESOTO ST</t>
  </si>
  <si>
    <t>VADNAIS HEIGHTS</t>
  </si>
  <si>
    <t>2601 96TH STREET E</t>
  </si>
  <si>
    <t>INVER GROVE HEIGHTS</t>
  </si>
  <si>
    <t>2903 CLEARVIEW COURT</t>
  </si>
  <si>
    <t>16712 BLIND LAKE TRAIL</t>
  </si>
  <si>
    <t>PRIOR LAKE</t>
  </si>
  <si>
    <t>8095 N CAVENDISH COURT</t>
  </si>
  <si>
    <t>COLUMBIA</t>
  </si>
  <si>
    <t>20292 N 108th Ln</t>
  </si>
  <si>
    <t>Sun City</t>
  </si>
  <si>
    <t>15355 SHIRLEY ST</t>
  </si>
  <si>
    <t>OMAHA</t>
  </si>
  <si>
    <t>NE</t>
  </si>
  <si>
    <t>9626 SOUTHBY PLAZA</t>
  </si>
  <si>
    <t>6493 Hares Drive</t>
  </si>
  <si>
    <t>Wentworth</t>
  </si>
  <si>
    <t>SD</t>
  </si>
  <si>
    <t>1632 HELENS LANE</t>
  </si>
  <si>
    <t>YUTAN</t>
  </si>
  <si>
    <t>2075 E 7550 S</t>
  </si>
  <si>
    <t>South Weber</t>
  </si>
  <si>
    <t>10558 E Simone Ave</t>
  </si>
  <si>
    <t>Mesa</t>
  </si>
  <si>
    <t>2955 ADOBE DR</t>
  </si>
  <si>
    <t>FORT COLLINS</t>
  </si>
  <si>
    <t>236 S 58th St</t>
  </si>
  <si>
    <t>Tacoma</t>
  </si>
  <si>
    <t>982 W JULEP CT</t>
  </si>
  <si>
    <t>MERIDIAN</t>
  </si>
  <si>
    <t>ID</t>
  </si>
  <si>
    <t>22140 SW TAYLORS DR.</t>
  </si>
  <si>
    <t>TUALATIN</t>
  </si>
  <si>
    <t>3351 PLAZA DE VIOLA</t>
  </si>
  <si>
    <t>SIERRA VISTA</t>
  </si>
  <si>
    <t>9 Atlantic Ave.</t>
  </si>
  <si>
    <t>North Hampton</t>
  </si>
  <si>
    <t>NH</t>
  </si>
  <si>
    <t>6478 CAREMA LANE</t>
  </si>
  <si>
    <t>NAPLES</t>
  </si>
  <si>
    <t>1717 Promenade Lane</t>
  </si>
  <si>
    <t>Bluffton</t>
  </si>
  <si>
    <t>26432 Tributary Blvd</t>
  </si>
  <si>
    <t>Millsboro</t>
  </si>
  <si>
    <t>DE</t>
  </si>
  <si>
    <t>128 Rivalto Dr</t>
  </si>
  <si>
    <t>Horseshoe Bay</t>
  </si>
  <si>
    <t>5402 North Oaks Dr</t>
  </si>
  <si>
    <t>162 Preston Court</t>
  </si>
  <si>
    <t>Lexington</t>
  </si>
  <si>
    <t>11676 Aileron Ct</t>
  </si>
  <si>
    <t>Inver Grove Heights</t>
  </si>
  <si>
    <t>2 Tree Cove Court</t>
  </si>
  <si>
    <t>The Woodlands</t>
  </si>
  <si>
    <t>2076 Valley Brook Dr</t>
  </si>
  <si>
    <t>Brentwood</t>
  </si>
  <si>
    <t>Po Box 221</t>
  </si>
  <si>
    <t>Braidwood</t>
  </si>
  <si>
    <t>11247 East Apache Vistas Drive</t>
  </si>
  <si>
    <t>Scottsdale</t>
  </si>
  <si>
    <t>7211 MILWAUKEE AVE</t>
  </si>
  <si>
    <t>WAUWATOSA</t>
  </si>
  <si>
    <t>4433 MAPLE DRIVE</t>
  </si>
  <si>
    <t>ACWORTH</t>
  </si>
  <si>
    <t>109 HollyHock Lane</t>
  </si>
  <si>
    <t>Ponte Vedra Beach</t>
  </si>
  <si>
    <t>AR</t>
  </si>
  <si>
    <t>4900 Whistling Straits Loop</t>
  </si>
  <si>
    <t>College Station</t>
  </si>
  <si>
    <t>952A 24 7/8 St</t>
  </si>
  <si>
    <t>Chetek</t>
  </si>
  <si>
    <t>1630 Currie St N</t>
  </si>
  <si>
    <t>Maplewood</t>
  </si>
  <si>
    <t>9399 LIBBY LANE</t>
  </si>
  <si>
    <t>EDEN PRAIRIE</t>
  </si>
  <si>
    <t>401 E 8th St Ste 214 PMB 1370</t>
  </si>
  <si>
    <t>Sioux Falls</t>
  </si>
  <si>
    <t>175 Summer Winds Circle</t>
  </si>
  <si>
    <t>Aiken</t>
  </si>
  <si>
    <t>NV</t>
  </si>
  <si>
    <t>2405 Trails End Sw</t>
  </si>
  <si>
    <t>Altoona</t>
  </si>
  <si>
    <t>487 Keystone Bend</t>
  </si>
  <si>
    <t>Heath</t>
  </si>
  <si>
    <t>46 Bryants Creek Drive</t>
  </si>
  <si>
    <t>Elsberry</t>
  </si>
  <si>
    <t>6491 N River Dr</t>
  </si>
  <si>
    <t>Oregon</t>
  </si>
  <si>
    <t>18917 East Carriage Way</t>
  </si>
  <si>
    <t>Queen Creek</t>
  </si>
  <si>
    <t>33641 Wcr 83</t>
  </si>
  <si>
    <t>Briggsdale</t>
  </si>
  <si>
    <t>Las Vegas</t>
  </si>
  <si>
    <t>716 Daisyfield Dr</t>
  </si>
  <si>
    <t>Livermore</t>
  </si>
  <si>
    <t>2458 Mccoy Dr.</t>
  </si>
  <si>
    <t>Tustin Ranch</t>
  </si>
  <si>
    <t>190 Carnahans Lane</t>
  </si>
  <si>
    <t>Wheeling</t>
  </si>
  <si>
    <t>2672 Hazel Grove Lane</t>
  </si>
  <si>
    <t>Oviedo</t>
  </si>
  <si>
    <t>7040 Loy Rd</t>
  </si>
  <si>
    <t>Arena</t>
  </si>
  <si>
    <t>2823 40TH STREET WEST</t>
  </si>
  <si>
    <t>4061 TRENWITH LANE</t>
  </si>
  <si>
    <t>VIRGINIA BEACH</t>
  </si>
  <si>
    <t>6090 MOUNTAIN BROOK RD</t>
  </si>
  <si>
    <t>12555 DORCHESTER TR</t>
  </si>
  <si>
    <t>256 COVE LANE</t>
  </si>
  <si>
    <t>869 JUNIPER CIRCLE NORTH</t>
  </si>
  <si>
    <t>LAKE ELMO</t>
  </si>
  <si>
    <t>4640 COTTONWOOD LANE N</t>
  </si>
  <si>
    <t>PLYMOUTH</t>
  </si>
  <si>
    <t>1040 IL RT 130</t>
  </si>
  <si>
    <t>ALBION</t>
  </si>
  <si>
    <t>2254 ROGERS CT</t>
  </si>
  <si>
    <t>Richmond</t>
  </si>
  <si>
    <t>2089 TIMMY STREET</t>
  </si>
  <si>
    <t>472 S ROCK RIVER RD</t>
  </si>
  <si>
    <t>DIAMOND BAR</t>
  </si>
  <si>
    <t>10 STONEBRIDGE LANE</t>
  </si>
  <si>
    <t>PITTSFORD</t>
  </si>
  <si>
    <t>28 TIFFANY WAY</t>
  </si>
  <si>
    <t>NESCONSET</t>
  </si>
  <si>
    <t>1505 MERRILL AVENUE</t>
  </si>
  <si>
    <t>BELOIT</t>
  </si>
  <si>
    <t>8 JANE BAR CIRCLE</t>
  </si>
  <si>
    <t>FRAMINGHAM</t>
  </si>
  <si>
    <t>111 EULIE DRIVE EAST</t>
  </si>
  <si>
    <t>20 SNAPDRAGON LANE</t>
  </si>
  <si>
    <t>LEVITTOWN</t>
  </si>
  <si>
    <t>958 SAND ROAD</t>
  </si>
  <si>
    <t>LOT W</t>
  </si>
  <si>
    <t>8521 MCCORMICK CT</t>
  </si>
  <si>
    <t>FORT WORTH</t>
  </si>
  <si>
    <t>Nalco Pre65 Retiree</t>
  </si>
  <si>
    <t>113 HARDWOOD DRIVE</t>
  </si>
  <si>
    <t>SCOTT DEPOT</t>
  </si>
  <si>
    <t>1656 Canyon Oak Way</t>
  </si>
  <si>
    <t>SANFORD</t>
  </si>
  <si>
    <t>2618 Wharton Cir</t>
  </si>
  <si>
    <t>Tallahassee</t>
  </si>
  <si>
    <t>4019 WHITE EAGLE DRIVE</t>
  </si>
  <si>
    <t>NAPERVILLE</t>
  </si>
  <si>
    <t>200 WEST MATILDA</t>
  </si>
  <si>
    <t>ILLIOPOLIS</t>
  </si>
  <si>
    <t>5220 GULF OF MEXICO DRIVE</t>
  </si>
  <si>
    <t>UNIT 201</t>
  </si>
  <si>
    <t>LONGBOAT KEY</t>
  </si>
  <si>
    <t>17011 WARBLER LANE</t>
  </si>
  <si>
    <t>ORLAND PARK</t>
  </si>
  <si>
    <t>5112 THATCHER DR</t>
  </si>
  <si>
    <t>6091 SANDALWOOD ROAD</t>
  </si>
  <si>
    <t>SOBIESKI</t>
  </si>
  <si>
    <t>HAMEL, GARY</t>
  </si>
  <si>
    <t>375-66-9744</t>
  </si>
  <si>
    <t>14 WILLOW LANE</t>
  </si>
  <si>
    <t>LEDYARD</t>
  </si>
  <si>
    <t>60491 SMILIN' ACRES RD.</t>
  </si>
  <si>
    <t>AMITE</t>
  </si>
  <si>
    <t>6908 HWY 182</t>
  </si>
  <si>
    <t>FRANKLIN</t>
  </si>
  <si>
    <t>OK</t>
  </si>
  <si>
    <t>8414 Foster College Rd</t>
  </si>
  <si>
    <t>Odessa</t>
  </si>
  <si>
    <t>804 NE Orchard Dr</t>
  </si>
  <si>
    <t>Lees Summit</t>
  </si>
  <si>
    <t>422 W Evergreen St</t>
  </si>
  <si>
    <t>WHEATON</t>
  </si>
  <si>
    <t>54 Everitts Rd</t>
  </si>
  <si>
    <t>Ringoes</t>
  </si>
  <si>
    <t>278 Deepwood Drive</t>
  </si>
  <si>
    <t>Chesterton</t>
  </si>
  <si>
    <t>426 W Roslyn Pl</t>
  </si>
  <si>
    <t>Chicago</t>
  </si>
  <si>
    <t>7705 highway 90A</t>
  </si>
  <si>
    <t>Sugar Land</t>
  </si>
  <si>
    <t>52 Frank Smith Rd</t>
  </si>
  <si>
    <t>Salem</t>
  </si>
  <si>
    <t>142 Soaring Hawk Lane</t>
  </si>
  <si>
    <t>Po Box 356</t>
  </si>
  <si>
    <t>Maggie Valley</t>
  </si>
  <si>
    <t>20 Bailey Drive</t>
  </si>
  <si>
    <t>North Branford</t>
  </si>
  <si>
    <t>P.o. Box 283</t>
  </si>
  <si>
    <t>N8959 Sprang Rd</t>
  </si>
  <si>
    <t>Curtis</t>
  </si>
  <si>
    <t>1147 KNOLL CREST COURT</t>
  </si>
  <si>
    <t>SUGAR LAND</t>
  </si>
  <si>
    <t>422 ABBOTT CIRCLE</t>
  </si>
  <si>
    <t>365 HOUSMAN FARM LANE</t>
  </si>
  <si>
    <t>WIRTZ</t>
  </si>
  <si>
    <t>14 Old Milford Rd</t>
  </si>
  <si>
    <t>Amherst</t>
  </si>
  <si>
    <t>288 CHAPEL DR</t>
  </si>
  <si>
    <t>ELLWOOD CITY</t>
  </si>
  <si>
    <t>4844 Trevor Court</t>
  </si>
  <si>
    <t>Marietta</t>
  </si>
  <si>
    <t>140 WEST END AVE, APT. 21G</t>
  </si>
  <si>
    <t>NEW YORK</t>
  </si>
  <si>
    <t>110 Bluefish Ct</t>
  </si>
  <si>
    <t>Aransas Pass</t>
  </si>
  <si>
    <t>P.O. BOX 811</t>
  </si>
  <si>
    <t>Pound</t>
  </si>
  <si>
    <t>95 Snug Harbor Dr</t>
  </si>
  <si>
    <t>Hampton</t>
  </si>
  <si>
    <t>4371 N Vereda Rosada</t>
  </si>
  <si>
    <t>Tucson</t>
  </si>
  <si>
    <t>5368 MILL DAM RD.</t>
  </si>
  <si>
    <t>WAKE FOREST</t>
  </si>
  <si>
    <t>16881 Canyon Crest Drive</t>
  </si>
  <si>
    <t>Sisters</t>
  </si>
  <si>
    <t>107 HAMPTON DRIVE</t>
  </si>
  <si>
    <t>1906 BREEZE POINTE COURT</t>
  </si>
  <si>
    <t>3 Ascot Ln</t>
  </si>
  <si>
    <t>Barrington Hills</t>
  </si>
  <si>
    <t>13603 NW 46TH CT</t>
  </si>
  <si>
    <t>VANCOUVER</t>
  </si>
  <si>
    <t>307 Forkwood Trl</t>
  </si>
  <si>
    <t>Woodstock</t>
  </si>
  <si>
    <t>1024 Indian Creek Road</t>
  </si>
  <si>
    <t>Locust Grove</t>
  </si>
  <si>
    <t>17 Harbour Isle Dr W Ph 1</t>
  </si>
  <si>
    <t>Fort Pierce</t>
  </si>
  <si>
    <t>59 Woodland Manor Drive</t>
  </si>
  <si>
    <t>Mohnton</t>
  </si>
  <si>
    <t>608 Huntington Place</t>
  </si>
  <si>
    <t>Highlands Ranch</t>
  </si>
  <si>
    <t>1532 Calle Yucca</t>
  </si>
  <si>
    <t>Thousand Oaks</t>
  </si>
  <si>
    <t>12356 DESTIN LOOP</t>
  </si>
  <si>
    <t>VENICE</t>
  </si>
  <si>
    <t>PO Box 2955</t>
  </si>
  <si>
    <t>Tybee Island</t>
  </si>
  <si>
    <t>Baton Rouge</t>
  </si>
  <si>
    <t>6197 Turtlemound Rd</t>
  </si>
  <si>
    <t>New Smyrna Beach</t>
  </si>
  <si>
    <t>1575 Hazelwood Ct E</t>
  </si>
  <si>
    <t>Greenwood</t>
  </si>
  <si>
    <t>14655 Middle Pinecreek Dr</t>
  </si>
  <si>
    <t>Orland Park</t>
  </si>
  <si>
    <t>Oak Lawn</t>
  </si>
  <si>
    <t>17321 FOWLER ROAD</t>
  </si>
  <si>
    <t>LAKE ANN</t>
  </si>
  <si>
    <t>1351 North Leavitt St</t>
  </si>
  <si>
    <t>Unit 1</t>
  </si>
  <si>
    <t>23-99 Brighton Court</t>
  </si>
  <si>
    <t>Lanark</t>
  </si>
  <si>
    <t>29W438 JAMES STREET</t>
  </si>
  <si>
    <t>WEST CHICAGO</t>
  </si>
  <si>
    <t>812 BIRDIE VIEW POINT</t>
  </si>
  <si>
    <t>SANIBEL</t>
  </si>
  <si>
    <t>2 SOUTH 541 SENECA DRIVE</t>
  </si>
  <si>
    <t>Naperville</t>
  </si>
  <si>
    <t>51 Mckinley St</t>
  </si>
  <si>
    <t>Saint Charles</t>
  </si>
  <si>
    <t>9005 Stonewall Drive</t>
  </si>
  <si>
    <t>Po Box 125</t>
  </si>
  <si>
    <t>Millbrrok</t>
  </si>
  <si>
    <t>38w020 Spring Green Way</t>
  </si>
  <si>
    <t>Batavia</t>
  </si>
  <si>
    <t>Aurora</t>
  </si>
  <si>
    <t>4N077 Arbor Creek Road</t>
  </si>
  <si>
    <t>5 SOUTH 350 SHERMAN AVENUE</t>
  </si>
  <si>
    <t>915 Olive St #1403</t>
  </si>
  <si>
    <t>St Louis</t>
  </si>
  <si>
    <t>7243 E Teal Way</t>
  </si>
  <si>
    <t>San Tan Valley</t>
  </si>
  <si>
    <t>3716 Mandeville Lane</t>
  </si>
  <si>
    <t>123 Pecan Valley</t>
  </si>
  <si>
    <t>Bullard</t>
  </si>
  <si>
    <t>10920 Somer Lane</t>
  </si>
  <si>
    <t>3213 Old Castle Road</t>
  </si>
  <si>
    <t>Joliet</t>
  </si>
  <si>
    <t>645 PEONY LN</t>
  </si>
  <si>
    <t>BOURBONNAIS</t>
  </si>
  <si>
    <t>65911 Grey Wolf Drive</t>
  </si>
  <si>
    <t>Po Box 462</t>
  </si>
  <si>
    <t>Northome</t>
  </si>
  <si>
    <t>671 BIRCHWOOD DRIVE</t>
  </si>
  <si>
    <t>BOLINGBROOK</t>
  </si>
  <si>
    <t>808 Kite Ridge St</t>
  </si>
  <si>
    <t>Georgetown</t>
  </si>
  <si>
    <t>AK</t>
  </si>
  <si>
    <t>875 Islay St</t>
  </si>
  <si>
    <t>San Luis Obispo</t>
  </si>
  <si>
    <t>5753 Highway 85 N #4056</t>
  </si>
  <si>
    <t>Crestview</t>
  </si>
  <si>
    <t>10265 HERITAGE BAY</t>
  </si>
  <si>
    <t>#623</t>
  </si>
  <si>
    <t>3667 Canopy Circle</t>
  </si>
  <si>
    <t>Naples</t>
  </si>
  <si>
    <t>714 W Saint Andrews Road</t>
  </si>
  <si>
    <t>Midland</t>
  </si>
  <si>
    <t>2259 NE Ginger Ter</t>
  </si>
  <si>
    <t>Jensen Beach</t>
  </si>
  <si>
    <t>PO Box 5055</t>
  </si>
  <si>
    <t>4893 Edgewater Beach Road</t>
  </si>
  <si>
    <t>Green Bay</t>
  </si>
  <si>
    <t>48 Sussex Lane</t>
  </si>
  <si>
    <t>Hilton Head</t>
  </si>
  <si>
    <t>3547 West Chapel Hill Rd</t>
  </si>
  <si>
    <t>Decatur</t>
  </si>
  <si>
    <t>250 Ledges Trl</t>
  </si>
  <si>
    <t>Alexander City</t>
  </si>
  <si>
    <t>1243 Ave Du Chateau</t>
  </si>
  <si>
    <t>Covington</t>
  </si>
  <si>
    <t>P.O. BOX 959</t>
  </si>
  <si>
    <t>822 COPPERFIELD CIRCLE</t>
  </si>
  <si>
    <t>HEBER SPRINGS</t>
  </si>
  <si>
    <t>307 Annaberg Dr</t>
  </si>
  <si>
    <t>Youngsville</t>
  </si>
  <si>
    <t>204 EAST EIGHTH ST</t>
  </si>
  <si>
    <t>GRAMERCY</t>
  </si>
  <si>
    <t>14044 Adam Arceneaux Rd</t>
  </si>
  <si>
    <t>Gonzales</t>
  </si>
  <si>
    <t>3387 BOURBON LANE</t>
  </si>
  <si>
    <t>PAULINA</t>
  </si>
  <si>
    <t>804 Lyndhurst Ct</t>
  </si>
  <si>
    <t>234 West Greens Drive</t>
  </si>
  <si>
    <t>1187 Simon Street</t>
  </si>
  <si>
    <t>Vacherie</t>
  </si>
  <si>
    <t>543 Alleman Street</t>
  </si>
  <si>
    <t>Norco</t>
  </si>
  <si>
    <t>4138 AN. COUNTY RD 2402</t>
  </si>
  <si>
    <t>TENNESSEE COLONY</t>
  </si>
  <si>
    <t>13026 CALLAHAN ROAD</t>
  </si>
  <si>
    <t>ABBEVILLE</t>
  </si>
  <si>
    <t>901 San Felipe</t>
  </si>
  <si>
    <t>Angleton</t>
  </si>
  <si>
    <t>10303 Vacek Rd</t>
  </si>
  <si>
    <t>P.o. Box 424</t>
  </si>
  <si>
    <t>Industry</t>
  </si>
  <si>
    <t>Rosenberg</t>
  </si>
  <si>
    <t>6222 E Willow Bluff</t>
  </si>
  <si>
    <t>Katy</t>
  </si>
  <si>
    <t>1310 Brown Street</t>
  </si>
  <si>
    <t>San Marcos</t>
  </si>
  <si>
    <t>East Bernard</t>
  </si>
  <si>
    <t>598 Strickland Ln</t>
  </si>
  <si>
    <t>Millsap</t>
  </si>
  <si>
    <t>2700 NOTTOWAY LN</t>
  </si>
  <si>
    <t>LAKE CHARLES</t>
  </si>
  <si>
    <t>4203 ST. IVES</t>
  </si>
  <si>
    <t>2801 Wroxton Road</t>
  </si>
  <si>
    <t>32126 Rolling Woods Tr</t>
  </si>
  <si>
    <t>Fulshear</t>
  </si>
  <si>
    <t>5642 Willers Way</t>
  </si>
  <si>
    <t>16810 Cnty Rd 268</t>
  </si>
  <si>
    <t>701 Papermill Hill Dr</t>
  </si>
  <si>
    <t>15757 N Angling Ln</t>
  </si>
  <si>
    <t>Mount Vernon</t>
  </si>
  <si>
    <t>3838 Hanberry Lane</t>
  </si>
  <si>
    <t>2307 Quarterpath Drive</t>
  </si>
  <si>
    <t>8103 MESQUITE HILL LANE</t>
  </si>
  <si>
    <t>RICHMOND</t>
  </si>
  <si>
    <t>5200 Main St</t>
  </si>
  <si>
    <t>Sylvania</t>
  </si>
  <si>
    <t>1508 Dauphine Ct.</t>
  </si>
  <si>
    <t>Centerton</t>
  </si>
  <si>
    <t>3924 Oak Park Drive</t>
  </si>
  <si>
    <t>Kerrville</t>
  </si>
  <si>
    <t>P.o. Box 83200</t>
  </si>
  <si>
    <t>Fairbanks</t>
  </si>
  <si>
    <t>198 Harvard Dr</t>
  </si>
  <si>
    <t>Larkspur</t>
  </si>
  <si>
    <t>1600 NERO ST</t>
  </si>
  <si>
    <t>METAIRIE</t>
  </si>
  <si>
    <t>5518 REGENCY DRIVE</t>
  </si>
  <si>
    <t>9454 Jamaica Beach</t>
  </si>
  <si>
    <t>Galveston</t>
  </si>
  <si>
    <t>13029 BRAMBLE CT</t>
  </si>
  <si>
    <t>HOMER GLEN</t>
  </si>
  <si>
    <t>909 N SPRING AVE</t>
  </si>
  <si>
    <t>LA GRANGE PARK</t>
  </si>
  <si>
    <t>16145 FOOTHILL LOOP N</t>
  </si>
  <si>
    <t>SISTERS</t>
  </si>
  <si>
    <t>5N600 DEER RUN DR</t>
  </si>
  <si>
    <t>SAINT CHARLES</t>
  </si>
  <si>
    <t>W7137 INDIAN MOUNDS CIR</t>
  </si>
  <si>
    <t>WAUTOMA</t>
  </si>
  <si>
    <t>730 BISHOPS CIRCLE</t>
  </si>
  <si>
    <t>EVANS</t>
  </si>
  <si>
    <t>986 PROSPECT AVE</t>
  </si>
  <si>
    <t>ELMHURST</t>
  </si>
  <si>
    <t>4320 BOULDER DRIVE</t>
  </si>
  <si>
    <t>COOPERSBURG</t>
  </si>
  <si>
    <t>59 HARRIS FULLER RD</t>
  </si>
  <si>
    <t>PRESTON</t>
  </si>
  <si>
    <t>E</t>
  </si>
  <si>
    <t>1690 BETHEL CHURCH ROAD</t>
  </si>
  <si>
    <t>LATROBE</t>
  </si>
  <si>
    <t>1624 N WEBSTER AVE</t>
  </si>
  <si>
    <t>DUNMORE</t>
  </si>
  <si>
    <t>3212 BARTLETT ST</t>
  </si>
  <si>
    <t>PARKERSBURG</t>
  </si>
  <si>
    <t>7018 FOX CHASE DRIVE</t>
  </si>
  <si>
    <t>LAKELAND</t>
  </si>
  <si>
    <t>603 BRULE ROAD</t>
  </si>
  <si>
    <t>LABADIEVILLE</t>
  </si>
  <si>
    <t>3148 Landore Dr</t>
  </si>
  <si>
    <t>11244 BETHANY DRIVE</t>
  </si>
  <si>
    <t>RANCHO CUCAMONGA</t>
  </si>
  <si>
    <t>8200 Mill Station Rd</t>
  </si>
  <si>
    <t>Sebastopol</t>
  </si>
  <si>
    <t>201 KEMP ROAD EAST</t>
  </si>
  <si>
    <t>264 Krainewood Dr</t>
  </si>
  <si>
    <t>Moultonborough</t>
  </si>
  <si>
    <t>30 Millers Farm Drive</t>
  </si>
  <si>
    <t>Rochester</t>
  </si>
  <si>
    <t>19 Rosebud lane</t>
  </si>
  <si>
    <t>Dover - Foxcroft</t>
  </si>
  <si>
    <t>ME</t>
  </si>
  <si>
    <t>270 Holmes Avenue</t>
  </si>
  <si>
    <t>Clarendon Hills</t>
  </si>
  <si>
    <t>27 Indigo Plantation Rd</t>
  </si>
  <si>
    <t>Okatie</t>
  </si>
  <si>
    <t>11 Edie Dr</t>
  </si>
  <si>
    <t>Marlboro</t>
  </si>
  <si>
    <t>1125 Sr A1a</t>
  </si>
  <si>
    <t>#609</t>
  </si>
  <si>
    <t>Satellite Beach</t>
  </si>
  <si>
    <t>1217 Graves Harbor Trl Apt 164</t>
  </si>
  <si>
    <t>Huddleston</t>
  </si>
  <si>
    <t>1013 Londonberry Ct</t>
  </si>
  <si>
    <t>Bolingbrook</t>
  </si>
  <si>
    <t>34503 Spring Creek Circle</t>
  </si>
  <si>
    <t>Pinehurst</t>
  </si>
  <si>
    <t>1453 E. Beach Blvd</t>
  </si>
  <si>
    <t>Apt 313</t>
  </si>
  <si>
    <t>Pass Christian</t>
  </si>
  <si>
    <t>109 Main Rd</t>
  </si>
  <si>
    <t>Montville</t>
  </si>
  <si>
    <t>4194 Guitonville rd</t>
  </si>
  <si>
    <t>Marienville</t>
  </si>
  <si>
    <t>4603 Cobb Circle Drive</t>
  </si>
  <si>
    <t>1780 Margaret Lane</t>
  </si>
  <si>
    <t>25390 Quinlan Avenue</t>
  </si>
  <si>
    <t>Lindstrom</t>
  </si>
  <si>
    <t>2129 Buell Drive</t>
  </si>
  <si>
    <t>Fallston</t>
  </si>
  <si>
    <t>P O Box 1585</t>
  </si>
  <si>
    <t>191 Cotton Wood Ln</t>
  </si>
  <si>
    <t>Staunton</t>
  </si>
  <si>
    <t>7336 Burkwood Circle</t>
  </si>
  <si>
    <t>Roanoke</t>
  </si>
  <si>
    <t>2829 Woodleigh St</t>
  </si>
  <si>
    <t>Winston Salem</t>
  </si>
  <si>
    <t>1293 Quattlefield Ln</t>
  </si>
  <si>
    <t>Fernandina Beach</t>
  </si>
  <si>
    <t>11834 Magnolia Fall dr</t>
  </si>
  <si>
    <t>3321 Sunset Key Cir 203</t>
  </si>
  <si>
    <t>Punta Gorda</t>
  </si>
  <si>
    <t>2233 Sable Way</t>
  </si>
  <si>
    <t>Newburgh</t>
  </si>
  <si>
    <t>2713 Sunnywood Ave.</t>
  </si>
  <si>
    <t>Woodland Park</t>
  </si>
  <si>
    <t>674 Kanasgowa Drive</t>
  </si>
  <si>
    <t>Brevard</t>
  </si>
  <si>
    <t>2067 Kudu Ct</t>
  </si>
  <si>
    <t>Wheaton</t>
  </si>
  <si>
    <t>2S211 CHILLEM DR</t>
  </si>
  <si>
    <t>BATAVIA</t>
  </si>
  <si>
    <t>3270 Rockwell Circle</t>
  </si>
  <si>
    <t>Mundelein</t>
  </si>
  <si>
    <t>24 Horseshoe Hills Road</t>
  </si>
  <si>
    <t>Buffalo</t>
  </si>
  <si>
    <t>24306 S Edwin Drive</t>
  </si>
  <si>
    <t>Channahon</t>
  </si>
  <si>
    <t>524 N Washington St</t>
  </si>
  <si>
    <t>15111 Arbor Dr</t>
  </si>
  <si>
    <t>96 W SUSAN AVE</t>
  </si>
  <si>
    <t>CORTLAND</t>
  </si>
  <si>
    <t>15153 Harding</t>
  </si>
  <si>
    <t>Midlothian</t>
  </si>
  <si>
    <t>9151 S 53rd Ct</t>
  </si>
  <si>
    <t>216 N River Cove</t>
  </si>
  <si>
    <t>Big Sandy</t>
  </si>
  <si>
    <t>1491 POLARIS PKWY</t>
  </si>
  <si>
    <t>#21409</t>
  </si>
  <si>
    <t>19254 Rexville Grange Rd</t>
  </si>
  <si>
    <t>Mt Vernon</t>
  </si>
  <si>
    <t>1260 DURHAM LANE</t>
  </si>
  <si>
    <t>LEMONT</t>
  </si>
  <si>
    <t>1006 Pearl Drive</t>
  </si>
  <si>
    <t>Horseshoe Bend</t>
  </si>
  <si>
    <t>17104 mead st</t>
  </si>
  <si>
    <t>lockport</t>
  </si>
  <si>
    <t>1152 Catherine Avenue</t>
  </si>
  <si>
    <t>801 Wildflower Drive</t>
  </si>
  <si>
    <t>Shorewood</t>
  </si>
  <si>
    <t>13506 South Red Coat Drive</t>
  </si>
  <si>
    <t>Lemont</t>
  </si>
  <si>
    <t>422 Keepataw Drive</t>
  </si>
  <si>
    <t>3927 Lawn Ave</t>
  </si>
  <si>
    <t>Western Spring</t>
  </si>
  <si>
    <t>1190 Arneita Street</t>
  </si>
  <si>
    <t>Sycamore</t>
  </si>
  <si>
    <t>12 cave creek court</t>
  </si>
  <si>
    <t>bloomington</t>
  </si>
  <si>
    <t>22 W 411 Second St</t>
  </si>
  <si>
    <t>Glen Ellyn</t>
  </si>
  <si>
    <t>3748 Vivian Road</t>
  </si>
  <si>
    <t>Monroe</t>
  </si>
  <si>
    <t>1806 Mary Lynne Lane</t>
  </si>
  <si>
    <t>Allegan</t>
  </si>
  <si>
    <t>9304 South E 57th St</t>
  </si>
  <si>
    <t>Mercer Island</t>
  </si>
  <si>
    <t>Po box 6101</t>
  </si>
  <si>
    <t>CAREFREE</t>
  </si>
  <si>
    <t>31926 Pier Ridge Rd</t>
  </si>
  <si>
    <t>La Crescent</t>
  </si>
  <si>
    <t>8919 Day Lily Ct</t>
  </si>
  <si>
    <t>Fairfax</t>
  </si>
  <si>
    <t>152327 Parrot Lane</t>
  </si>
  <si>
    <t>Wausau</t>
  </si>
  <si>
    <t>9400 MYSTIC OAKS TRAIL</t>
  </si>
  <si>
    <t>AUSTIN</t>
  </si>
  <si>
    <t>P O Bx 482</t>
  </si>
  <si>
    <t>185 Handy Corner Rd.</t>
  </si>
  <si>
    <t>Saltillo</t>
  </si>
  <si>
    <t>7440 Dry Corral Ln</t>
  </si>
  <si>
    <t>3119 Tradition Ave</t>
  </si>
  <si>
    <t>246 Church Street</t>
  </si>
  <si>
    <t>Raceland</t>
  </si>
  <si>
    <t>8761 RIDGESTONE COURT</t>
  </si>
  <si>
    <t>MONTGOMERY</t>
  </si>
  <si>
    <t>23131 County Road 1560</t>
  </si>
  <si>
    <t>Stonewall</t>
  </si>
  <si>
    <t>1808 CORD</t>
  </si>
  <si>
    <t>ODESSA</t>
  </si>
  <si>
    <t>4090 Ben Milam Rd</t>
  </si>
  <si>
    <t>Willis</t>
  </si>
  <si>
    <t>205 Confederate Way</t>
  </si>
  <si>
    <t>Seabrook</t>
  </si>
  <si>
    <t>5118 Willow Way</t>
  </si>
  <si>
    <t>7921 Walnut Dr</t>
  </si>
  <si>
    <t>Alvarado</t>
  </si>
  <si>
    <t>255 Rainbow Drive #15548</t>
  </si>
  <si>
    <t>Livingston</t>
  </si>
  <si>
    <t>12567 Beasley Ct</t>
  </si>
  <si>
    <t>Fort Worth</t>
  </si>
  <si>
    <t>1360 Stamp Mill Way</t>
  </si>
  <si>
    <t>Lawrenceville</t>
  </si>
  <si>
    <t>3764 Talero Curve</t>
  </si>
  <si>
    <t>Chaska</t>
  </si>
  <si>
    <t>1317 STUART AVE</t>
  </si>
  <si>
    <t>1420 W Seneca Drive</t>
  </si>
  <si>
    <t>Appleton</t>
  </si>
  <si>
    <t>2696 Empire Ave</t>
  </si>
  <si>
    <t>Loveland</t>
  </si>
  <si>
    <t>5849 Cavell Ave N</t>
  </si>
  <si>
    <t>New Hope</t>
  </si>
  <si>
    <t>80350 Shady Pine Road</t>
  </si>
  <si>
    <t>Bruno</t>
  </si>
  <si>
    <t>1391 Park Hill Ct</t>
  </si>
  <si>
    <t>Camarillo</t>
  </si>
  <si>
    <t>1916 Place Liberte</t>
  </si>
  <si>
    <t>Liberty</t>
  </si>
  <si>
    <t>2817 E McKenzie St</t>
  </si>
  <si>
    <t>1213 Scrambler Ln</t>
  </si>
  <si>
    <t>Edmond</t>
  </si>
  <si>
    <t>3107 Chisholm Trail</t>
  </si>
  <si>
    <t>Bismarck</t>
  </si>
  <si>
    <t>ND</t>
  </si>
  <si>
    <t>1304 Shallow Ford Rd</t>
  </si>
  <si>
    <t>Herndon</t>
  </si>
  <si>
    <t>3378 Mccormick</t>
  </si>
  <si>
    <t>Boise</t>
  </si>
  <si>
    <t>3490 Queens Court</t>
  </si>
  <si>
    <t>Costa Mesa</t>
  </si>
  <si>
    <t>PO Box 66</t>
  </si>
  <si>
    <t>1219 Devonshire Dr. N</t>
  </si>
  <si>
    <t>1136 TALLEYRANDE ROAD</t>
  </si>
  <si>
    <t>WEST CHESTER</t>
  </si>
  <si>
    <t>2721 Sungold Dr</t>
  </si>
  <si>
    <t>120 Belcrest Drive</t>
  </si>
  <si>
    <t>Los Gatos</t>
  </si>
  <si>
    <t>1130 Hull Ct</t>
  </si>
  <si>
    <t>113 Clarendon Street Unit A</t>
  </si>
  <si>
    <t>Mooresville</t>
  </si>
  <si>
    <t>3805 Ave O</t>
  </si>
  <si>
    <t>4302 Three Rivers Dr</t>
  </si>
  <si>
    <t>2 DICKINSON CIRCLE</t>
  </si>
  <si>
    <t>SHREWSBURY</t>
  </si>
  <si>
    <t>14828 PLEASANT VALLEY ROAD</t>
  </si>
  <si>
    <t>CENTER CITY</t>
  </si>
  <si>
    <t>6186 S STEAMBOAT WAY</t>
  </si>
  <si>
    <t>NEW MARKET</t>
  </si>
  <si>
    <t>479 LUNDYS LN</t>
  </si>
  <si>
    <t>11454 Geneva Rd</t>
  </si>
  <si>
    <t>Cincinnati</t>
  </si>
  <si>
    <t>600 Saratoga Circle</t>
  </si>
  <si>
    <t>Algonquin</t>
  </si>
  <si>
    <t>1129 E SORENSON</t>
  </si>
  <si>
    <t>InsuranceTypeDesc</t>
  </si>
  <si>
    <t>PlanID</t>
  </si>
  <si>
    <t>PlanName</t>
  </si>
  <si>
    <t>FirstDayOfCobra</t>
  </si>
  <si>
    <t>EventFirstDayOfCoverage</t>
  </si>
  <si>
    <t>OriginalLastDayOfCobra</t>
  </si>
  <si>
    <t>PlanStartDate</t>
  </si>
  <si>
    <t>PlanEndDate</t>
  </si>
  <si>
    <t>CoverageLevelTypeDesc</t>
  </si>
  <si>
    <t>PlanBundleID</t>
  </si>
  <si>
    <t>PlanBundleName</t>
  </si>
  <si>
    <t>StatusDesc</t>
  </si>
  <si>
    <t>CarrierID</t>
  </si>
  <si>
    <t>CarrierName</t>
  </si>
  <si>
    <t>CarrierCustomerServiceContactPhone</t>
  </si>
  <si>
    <t>MemberSpecificRate</t>
  </si>
  <si>
    <t>NumberOfUnits</t>
  </si>
  <si>
    <t>ElectionPostMarkDate</t>
  </si>
  <si>
    <t>ElectionLatestPMD</t>
  </si>
  <si>
    <t>FirstPaymentLatestPMD</t>
  </si>
  <si>
    <t>Other Non-Units Based 2</t>
  </si>
  <si>
    <t>Ecolab Retiree - VSP Vision Plan</t>
  </si>
  <si>
    <t>EE Only</t>
  </si>
  <si>
    <t>VSP</t>
  </si>
  <si>
    <t>EE + Spouse</t>
  </si>
  <si>
    <t>EE + Children</t>
  </si>
  <si>
    <t>EE + Family</t>
  </si>
  <si>
    <t>Spouse Only</t>
  </si>
  <si>
    <t>P</t>
  </si>
  <si>
    <t>TE</t>
  </si>
  <si>
    <t>Spouse + Children</t>
  </si>
  <si>
    <t>TP</t>
  </si>
  <si>
    <t>Vision</t>
  </si>
  <si>
    <t>COBRA - VSP Vision Plan</t>
  </si>
  <si>
    <t>Medical Student Rider 1</t>
  </si>
  <si>
    <t>Ecolab Retiree - Cigna Medical Plan</t>
  </si>
  <si>
    <t>Cigna</t>
  </si>
  <si>
    <t>Children Only</t>
  </si>
  <si>
    <t>Ecolab Retiree - Cigna Medical Plan (HC)</t>
  </si>
  <si>
    <t>Child Only</t>
  </si>
  <si>
    <t>Nalco Retiree - Cigna Medical (AK&amp;WY)</t>
  </si>
  <si>
    <t>Nalco Retiree - Cigna Medical Plan</t>
  </si>
  <si>
    <t>Medical</t>
  </si>
  <si>
    <t>Nalco Retiree - Cigna Medical Plan (Dep)</t>
  </si>
  <si>
    <t>COBRA - Cigna Hawaii Plan</t>
  </si>
  <si>
    <t>COBRA - Cigna Health Savings Plan</t>
  </si>
  <si>
    <t>COBRA - Cigna Health Savings Plan (AK&amp;WY)</t>
  </si>
  <si>
    <t>Dental</t>
  </si>
  <si>
    <t>COBRA - Cigna International Dental Plan</t>
  </si>
  <si>
    <t>COBRA - Cigna International Medical - Expat</t>
  </si>
  <si>
    <t>COBRA - Cigna International Vision Plan</t>
  </si>
  <si>
    <t>COBRA - Cigna Traditional Plan</t>
  </si>
  <si>
    <t>COBRA - Cigna Traditional Plan (AK&amp;WY)</t>
  </si>
  <si>
    <t>COBRA - MetLife Dental Plan</t>
  </si>
  <si>
    <t>MetLife</t>
  </si>
  <si>
    <t>Other Non-Units Based</t>
  </si>
  <si>
    <t>Nalco Retiree - MetLife Dental Plan</t>
  </si>
  <si>
    <t>Nalco Retiree - MetLife Dental Plan (Dep)</t>
  </si>
  <si>
    <t>Ecolab Retiree - MetLife Dental Plan</t>
  </si>
  <si>
    <t>Ecolab Retiree - MetLife Dental Plan (HC)</t>
  </si>
  <si>
    <t>Flexible Spending Account</t>
  </si>
  <si>
    <t>COBRA - Health Care FSA</t>
  </si>
  <si>
    <t>PayFlex</t>
  </si>
  <si>
    <t>COBRA - Limited FSA</t>
  </si>
  <si>
    <t>DependentID</t>
  </si>
  <si>
    <t>InsuranceTypeName</t>
  </si>
  <si>
    <t>Relationship</t>
  </si>
  <si>
    <t>Rogers, Margaret</t>
  </si>
  <si>
    <t>569-72-1424</t>
  </si>
  <si>
    <t>Spouse</t>
  </si>
  <si>
    <t>Locke, Lisa P.</t>
  </si>
  <si>
    <t>532-86-5496</t>
  </si>
  <si>
    <t>MEDICAL</t>
  </si>
  <si>
    <t>Peterson, Theresa</t>
  </si>
  <si>
    <t>473-86-3799</t>
  </si>
  <si>
    <t>Sherwood, Erik</t>
  </si>
  <si>
    <t>121-86-1870</t>
  </si>
  <si>
    <t>Dependent Child</t>
  </si>
  <si>
    <t>Sherwood, Suzanne</t>
  </si>
  <si>
    <t>077-46-5858</t>
  </si>
  <si>
    <t>Mcnely, Lisa</t>
  </si>
  <si>
    <t>391-74-7017</t>
  </si>
  <si>
    <t>Tokarz, Victoria</t>
  </si>
  <si>
    <t>324-96-6708</t>
  </si>
  <si>
    <t>Tokarz, Mark</t>
  </si>
  <si>
    <t>326-54-8632</t>
  </si>
  <si>
    <t>Stewart, Victoria</t>
  </si>
  <si>
    <t>383-37-2170</t>
  </si>
  <si>
    <t>Peterson, Scott</t>
  </si>
  <si>
    <t>471-92-3366</t>
  </si>
  <si>
    <t>Lanz, Abigail</t>
  </si>
  <si>
    <t>531-47-1952</t>
  </si>
  <si>
    <t>Lanz, Aidan</t>
  </si>
  <si>
    <t>537-49-5675</t>
  </si>
  <si>
    <t>Lanz, Easton</t>
  </si>
  <si>
    <t>468-53-0168</t>
  </si>
  <si>
    <t>Lanz, Ephram</t>
  </si>
  <si>
    <t>473-47-4376</t>
  </si>
  <si>
    <t>Levis, Linden</t>
  </si>
  <si>
    <t>202-50-5428</t>
  </si>
  <si>
    <t>Derrick, Kimberly</t>
  </si>
  <si>
    <t>252-47-8727</t>
  </si>
  <si>
    <t>Derrick, John</t>
  </si>
  <si>
    <t>260-97-9774</t>
  </si>
  <si>
    <t>Derrick, Mary</t>
  </si>
  <si>
    <t>630-70-3731</t>
  </si>
  <si>
    <t>Doles, Connie</t>
  </si>
  <si>
    <t>345-60-7688</t>
  </si>
  <si>
    <t>Biechler, Teresa</t>
  </si>
  <si>
    <t>398-56-6653</t>
  </si>
  <si>
    <t>Biechler, Carlee</t>
  </si>
  <si>
    <t>470-35-1690</t>
  </si>
  <si>
    <t>Biechler, Mark</t>
  </si>
  <si>
    <t>471-37-7251</t>
  </si>
  <si>
    <t>Stewart, Johnathon</t>
  </si>
  <si>
    <t>369-33-1948</t>
  </si>
  <si>
    <t>Stewart, Svitlana</t>
  </si>
  <si>
    <t>729-20-8989</t>
  </si>
  <si>
    <t>Mason, Benjamin</t>
  </si>
  <si>
    <t>672-12-7556</t>
  </si>
  <si>
    <t>Mason, Abby</t>
  </si>
  <si>
    <t>252-97-3965</t>
  </si>
  <si>
    <t>Mason, Laura</t>
  </si>
  <si>
    <t>515-80-3384</t>
  </si>
  <si>
    <t>Hoekstra, Darlene</t>
  </si>
  <si>
    <t>320-54-1385</t>
  </si>
  <si>
    <t>Tuttle, Penny</t>
  </si>
  <si>
    <t>427-27-1627</t>
  </si>
  <si>
    <t>Tavolacci, Laurie</t>
  </si>
  <si>
    <t>063-64-6983</t>
  </si>
  <si>
    <t>Guertin, Danielle</t>
  </si>
  <si>
    <t>102-98-9915</t>
  </si>
  <si>
    <t>Burke, Michelle</t>
  </si>
  <si>
    <t>016-56-1025</t>
  </si>
  <si>
    <t>Burke, Daniel</t>
  </si>
  <si>
    <t>671-05-1670</t>
  </si>
  <si>
    <t>Burke, Audrey</t>
  </si>
  <si>
    <t>672-22-1916</t>
  </si>
  <si>
    <t>Burke, Abigail</t>
  </si>
  <si>
    <t>668-36-2342</t>
  </si>
  <si>
    <t>Bem, Eric</t>
  </si>
  <si>
    <t>218-17-1626</t>
  </si>
  <si>
    <t>Brake, Mary</t>
  </si>
  <si>
    <t>242-25-5316</t>
  </si>
  <si>
    <t>Logan, Samuel</t>
  </si>
  <si>
    <t>409-81-2315</t>
  </si>
  <si>
    <t>Logan, Rose</t>
  </si>
  <si>
    <t>415-23-4205</t>
  </si>
  <si>
    <t>Crawford, Terrence</t>
  </si>
  <si>
    <t>688-16-1354</t>
  </si>
  <si>
    <t>Crawford, Tyler</t>
  </si>
  <si>
    <t>837-02-7244</t>
  </si>
  <si>
    <t>Atneosen, Laura</t>
  </si>
  <si>
    <t>470-04-8005</t>
  </si>
  <si>
    <t>Domestic Partner</t>
  </si>
  <si>
    <t>Tidd, James</t>
  </si>
  <si>
    <t>228-77-7307</t>
  </si>
  <si>
    <t>Tidd, Jacob</t>
  </si>
  <si>
    <t>326-98-8346</t>
  </si>
  <si>
    <t>Calabrese, Angela</t>
  </si>
  <si>
    <t>368-80-7675</t>
  </si>
  <si>
    <t>Queen, Katherine</t>
  </si>
  <si>
    <t>415-29-5029</t>
  </si>
  <si>
    <t>Boehm, Nancy</t>
  </si>
  <si>
    <t>262-47-9707</t>
  </si>
  <si>
    <t>Jessup, Thomas</t>
  </si>
  <si>
    <t>344-98-0155</t>
  </si>
  <si>
    <t>Jessup, Maria</t>
  </si>
  <si>
    <t>570-39-1631</t>
  </si>
  <si>
    <t>Jessup, James</t>
  </si>
  <si>
    <t>344-94-1105</t>
  </si>
  <si>
    <t>rogers, deborah</t>
  </si>
  <si>
    <t>360-58-5870</t>
  </si>
  <si>
    <t>Maxwell, Jane</t>
  </si>
  <si>
    <t>238-27-9814</t>
  </si>
  <si>
    <t>Bumgarner, Nathan</t>
  </si>
  <si>
    <t>162-80-4977</t>
  </si>
  <si>
    <t>Bumgarner, Jacqueline</t>
  </si>
  <si>
    <t>192-78-5641</t>
  </si>
  <si>
    <t>Shoemaker, Victoria</t>
  </si>
  <si>
    <t>322-72-6283</t>
  </si>
  <si>
    <t>Schutt, Grace</t>
  </si>
  <si>
    <t>325-08-4110</t>
  </si>
  <si>
    <t>Schutt, Karen</t>
  </si>
  <si>
    <t>338-72-8171</t>
  </si>
  <si>
    <t>Volker, Maria</t>
  </si>
  <si>
    <t>277-64-2150</t>
  </si>
  <si>
    <t>Richardson, Cheryl</t>
  </si>
  <si>
    <t>399-86-0163</t>
  </si>
  <si>
    <t>Kilawee, Anna</t>
  </si>
  <si>
    <t>469-72-1458</t>
  </si>
  <si>
    <t>Thatcher, Nia</t>
  </si>
  <si>
    <t>707-30-0415</t>
  </si>
  <si>
    <t>Thatcher, Maeve</t>
  </si>
  <si>
    <t>475-55-4045</t>
  </si>
  <si>
    <t>Thatcher, Ciara</t>
  </si>
  <si>
    <t>474-51-0628</t>
  </si>
  <si>
    <t>O'brien-thatcher, Fiona</t>
  </si>
  <si>
    <t>477-49-7347</t>
  </si>
  <si>
    <t>Williams, Renee</t>
  </si>
  <si>
    <t>435-37-4571</t>
  </si>
  <si>
    <t>Williams, Taylor</t>
  </si>
  <si>
    <t>438-97-4057</t>
  </si>
  <si>
    <t>Townes, Diana</t>
  </si>
  <si>
    <t>452-43-2233</t>
  </si>
  <si>
    <t>Townes, Taylor</t>
  </si>
  <si>
    <t>447-08-5165</t>
  </si>
  <si>
    <t>Latimer, Kimberly</t>
  </si>
  <si>
    <t>451-27-1419</t>
  </si>
  <si>
    <t>Roen, Randall</t>
  </si>
  <si>
    <t>393-76-2712</t>
  </si>
  <si>
    <t>Roen, Marissa</t>
  </si>
  <si>
    <t>472-33-1030</t>
  </si>
  <si>
    <t>Roen, Jacob</t>
  </si>
  <si>
    <t>476-37-8512</t>
  </si>
  <si>
    <t>Lia, Terri</t>
  </si>
  <si>
    <t>470-88-6945</t>
  </si>
  <si>
    <t>Lia, Ryan</t>
  </si>
  <si>
    <t>476-33-0180</t>
  </si>
  <si>
    <t>Harrington, Candyce</t>
  </si>
  <si>
    <t>477-78-1753</t>
  </si>
  <si>
    <t>Brisse, Jacqueline</t>
  </si>
  <si>
    <t>474-82-1155</t>
  </si>
  <si>
    <t>Sedoff, Addie</t>
  </si>
  <si>
    <t>476-33-7137</t>
  </si>
  <si>
    <t>Sedoff, Connor</t>
  </si>
  <si>
    <t>475-37-0706</t>
  </si>
  <si>
    <t>Sedoff, Margaret</t>
  </si>
  <si>
    <t>396-54-4808</t>
  </si>
  <si>
    <t>Rasmusson, Julian</t>
  </si>
  <si>
    <t>473-86-1703</t>
  </si>
  <si>
    <t>Mayne, Cynthia</t>
  </si>
  <si>
    <t>477-78-4444</t>
  </si>
  <si>
    <t>Spies, Sharon</t>
  </si>
  <si>
    <t>469-70-2934</t>
  </si>
  <si>
    <t>Zellmer, Debbie</t>
  </si>
  <si>
    <t>499-78-3086</t>
  </si>
  <si>
    <t>Morrow, Su-Ling</t>
  </si>
  <si>
    <t>224-21-1668</t>
  </si>
  <si>
    <t>Mikkelsen, Jessica</t>
  </si>
  <si>
    <t>389-98-7484</t>
  </si>
  <si>
    <t>Driggs, Karla</t>
  </si>
  <si>
    <t>482-76-3254</t>
  </si>
  <si>
    <t>Micek, Jacqueline</t>
  </si>
  <si>
    <t>505-62-2254</t>
  </si>
  <si>
    <t>Agostinelli, Annalise</t>
  </si>
  <si>
    <t>762-22-5589</t>
  </si>
  <si>
    <t>Agostinelli, Monica</t>
  </si>
  <si>
    <t>450-25-9997</t>
  </si>
  <si>
    <t>Agostinelli, Aiden</t>
  </si>
  <si>
    <t>632-13-2624</t>
  </si>
  <si>
    <t>McCormick, Susan</t>
  </si>
  <si>
    <t>501-96-4172</t>
  </si>
  <si>
    <t>McCormick, Taylor</t>
  </si>
  <si>
    <t>504-29-5080</t>
  </si>
  <si>
    <t>Toohey, Tami</t>
  </si>
  <si>
    <t>472-88-5644</t>
  </si>
  <si>
    <t>DENTAL</t>
  </si>
  <si>
    <t>Vasudevan, Siddhant</t>
  </si>
  <si>
    <t>633-88-5689</t>
  </si>
  <si>
    <t>Vasudevan, Swati</t>
  </si>
  <si>
    <t>643-60-9415</t>
  </si>
  <si>
    <t>Vasudevan, Anant</t>
  </si>
  <si>
    <t>356-96-8352</t>
  </si>
  <si>
    <t>VISION</t>
  </si>
  <si>
    <t>Weber, Brian</t>
  </si>
  <si>
    <t>392-15-6268</t>
  </si>
  <si>
    <t>Weber, Hailey</t>
  </si>
  <si>
    <t>389-19-5366</t>
  </si>
  <si>
    <t>Bruegl, Jessica</t>
  </si>
  <si>
    <t>531-35-3316</t>
  </si>
  <si>
    <t>Burch, Madeline</t>
  </si>
  <si>
    <t>407-51-2723</t>
  </si>
  <si>
    <t>Bruegl, Amelia</t>
  </si>
  <si>
    <t>470-82-3422</t>
  </si>
  <si>
    <t>Lacy, Julia</t>
  </si>
  <si>
    <t>217-89-3123</t>
  </si>
  <si>
    <t>Clift, Lyndia</t>
  </si>
  <si>
    <t>432-19-3416</t>
  </si>
  <si>
    <t>Jacob, Ratchel M</t>
  </si>
  <si>
    <t>439-45-1774</t>
  </si>
  <si>
    <t>Hartley, Aubrey</t>
  </si>
  <si>
    <t>424-51-2013</t>
  </si>
  <si>
    <t>Simoneaux, Kathleen</t>
  </si>
  <si>
    <t>434-66-8939</t>
  </si>
  <si>
    <t>Burch, Kim</t>
  </si>
  <si>
    <t>302-72-1533</t>
  </si>
  <si>
    <t>Burch, Coleton</t>
  </si>
  <si>
    <t>405-57-6263</t>
  </si>
  <si>
    <t>Lockhart, Barbara</t>
  </si>
  <si>
    <t>418-88-6733</t>
  </si>
  <si>
    <t>Dowdy, Cody</t>
  </si>
  <si>
    <t>408-81-2843</t>
  </si>
  <si>
    <t>Capers, Yvonne</t>
  </si>
  <si>
    <t>637-05-2806</t>
  </si>
  <si>
    <t>Capers, Frederick</t>
  </si>
  <si>
    <t>Hartley, Audrey</t>
  </si>
  <si>
    <t>418-02-2372</t>
  </si>
  <si>
    <t>Davis, Kimberly</t>
  </si>
  <si>
    <t>360-62-9096</t>
  </si>
  <si>
    <t>Orman, Stephanie</t>
  </si>
  <si>
    <t>317-82-6990</t>
  </si>
  <si>
    <t>Orman, Kaitlyn</t>
  </si>
  <si>
    <t>257-95-7700</t>
  </si>
  <si>
    <t>Orman, Alexis</t>
  </si>
  <si>
    <t>670-03-3037</t>
  </si>
  <si>
    <t>Tyre, Kristian</t>
  </si>
  <si>
    <t>304-84-3839</t>
  </si>
  <si>
    <t>Truax, Lori</t>
  </si>
  <si>
    <t>371-76-3080</t>
  </si>
  <si>
    <t>Cochell, Lisa</t>
  </si>
  <si>
    <t>447-82-9025</t>
  </si>
  <si>
    <t>Sierra, Alcibiades</t>
  </si>
  <si>
    <t>595-01-5513</t>
  </si>
  <si>
    <t>Garcia, Marlen</t>
  </si>
  <si>
    <t>266-83-4799</t>
  </si>
  <si>
    <t>Malak, Carol A</t>
  </si>
  <si>
    <t>321-60-9864</t>
  </si>
  <si>
    <t>Merritt, Elizabeth</t>
  </si>
  <si>
    <t>334-58-3537</t>
  </si>
  <si>
    <t>Merritt, Grace</t>
  </si>
  <si>
    <t>640-58-7381</t>
  </si>
  <si>
    <t>Merritt, Alana</t>
  </si>
  <si>
    <t>868-59-8204</t>
  </si>
  <si>
    <t>Santaniello, Martha</t>
  </si>
  <si>
    <t>593-80-1233</t>
  </si>
  <si>
    <t>Pogue, Josephine</t>
  </si>
  <si>
    <t>269-66-2597</t>
  </si>
  <si>
    <t>Pogue, Catherine</t>
  </si>
  <si>
    <t>279-02-7168</t>
  </si>
  <si>
    <t>Duffy, Patricia</t>
  </si>
  <si>
    <t>346-48-4048</t>
  </si>
  <si>
    <t>Richards, Janet</t>
  </si>
  <si>
    <t>283-64-2403</t>
  </si>
  <si>
    <t>Orman, Caroline</t>
  </si>
  <si>
    <t>670-03-3038</t>
  </si>
  <si>
    <t>Allison, Zachary</t>
  </si>
  <si>
    <t>590-79-7322</t>
  </si>
  <si>
    <t>Bisig, Carol S</t>
  </si>
  <si>
    <t>435-72-5388</t>
  </si>
  <si>
    <t>Webb, Sharon</t>
  </si>
  <si>
    <t>265-35-5518</t>
  </si>
  <si>
    <t>Allison, Cynthia</t>
  </si>
  <si>
    <t>261-99-8661</t>
  </si>
  <si>
    <t>Stanfield, Teresa</t>
  </si>
  <si>
    <t>421-96-6504</t>
  </si>
  <si>
    <t>Bess, Drema</t>
  </si>
  <si>
    <t>236-06-6854</t>
  </si>
  <si>
    <t>Roberson, Shaelyn</t>
  </si>
  <si>
    <t>686-24-6172</t>
  </si>
  <si>
    <t>Roberson, Graylon</t>
  </si>
  <si>
    <t>687-14-3292</t>
  </si>
  <si>
    <t>Mutimer, Amber</t>
  </si>
  <si>
    <t>210-60-9974</t>
  </si>
  <si>
    <t>Boord, Toni</t>
  </si>
  <si>
    <t>179-56-6526</t>
  </si>
  <si>
    <t>Manger, Cindy</t>
  </si>
  <si>
    <t>150-70-7830</t>
  </si>
  <si>
    <t>Smith, Mary</t>
  </si>
  <si>
    <t>191-52-7525</t>
  </si>
  <si>
    <t>Clay, Laura</t>
  </si>
  <si>
    <t>339-62-7783</t>
  </si>
  <si>
    <t>Clay, Brett</t>
  </si>
  <si>
    <t>325-04-1690</t>
  </si>
  <si>
    <t>Clay, Sedona</t>
  </si>
  <si>
    <t>325-04-1691</t>
  </si>
  <si>
    <t>Bader, James</t>
  </si>
  <si>
    <t>501-74-7067</t>
  </si>
  <si>
    <t>Norsen, Renee</t>
  </si>
  <si>
    <t>068-70-1401</t>
  </si>
  <si>
    <t>Norsen, Kaitlyn</t>
  </si>
  <si>
    <t>117-88-7437</t>
  </si>
  <si>
    <t>Craft, Gail</t>
  </si>
  <si>
    <t>462-80-7126</t>
  </si>
  <si>
    <t>Canal, Barbara</t>
  </si>
  <si>
    <t>021-52-6541</t>
  </si>
  <si>
    <t>Ratti, Lynne</t>
  </si>
  <si>
    <t>131-56-3861</t>
  </si>
  <si>
    <t>Whitcomb, Ana Paula</t>
  </si>
  <si>
    <t>770-68-1040</t>
  </si>
  <si>
    <t>Croft, Spencer</t>
  </si>
  <si>
    <t>475-35-6038</t>
  </si>
  <si>
    <t>Croft, Braeden</t>
  </si>
  <si>
    <t>477-39-9980</t>
  </si>
  <si>
    <t>Small, Terri</t>
  </si>
  <si>
    <t>504-76-9329</t>
  </si>
  <si>
    <t>Bakker, Dinette</t>
  </si>
  <si>
    <t>523-90-1577</t>
  </si>
  <si>
    <t>Shaw, Karen</t>
  </si>
  <si>
    <t>524-08-5423</t>
  </si>
  <si>
    <t>Peterson, Mary Ann</t>
  </si>
  <si>
    <t>539-50-1967</t>
  </si>
  <si>
    <t>Shah, Varsha</t>
  </si>
  <si>
    <t>337-72-9435</t>
  </si>
  <si>
    <t>Coons, Debra</t>
  </si>
  <si>
    <t>543-82-2915</t>
  </si>
  <si>
    <t>Dulom, Marianne</t>
  </si>
  <si>
    <t>266-99-3153</t>
  </si>
  <si>
    <t>Kull, Laura</t>
  </si>
  <si>
    <t>527-39-3629</t>
  </si>
  <si>
    <t>Hernandez Beabraut, Jose</t>
  </si>
  <si>
    <t>581-69-1510</t>
  </si>
  <si>
    <t>Inchaustegui, Sandra</t>
  </si>
  <si>
    <t>582-99-7713</t>
  </si>
  <si>
    <t>Germundson, Kimberly</t>
  </si>
  <si>
    <t>498-70-4017</t>
  </si>
  <si>
    <t>Nelson, Lee</t>
  </si>
  <si>
    <t>501-76-0185</t>
  </si>
  <si>
    <t>Wright, Teresa</t>
  </si>
  <si>
    <t>468-72-1008</t>
  </si>
  <si>
    <t>Seibert, Jamison</t>
  </si>
  <si>
    <t>474-35-8364</t>
  </si>
  <si>
    <t>Seibert, Sofia</t>
  </si>
  <si>
    <t>470-39-0625</t>
  </si>
  <si>
    <t>Haugland, Jake</t>
  </si>
  <si>
    <t>473-55-0730</t>
  </si>
  <si>
    <t>Haugland, Dylan</t>
  </si>
  <si>
    <t>472-49-5979</t>
  </si>
  <si>
    <t>Wax, Cynthia</t>
  </si>
  <si>
    <t>484-82-0858</t>
  </si>
  <si>
    <t>Diemer, Joseph</t>
  </si>
  <si>
    <t>472-57-3883</t>
  </si>
  <si>
    <t>Diemer, Matthew</t>
  </si>
  <si>
    <t>474-51-2450</t>
  </si>
  <si>
    <t>Eide, Kevin</t>
  </si>
  <si>
    <t>475-82-1159</t>
  </si>
  <si>
    <t>Haley, Nancy</t>
  </si>
  <si>
    <t>475-82-9757</t>
  </si>
  <si>
    <t>Thames, Jeff</t>
  </si>
  <si>
    <t>473-68-7099</t>
  </si>
  <si>
    <t>Thames, Erin</t>
  </si>
  <si>
    <t>471-33-8185</t>
  </si>
  <si>
    <t>Thames, John</t>
  </si>
  <si>
    <t>468-43-8246</t>
  </si>
  <si>
    <t>Seibert, Jennie</t>
  </si>
  <si>
    <t>472-94-1893</t>
  </si>
  <si>
    <t>Seibert, Jacob</t>
  </si>
  <si>
    <t>469-31-7446</t>
  </si>
  <si>
    <t>Maloney, Nancy</t>
  </si>
  <si>
    <t>474-90-1544</t>
  </si>
  <si>
    <t>Skaff, Vicky</t>
  </si>
  <si>
    <t>477-62-2158</t>
  </si>
  <si>
    <t>Vanbeusekom, Matthew</t>
  </si>
  <si>
    <t>475-37-6817</t>
  </si>
  <si>
    <t>Vanbeusekom, Nathan</t>
  </si>
  <si>
    <t>476-33-3175</t>
  </si>
  <si>
    <t>Lipps, Tracy</t>
  </si>
  <si>
    <t>456-65-8235</t>
  </si>
  <si>
    <t>Lipps, Garrett</t>
  </si>
  <si>
    <t>634-72-6443</t>
  </si>
  <si>
    <t>Lipps, Erin</t>
  </si>
  <si>
    <t>639-58-8004</t>
  </si>
  <si>
    <t>Johnson, Jullie</t>
  </si>
  <si>
    <t>336-54-4713</t>
  </si>
  <si>
    <t>Chenault, Lynne</t>
  </si>
  <si>
    <t>450-31-1957</t>
  </si>
  <si>
    <t>Lacy, Nicholas</t>
  </si>
  <si>
    <t>660-10-4771</t>
  </si>
  <si>
    <t>Lacy, Theresa</t>
  </si>
  <si>
    <t>437-86-3935</t>
  </si>
  <si>
    <t>Stalcup, Paige</t>
  </si>
  <si>
    <t>399-82-8972</t>
  </si>
  <si>
    <t>Stalcup, Bailey</t>
  </si>
  <si>
    <t>601-73-6328</t>
  </si>
  <si>
    <t>Suaste, Maribel</t>
  </si>
  <si>
    <t>684-01-5235</t>
  </si>
  <si>
    <t>Suaste, Samantha</t>
  </si>
  <si>
    <t>687-03-4263</t>
  </si>
  <si>
    <t>Suaste, Stephanie</t>
  </si>
  <si>
    <t>689-05-3991</t>
  </si>
  <si>
    <t>Lyons, Lisa</t>
  </si>
  <si>
    <t>006-62-2668</t>
  </si>
  <si>
    <t>Heidemann, Janis</t>
  </si>
  <si>
    <t>536-84-9034</t>
  </si>
  <si>
    <t>Walden, Danny</t>
  </si>
  <si>
    <t>427-88-3643</t>
  </si>
  <si>
    <t>Schiel, Deborah M</t>
  </si>
  <si>
    <t>029-46-8782</t>
  </si>
  <si>
    <t>Santillo, Rena</t>
  </si>
  <si>
    <t>019-50-1299</t>
  </si>
  <si>
    <t>Makely, Laura</t>
  </si>
  <si>
    <t>085-58-2714</t>
  </si>
  <si>
    <t>Gaiser, Emily</t>
  </si>
  <si>
    <t>649-05-6155</t>
  </si>
  <si>
    <t>Smith, Alexia</t>
  </si>
  <si>
    <t>653-10-0276</t>
  </si>
  <si>
    <t>Enriquez, Emma</t>
  </si>
  <si>
    <t>621-96-4282</t>
  </si>
  <si>
    <t>Smith, Janessa</t>
  </si>
  <si>
    <t>652-18-4817</t>
  </si>
  <si>
    <t>Enriquez, Vivianne</t>
  </si>
  <si>
    <t>563-37-6070</t>
  </si>
  <si>
    <t>Berg, Judith</t>
  </si>
  <si>
    <t>475-82-4862</t>
  </si>
  <si>
    <t>Kuntz, Patricia</t>
  </si>
  <si>
    <t>476-78-5573</t>
  </si>
  <si>
    <t>Aaron, Sharlee</t>
  </si>
  <si>
    <t>334-40-3009</t>
  </si>
  <si>
    <t>Mcdevitt, Christine</t>
  </si>
  <si>
    <t>190-48-0834</t>
  </si>
  <si>
    <t>Lerbs, Jane</t>
  </si>
  <si>
    <t>472-86-8643</t>
  </si>
  <si>
    <t>Lerbs, Elizabeth</t>
  </si>
  <si>
    <t>471-39-6925</t>
  </si>
  <si>
    <t>Smith, Ericka</t>
  </si>
  <si>
    <t>522-53-3609</t>
  </si>
  <si>
    <t>Makely, Lauren</t>
  </si>
  <si>
    <t>092-90-2695</t>
  </si>
  <si>
    <t>Latimer, Preston</t>
  </si>
  <si>
    <t>633-58-4357</t>
  </si>
  <si>
    <t>Hatfield, Jedidiah</t>
  </si>
  <si>
    <t>038-65-4258</t>
  </si>
  <si>
    <t>Hatfield, Aisley</t>
  </si>
  <si>
    <t>664-65-3342</t>
  </si>
  <si>
    <t>Hatfield, April</t>
  </si>
  <si>
    <t>454-67-2516</t>
  </si>
  <si>
    <t>Patnode, Thomas</t>
  </si>
  <si>
    <t>477-62-6291</t>
  </si>
  <si>
    <t>Maloney, Lucas</t>
  </si>
  <si>
    <t>477-33-6844</t>
  </si>
  <si>
    <t>Diemer, Daniel</t>
  </si>
  <si>
    <t>398-92-4651</t>
  </si>
  <si>
    <t>Martinez, Luke</t>
  </si>
  <si>
    <t>520-47-0338</t>
  </si>
  <si>
    <t>Evans, Braylon</t>
  </si>
  <si>
    <t>520-57-9470</t>
  </si>
  <si>
    <t>Browning, Preston</t>
  </si>
  <si>
    <t>540-15-5008</t>
  </si>
  <si>
    <t>Cuevas, Liz</t>
  </si>
  <si>
    <t>558-35-8141</t>
  </si>
  <si>
    <t>Wynkoop, Robin</t>
  </si>
  <si>
    <t>545-04-4449</t>
  </si>
  <si>
    <t>Morrison, Kathy</t>
  </si>
  <si>
    <t>585-78-2138</t>
  </si>
  <si>
    <t>Eveleth, Tammy</t>
  </si>
  <si>
    <t>480-06-6809</t>
  </si>
  <si>
    <t>Burch, Jason</t>
  </si>
  <si>
    <t>517-04-2087</t>
  </si>
  <si>
    <t>Burch, Logan</t>
  </si>
  <si>
    <t>217-77-5223</t>
  </si>
  <si>
    <t>Hume, Deborah</t>
  </si>
  <si>
    <t>047-52-0962</t>
  </si>
  <si>
    <t>Powers, Dorothy</t>
  </si>
  <si>
    <t>478-96-6197</t>
  </si>
  <si>
    <t>Powers, Molli</t>
  </si>
  <si>
    <t>030-88-9176</t>
  </si>
  <si>
    <t>Powers, Caleb</t>
  </si>
  <si>
    <t>012-94-7287</t>
  </si>
  <si>
    <t>O'leary, Joan</t>
  </si>
  <si>
    <t>015-46-5682</t>
  </si>
  <si>
    <t>Tedesche, Kelly</t>
  </si>
  <si>
    <t>446-82-7104</t>
  </si>
  <si>
    <t>Tedesche, Paige</t>
  </si>
  <si>
    <t>090-92-6521</t>
  </si>
  <si>
    <t>Tedesche, Phoebe</t>
  </si>
  <si>
    <t>054-96-5738</t>
  </si>
  <si>
    <t>Reuther, Kathy</t>
  </si>
  <si>
    <t>187-44-5937</t>
  </si>
  <si>
    <t>Bailey, Ruth</t>
  </si>
  <si>
    <t>205-44-0352</t>
  </si>
  <si>
    <t>Parrish, Helen</t>
  </si>
  <si>
    <t>240-04-0226</t>
  </si>
  <si>
    <t>Shelton, Susan</t>
  </si>
  <si>
    <t>258-35-8720</t>
  </si>
  <si>
    <t>Murray, Joanie</t>
  </si>
  <si>
    <t>263-04-4943</t>
  </si>
  <si>
    <t>Bolier, Lisa</t>
  </si>
  <si>
    <t>564-89-9262</t>
  </si>
  <si>
    <t>Billings, Connie</t>
  </si>
  <si>
    <t>382-72-7828</t>
  </si>
  <si>
    <t>Cresci, Lynn</t>
  </si>
  <si>
    <t>636-96-9514</t>
  </si>
  <si>
    <t>Cochell, Lauren</t>
  </si>
  <si>
    <t>448-13-5803</t>
  </si>
  <si>
    <t>Payne, Sara</t>
  </si>
  <si>
    <t>664-05-7621</t>
  </si>
  <si>
    <t>Payne, Sean</t>
  </si>
  <si>
    <t>664-05-8488</t>
  </si>
  <si>
    <t>Kosak, Kendra</t>
  </si>
  <si>
    <t>356-04-5791</t>
  </si>
  <si>
    <t>Kosak, Keegan</t>
  </si>
  <si>
    <t>322-08-4310</t>
  </si>
  <si>
    <t>Kosak, Faith</t>
  </si>
  <si>
    <t>354-02-6575</t>
  </si>
  <si>
    <t>Bolier, Caitlyn</t>
  </si>
  <si>
    <t>297-02-4385</t>
  </si>
  <si>
    <t>Hamel, Judith</t>
  </si>
  <si>
    <t>384-70-9661</t>
  </si>
  <si>
    <t>Feather, Lori</t>
  </si>
  <si>
    <t>220-29-3818</t>
  </si>
  <si>
    <t>Feather, Gabriel</t>
  </si>
  <si>
    <t>534-69-8901</t>
  </si>
  <si>
    <t>Feather, Rhiannon</t>
  </si>
  <si>
    <t>856-24-6646</t>
  </si>
  <si>
    <t>Feather, Phoebe</t>
  </si>
  <si>
    <t>668-65-6638</t>
  </si>
  <si>
    <t>Feather, Jameson</t>
  </si>
  <si>
    <t>287-53-0060</t>
  </si>
  <si>
    <t>Squier, Emily</t>
  </si>
  <si>
    <t>008-82-4363</t>
  </si>
  <si>
    <t>Nelson, Jon</t>
  </si>
  <si>
    <t>470-62-0330</t>
  </si>
  <si>
    <t>MEDSTURIDER1</t>
  </si>
  <si>
    <t>Bradford, John</t>
  </si>
  <si>
    <t>184-54-8428</t>
  </si>
  <si>
    <t>Schamberger, Susan</t>
  </si>
  <si>
    <t>469-74-4408</t>
  </si>
  <si>
    <t>Hirscher, Emily</t>
  </si>
  <si>
    <t>067-82-7577</t>
  </si>
  <si>
    <t>Bucknum, Jaclyn</t>
  </si>
  <si>
    <t>163-70-5055</t>
  </si>
  <si>
    <t>Gross, Lindy</t>
  </si>
  <si>
    <t>067-82-4728</t>
  </si>
  <si>
    <t>Levis, Ryan</t>
  </si>
  <si>
    <t>183-70-8524</t>
  </si>
  <si>
    <t>Townsend, Rosemary</t>
  </si>
  <si>
    <t>490-72-2126</t>
  </si>
  <si>
    <t>Wilhelm, Julia</t>
  </si>
  <si>
    <t>274-76-2282</t>
  </si>
  <si>
    <t>Galligan, Laura</t>
  </si>
  <si>
    <t>127-86-5986</t>
  </si>
  <si>
    <t>Allred, Beth</t>
  </si>
  <si>
    <t>240-78-1006</t>
  </si>
  <si>
    <t>Jacobs, Barbara</t>
  </si>
  <si>
    <t>153-58-8945</t>
  </si>
  <si>
    <t>Thompson, Susan</t>
  </si>
  <si>
    <t>470-88-1141</t>
  </si>
  <si>
    <t>Rook, Linda</t>
  </si>
  <si>
    <t>218-68-6662</t>
  </si>
  <si>
    <t>Pucel, Konnie</t>
  </si>
  <si>
    <t>332-62-1459</t>
  </si>
  <si>
    <t>Favero, Jane</t>
  </si>
  <si>
    <t>339-56-6838</t>
  </si>
  <si>
    <t>Resendiz, Janet</t>
  </si>
  <si>
    <t>333-56-7099</t>
  </si>
  <si>
    <t>Strezo, Carol</t>
  </si>
  <si>
    <t>347-54-5077</t>
  </si>
  <si>
    <t>Madenwald, Katherine</t>
  </si>
  <si>
    <t>299-60-5971</t>
  </si>
  <si>
    <t>Novakowski, Janet</t>
  </si>
  <si>
    <t>344-64-4084</t>
  </si>
  <si>
    <t>Kunke, John</t>
  </si>
  <si>
    <t>337-54-5738</t>
  </si>
  <si>
    <t>Jewett, Deborah</t>
  </si>
  <si>
    <t>334-52-3812</t>
  </si>
  <si>
    <t>Leach, Constance</t>
  </si>
  <si>
    <t>386-62-2743</t>
  </si>
  <si>
    <t>Thorsness, Kim</t>
  </si>
  <si>
    <t>469-70-8055</t>
  </si>
  <si>
    <t>Buckner, Debra</t>
  </si>
  <si>
    <t>403-96-7060</t>
  </si>
  <si>
    <t>Mirkes, Monica</t>
  </si>
  <si>
    <t>450-08-2810</t>
  </si>
  <si>
    <t>Mason, Nancy</t>
  </si>
  <si>
    <t>471-54-2928</t>
  </si>
  <si>
    <t>Purkat, Maryjo</t>
  </si>
  <si>
    <t>476-86-3126</t>
  </si>
  <si>
    <t>Kunnanz, Ladine</t>
  </si>
  <si>
    <t>502-72-4751</t>
  </si>
  <si>
    <t>Page, Tanner</t>
  </si>
  <si>
    <t>518-49-0271</t>
  </si>
  <si>
    <t>Page, Mariah</t>
  </si>
  <si>
    <t>518-61-5587</t>
  </si>
  <si>
    <t>Page, Tiara</t>
  </si>
  <si>
    <t>518-53-2169</t>
  </si>
  <si>
    <t>Rice, Laura</t>
  </si>
  <si>
    <t>546-19-2913</t>
  </si>
  <si>
    <t>Cox, Kathryn</t>
  </si>
  <si>
    <t>396-78-4245</t>
  </si>
  <si>
    <t>Sweat, Judy</t>
  </si>
  <si>
    <t>452-19-0623</t>
  </si>
  <si>
    <t>Person Geist, Michelle</t>
  </si>
  <si>
    <t>393-78-5469</t>
  </si>
  <si>
    <t>Nelson, Monica</t>
  </si>
  <si>
    <t>468-90-6145</t>
  </si>
  <si>
    <t>Kottom, Susan</t>
  </si>
  <si>
    <t>471-72-6180</t>
  </si>
  <si>
    <t>Adams, Stephanie</t>
  </si>
  <si>
    <t>147-54-5533</t>
  </si>
  <si>
    <t>Burbey, Jill</t>
  </si>
  <si>
    <t>392-64-6741</t>
  </si>
  <si>
    <t>Wagner, Gina</t>
  </si>
  <si>
    <t>567-88-5721</t>
  </si>
  <si>
    <t>Comer, Mary Beth</t>
  </si>
  <si>
    <t>353-44-9647</t>
  </si>
  <si>
    <t>Updike, Judith</t>
  </si>
  <si>
    <t>566-35-0976</t>
  </si>
  <si>
    <t>Delisio, Leigh Anne</t>
  </si>
  <si>
    <t>226-82-5728</t>
  </si>
  <si>
    <t>Robinson, Stephanie</t>
  </si>
  <si>
    <t>471-74-3959</t>
  </si>
  <si>
    <t>Pearson, Marissa</t>
  </si>
  <si>
    <t>618-41-8068</t>
  </si>
  <si>
    <t>Loomis, Tari</t>
  </si>
  <si>
    <t>526-25-3310</t>
  </si>
  <si>
    <t>Thiedke, Rhonda</t>
  </si>
  <si>
    <t>493-66-8724</t>
  </si>
  <si>
    <t>Tinker, Katherine</t>
  </si>
  <si>
    <t>474-74-4137</t>
  </si>
  <si>
    <t>Wolfe, Teresa</t>
  </si>
  <si>
    <t>449-29-6508</t>
  </si>
  <si>
    <t>Kuehler, Annita</t>
  </si>
  <si>
    <t>455-15-6419</t>
  </si>
  <si>
    <t>Epperson, Antrice</t>
  </si>
  <si>
    <t>530-90-9838</t>
  </si>
  <si>
    <t>Sidman, Bennie</t>
  </si>
  <si>
    <t>461-31-1767</t>
  </si>
  <si>
    <t>Frye, Cary</t>
  </si>
  <si>
    <t>032-48-7153</t>
  </si>
  <si>
    <t>Brown, Kathy</t>
  </si>
  <si>
    <t>285-64-3443</t>
  </si>
  <si>
    <t>Duchaine, Vicki</t>
  </si>
  <si>
    <t>375-72-5509</t>
  </si>
  <si>
    <t>Duchaine, Steven</t>
  </si>
  <si>
    <t>531-39-7861</t>
  </si>
  <si>
    <t>Kanies, Sherry</t>
  </si>
  <si>
    <t>005-60-3179</t>
  </si>
  <si>
    <t>Sawica, Mary</t>
  </si>
  <si>
    <t>436-11-2082</t>
  </si>
  <si>
    <t>McFadden, Kimberly</t>
  </si>
  <si>
    <t>322-58-1850</t>
  </si>
  <si>
    <t>Di Guardo, Kimberley</t>
  </si>
  <si>
    <t>226-15-4650</t>
  </si>
  <si>
    <t>Peterangelo, Kay</t>
  </si>
  <si>
    <t>271-68-8363</t>
  </si>
  <si>
    <t>Stewart, Deirdre</t>
  </si>
  <si>
    <t>245-39-8743</t>
  </si>
  <si>
    <t>King, Deborah</t>
  </si>
  <si>
    <t>263-31-9664</t>
  </si>
  <si>
    <t>Scarsella, Barbara</t>
  </si>
  <si>
    <t>002-58-0977</t>
  </si>
  <si>
    <t>Mains, Cynthia</t>
  </si>
  <si>
    <t>288-58-3398</t>
  </si>
  <si>
    <t>Vogler, Becky</t>
  </si>
  <si>
    <t>242-06-5032</t>
  </si>
  <si>
    <t>Fins, Shari</t>
  </si>
  <si>
    <t>107-38-0916</t>
  </si>
  <si>
    <t>Kettner, Teresa</t>
  </si>
  <si>
    <t>265-27-7115</t>
  </si>
  <si>
    <t>Quinn, Virginia</t>
  </si>
  <si>
    <t>018-62-2798</t>
  </si>
  <si>
    <t>Quinn, Caroline</t>
  </si>
  <si>
    <t>223-87-6722</t>
  </si>
  <si>
    <t>Quinn, Katherine</t>
  </si>
  <si>
    <t>230-77-9443</t>
  </si>
  <si>
    <t>Sloan, Renita</t>
  </si>
  <si>
    <t>627-82-5810</t>
  </si>
  <si>
    <t>Vincent, Nancy-Ann</t>
  </si>
  <si>
    <t>018-48-5071</t>
  </si>
  <si>
    <t>Bupp, Ilene</t>
  </si>
  <si>
    <t>218-66-0997</t>
  </si>
  <si>
    <t>Millett, Karen</t>
  </si>
  <si>
    <t>017-44-8356</t>
  </si>
  <si>
    <t>Hickey, Kristeen</t>
  </si>
  <si>
    <t>108-62-5928</t>
  </si>
  <si>
    <t>Johns, Teresa</t>
  </si>
  <si>
    <t>487-74-5819</t>
  </si>
  <si>
    <t>Romie, Scott</t>
  </si>
  <si>
    <t>472-72-2861</t>
  </si>
  <si>
    <t>Rolando, Ann</t>
  </si>
  <si>
    <t>470-72-3548</t>
  </si>
  <si>
    <t>Benson, Mary</t>
  </si>
  <si>
    <t>472-86-2733</t>
  </si>
  <si>
    <t>Rowe, Cheryl</t>
  </si>
  <si>
    <t>300-68-0555</t>
  </si>
  <si>
    <t>Seltzer, Garrett</t>
  </si>
  <si>
    <t>Anstey, Cheryl</t>
  </si>
  <si>
    <t>551-06-4092</t>
  </si>
  <si>
    <t>Tilford, Margie</t>
  </si>
  <si>
    <t>557-35-6030</t>
  </si>
  <si>
    <t>Committee, Patricia</t>
  </si>
  <si>
    <t>234-06-8846</t>
  </si>
  <si>
    <t>Rodriguez, Esther</t>
  </si>
  <si>
    <t>582-69-3051</t>
  </si>
  <si>
    <t>Rodriguez, Patrick</t>
  </si>
  <si>
    <t>299-06-5988</t>
  </si>
  <si>
    <t>Andrews, Theresa</t>
  </si>
  <si>
    <t>639-10-7069</t>
  </si>
  <si>
    <t>Doucette, Tiffany</t>
  </si>
  <si>
    <t>284-02-4807</t>
  </si>
  <si>
    <t>Mangieri, Megan</t>
  </si>
  <si>
    <t>346-92-5020</t>
  </si>
  <si>
    <t>Mangieri, Alexandra</t>
  </si>
  <si>
    <t>346-92-5019</t>
  </si>
  <si>
    <t>Mangieri, Deborah</t>
  </si>
  <si>
    <t>359-62-4593</t>
  </si>
  <si>
    <t>Mangieri, Frank</t>
  </si>
  <si>
    <t>346-92-7004</t>
  </si>
  <si>
    <t>NUOTHER1</t>
  </si>
  <si>
    <t>Fenlon, Marjorie</t>
  </si>
  <si>
    <t>156-44-9369</t>
  </si>
  <si>
    <t>OBRIEN, TERESA</t>
  </si>
  <si>
    <t>361-58-4560</t>
  </si>
  <si>
    <t>NUOTHER2</t>
  </si>
  <si>
    <t>OBRIEN, MEGAN</t>
  </si>
  <si>
    <t>627-92-0915</t>
  </si>
  <si>
    <t>OBRIEN, MIA</t>
  </si>
  <si>
    <t>318-08-4102</t>
  </si>
  <si>
    <t>Kirchof, Nancy</t>
  </si>
  <si>
    <t>078-54-4662</t>
  </si>
  <si>
    <t>Gonzalez, Anna</t>
  </si>
  <si>
    <t>449-19-6116</t>
  </si>
  <si>
    <t>Spano, Ramona</t>
  </si>
  <si>
    <t>524-78-3094</t>
  </si>
  <si>
    <t>Klee, Michele</t>
  </si>
  <si>
    <t>358-52-0267</t>
  </si>
  <si>
    <t>Wasem, Penny</t>
  </si>
  <si>
    <t>516-76-9543</t>
  </si>
  <si>
    <t>Dudley, Susan</t>
  </si>
  <si>
    <t>502-76-5280</t>
  </si>
  <si>
    <t>Martinek, Sharon</t>
  </si>
  <si>
    <t>587-90-5985</t>
  </si>
  <si>
    <t>Duguay, Melissa</t>
  </si>
  <si>
    <t>413-06-7125</t>
  </si>
  <si>
    <t>Tran, William</t>
  </si>
  <si>
    <t>327-04-8896</t>
  </si>
  <si>
    <t>Tran, Siobhan</t>
  </si>
  <si>
    <t>333-11-9905</t>
  </si>
  <si>
    <t>Frauen, Rebecca</t>
  </si>
  <si>
    <t>195-54-3292</t>
  </si>
  <si>
    <t>Lindemuth, Jeannette</t>
  </si>
  <si>
    <t>172-54-7469</t>
  </si>
  <si>
    <t>Hamilton, Bridget A.</t>
  </si>
  <si>
    <t>379-82-1376</t>
  </si>
  <si>
    <t>Neff, Kimberly</t>
  </si>
  <si>
    <t>549-39-4565</t>
  </si>
  <si>
    <t>Neff, Charlotte</t>
  </si>
  <si>
    <t>627-72-4861</t>
  </si>
  <si>
    <t>Clegg, Debra</t>
  </si>
  <si>
    <t>324-60-8250</t>
  </si>
  <si>
    <t>Galgano, Isabel</t>
  </si>
  <si>
    <t>153-58-8639</t>
  </si>
  <si>
    <t>Winchell, Carol</t>
  </si>
  <si>
    <t>157-44-9975</t>
  </si>
  <si>
    <t>Ratliff, Jill Marie</t>
  </si>
  <si>
    <t>147-60-2716</t>
  </si>
  <si>
    <t>Fedore, Linda</t>
  </si>
  <si>
    <t>179-58-7160</t>
  </si>
  <si>
    <t>Minner, Maureen</t>
  </si>
  <si>
    <t>005-56-1124</t>
  </si>
  <si>
    <t>Griffin, Carol</t>
  </si>
  <si>
    <t>005-76-6792</t>
  </si>
  <si>
    <t>Barrett, Constance</t>
  </si>
  <si>
    <t>032-46-1317</t>
  </si>
  <si>
    <t>Abbatello, Barbara</t>
  </si>
  <si>
    <t>236-94-5410</t>
  </si>
  <si>
    <t>Boyd, Catherine</t>
  </si>
  <si>
    <t>241-86-6287</t>
  </si>
  <si>
    <t>Hedrick, Mary</t>
  </si>
  <si>
    <t>250-80-1727</t>
  </si>
  <si>
    <t>Brabble, Holley</t>
  </si>
  <si>
    <t>688-05-9044</t>
  </si>
  <si>
    <t>Albanese, Debra</t>
  </si>
  <si>
    <t>018-40-7189</t>
  </si>
  <si>
    <t>Brabble, Sydney</t>
  </si>
  <si>
    <t>243-85-8738</t>
  </si>
  <si>
    <t>Strader, Sandra E.</t>
  </si>
  <si>
    <t>541-72-0556</t>
  </si>
  <si>
    <t>Mcculloch, Beth</t>
  </si>
  <si>
    <t>366-86-1373</t>
  </si>
  <si>
    <t>Ramesh, Elaine</t>
  </si>
  <si>
    <t>060-64-2784</t>
  </si>
  <si>
    <t>Wilson, Sharon</t>
  </si>
  <si>
    <t>414-84-1534</t>
  </si>
  <si>
    <t>Carpenter, M.  Sue</t>
  </si>
  <si>
    <t>541-90-8661</t>
  </si>
  <si>
    <t>Brown, Brenda</t>
  </si>
  <si>
    <t>253-98-1293</t>
  </si>
  <si>
    <t>Abraham, Nicholas</t>
  </si>
  <si>
    <t>435-99-9453</t>
  </si>
  <si>
    <t>Abraham, Kathleen</t>
  </si>
  <si>
    <t>437-27-4276</t>
  </si>
  <si>
    <t>Diep, Hien</t>
  </si>
  <si>
    <t>586-18-3845</t>
  </si>
  <si>
    <t>Petrilli, Constance</t>
  </si>
  <si>
    <t>276-60-7220</t>
  </si>
  <si>
    <t>Schrecengost, Tammy</t>
  </si>
  <si>
    <t>265-53-8688</t>
  </si>
  <si>
    <t>Chmelovski, Luann N</t>
  </si>
  <si>
    <t>175-58-5578</t>
  </si>
  <si>
    <t>Hack, Gail</t>
  </si>
  <si>
    <t>310-66-8001</t>
  </si>
  <si>
    <t>Brightbill, Kandy</t>
  </si>
  <si>
    <t>234-90-7750</t>
  </si>
  <si>
    <t>Knight, Adam</t>
  </si>
  <si>
    <t>275-60-8415</t>
  </si>
  <si>
    <t>Martinovich, Catherine</t>
  </si>
  <si>
    <t>307-84-7993</t>
  </si>
  <si>
    <t>Kosiek, Kelley</t>
  </si>
  <si>
    <t>165-60-8525</t>
  </si>
  <si>
    <t>Haines, Joann</t>
  </si>
  <si>
    <t>351-48-7695</t>
  </si>
  <si>
    <t>Cloud, Sheryl</t>
  </si>
  <si>
    <t>327-54-1629</t>
  </si>
  <si>
    <t>Kendall, Kathy</t>
  </si>
  <si>
    <t>286-64-3640</t>
  </si>
  <si>
    <t>Seliga, Vickie</t>
  </si>
  <si>
    <t>312-66-6750</t>
  </si>
  <si>
    <t>Williams, Vicki</t>
  </si>
  <si>
    <t>304-74-7629</t>
  </si>
  <si>
    <t>RYCHTER, JUDY C</t>
  </si>
  <si>
    <t>329-58-7153</t>
  </si>
  <si>
    <t>Peterson, Kathryn</t>
  </si>
  <si>
    <t>338-54-4528</t>
  </si>
  <si>
    <t>Kleefisch, Emma</t>
  </si>
  <si>
    <t>333-04-1498</t>
  </si>
  <si>
    <t>Kleefisch, Jenna</t>
  </si>
  <si>
    <t>318-02-2107</t>
  </si>
  <si>
    <t>MROZAK, JENNIE</t>
  </si>
  <si>
    <t>341-04-0117</t>
  </si>
  <si>
    <t>Mrozak, Judith</t>
  </si>
  <si>
    <t>331-60-9112</t>
  </si>
  <si>
    <t>Lamberger, Lorraine</t>
  </si>
  <si>
    <t>354-42-2229</t>
  </si>
  <si>
    <t>Sommese, Rosanna</t>
  </si>
  <si>
    <t>345-64-3612</t>
  </si>
  <si>
    <t>Lucatorto, Christopher</t>
  </si>
  <si>
    <t>337-92-0382</t>
  </si>
  <si>
    <t>Lucatorto, Mitchell</t>
  </si>
  <si>
    <t>359-94-3171</t>
  </si>
  <si>
    <t>Clark, Linda</t>
  </si>
  <si>
    <t>330-42-6191</t>
  </si>
  <si>
    <t>Egert, Cheryl</t>
  </si>
  <si>
    <t>355-66-8840</t>
  </si>
  <si>
    <t>Sheldon, Theresa</t>
  </si>
  <si>
    <t>340-50-0080</t>
  </si>
  <si>
    <t>Nielsen, Evelyn</t>
  </si>
  <si>
    <t>397-72-9168</t>
  </si>
  <si>
    <t>Romba, Nicole</t>
  </si>
  <si>
    <t>346-92-4585</t>
  </si>
  <si>
    <t>Kenny, Jo-an</t>
  </si>
  <si>
    <t>359-56-8790</t>
  </si>
  <si>
    <t>Staub, Lynn</t>
  </si>
  <si>
    <t>393-70-8876</t>
  </si>
  <si>
    <t>Perdue, Monica</t>
  </si>
  <si>
    <t>360-58-6099</t>
  </si>
  <si>
    <t>Perdue, Jenna</t>
  </si>
  <si>
    <t>325-96-0223</t>
  </si>
  <si>
    <t>Dixon, Barbara</t>
  </si>
  <si>
    <t>338-54-2618</t>
  </si>
  <si>
    <t>Chaffin, Jeannine</t>
  </si>
  <si>
    <t>266-49-2465</t>
  </si>
  <si>
    <t>Chaffin, Sarah</t>
  </si>
  <si>
    <t>593-85-5811</t>
  </si>
  <si>
    <t>Marco, Kathleen</t>
  </si>
  <si>
    <t>339-50-3130</t>
  </si>
  <si>
    <t>Chaffin, Mary</t>
  </si>
  <si>
    <t>766-12-3954</t>
  </si>
  <si>
    <t>Chaffin, Samuel</t>
  </si>
  <si>
    <t>771-26-5489</t>
  </si>
  <si>
    <t>Stoll, Jacqueline</t>
  </si>
  <si>
    <t>328-48-1852</t>
  </si>
  <si>
    <t>Taylor, Vickie L</t>
  </si>
  <si>
    <t>322-54-9181</t>
  </si>
  <si>
    <t>Schroeder, Teresa</t>
  </si>
  <si>
    <t>455-35-4979</t>
  </si>
  <si>
    <t>Dewolf, Nancy</t>
  </si>
  <si>
    <t>629-50-2445</t>
  </si>
  <si>
    <t>Hodge, Donna L</t>
  </si>
  <si>
    <t>465-90-2039</t>
  </si>
  <si>
    <t>Savoie, Myra</t>
  </si>
  <si>
    <t>439-02-4761</t>
  </si>
  <si>
    <t>Adams, Donna</t>
  </si>
  <si>
    <t>462-13-4450</t>
  </si>
  <si>
    <t>Romba, Kimberly A</t>
  </si>
  <si>
    <t>347-60-5424</t>
  </si>
  <si>
    <t>Stikeleather, Susan</t>
  </si>
  <si>
    <t>112-50-9526</t>
  </si>
  <si>
    <t>Mull, Patricia</t>
  </si>
  <si>
    <t>305-76-2854</t>
  </si>
  <si>
    <t>Chrestman, Lavina</t>
  </si>
  <si>
    <t>585-06-4724</t>
  </si>
  <si>
    <t>Conor, Francisca T.</t>
  </si>
  <si>
    <t>343-80-1886</t>
  </si>
  <si>
    <t>Martens, Haley</t>
  </si>
  <si>
    <t>319-98-2237</t>
  </si>
  <si>
    <t>Moriarty, Kathleen M</t>
  </si>
  <si>
    <t>368-84-4468</t>
  </si>
  <si>
    <t>Vogel, Jane</t>
  </si>
  <si>
    <t>380-52-1500</t>
  </si>
  <si>
    <t>Lansdale, Karen Marie</t>
  </si>
  <si>
    <t>526-49-9460</t>
  </si>
  <si>
    <t>Byers, Diane</t>
  </si>
  <si>
    <t>146-48-1125</t>
  </si>
  <si>
    <t>Rychwa, Donna</t>
  </si>
  <si>
    <t>375-68-2485</t>
  </si>
  <si>
    <t>King, Donna</t>
  </si>
  <si>
    <t>502-74-8430</t>
  </si>
  <si>
    <t>Mcgregor, Diane</t>
  </si>
  <si>
    <t>055-58-1321</t>
  </si>
  <si>
    <t>MoL, Judith</t>
  </si>
  <si>
    <t>386-62-4523</t>
  </si>
  <si>
    <t>Yeats, Gail</t>
  </si>
  <si>
    <t>210-54-5593</t>
  </si>
  <si>
    <t>Morris, Jeanne</t>
  </si>
  <si>
    <t>361-40-4191</t>
  </si>
  <si>
    <t>Nahley, Denise</t>
  </si>
  <si>
    <t>391-80-0396</t>
  </si>
  <si>
    <t>Chittam, Sandra</t>
  </si>
  <si>
    <t>419-04-7959</t>
  </si>
  <si>
    <t>Futral, Hayden Claire</t>
  </si>
  <si>
    <t>345-98-8965</t>
  </si>
  <si>
    <t>Futral, Rebecca</t>
  </si>
  <si>
    <t>424-94-4755</t>
  </si>
  <si>
    <t>Thomas, Connie</t>
  </si>
  <si>
    <t>203-64-5390</t>
  </si>
  <si>
    <t>Pepper, Wes</t>
  </si>
  <si>
    <t>173-80-8739</t>
  </si>
  <si>
    <t>Ruiz, Dominique</t>
  </si>
  <si>
    <t>601-57-3000</t>
  </si>
  <si>
    <t>Landry, Anne</t>
  </si>
  <si>
    <t>433-93-3441</t>
  </si>
  <si>
    <t>Landry, Christine H</t>
  </si>
  <si>
    <t>438-35-7048</t>
  </si>
  <si>
    <t>Landaiche, Roxanne</t>
  </si>
  <si>
    <t>438-25-5239</t>
  </si>
  <si>
    <t>Matherne, Wendy</t>
  </si>
  <si>
    <t>437-25-3877</t>
  </si>
  <si>
    <t>Liang, Janice</t>
  </si>
  <si>
    <t>366-74-8516</t>
  </si>
  <si>
    <t>Johnson, Abigail</t>
  </si>
  <si>
    <t>685-03-8366</t>
  </si>
  <si>
    <t>Johnson, Julia</t>
  </si>
  <si>
    <t>438-95-4442</t>
  </si>
  <si>
    <t>Johnson, Mark Calvin</t>
  </si>
  <si>
    <t>436-37-7691</t>
  </si>
  <si>
    <t>Chauvin, Bryan J</t>
  </si>
  <si>
    <t>433-15-2684</t>
  </si>
  <si>
    <t>Denoux, Olivia</t>
  </si>
  <si>
    <t>437-21-2054</t>
  </si>
  <si>
    <t>Knippers, Kirsten</t>
  </si>
  <si>
    <t>465-86-7168</t>
  </si>
  <si>
    <t>Landry, Michelle</t>
  </si>
  <si>
    <t>439-04-4901</t>
  </si>
  <si>
    <t>Morgan, Jennifer</t>
  </si>
  <si>
    <t>449-21-3645</t>
  </si>
  <si>
    <t>Dittfurth, Lucinda</t>
  </si>
  <si>
    <t>451-06-6606</t>
  </si>
  <si>
    <t>Urbach, Anja</t>
  </si>
  <si>
    <t>474-25-6960</t>
  </si>
  <si>
    <t>Muench, Jonah</t>
  </si>
  <si>
    <t>472-33-9833</t>
  </si>
  <si>
    <t>Muench, Malou</t>
  </si>
  <si>
    <t>339-06-3779</t>
  </si>
  <si>
    <t>Muench, Luca</t>
  </si>
  <si>
    <t>469-37-0469</t>
  </si>
  <si>
    <t>Rose, Mary Jan</t>
  </si>
  <si>
    <t>451-45-3976</t>
  </si>
  <si>
    <t>Sliva, Susan</t>
  </si>
  <si>
    <t>462-23-0034</t>
  </si>
  <si>
    <t>Goss, Katherine Michelle</t>
  </si>
  <si>
    <t>643-50-7571</t>
  </si>
  <si>
    <t>Burleson, Terri</t>
  </si>
  <si>
    <t>462-37-2459</t>
  </si>
  <si>
    <t>Manos, Michelle L.</t>
  </si>
  <si>
    <t>465-08-1464</t>
  </si>
  <si>
    <t>Crawford, Penny Lynn</t>
  </si>
  <si>
    <t>462-80-1220</t>
  </si>
  <si>
    <t>Raesner, Rita</t>
  </si>
  <si>
    <t>461-15-9714</t>
  </si>
  <si>
    <t>Adler, Laurie</t>
  </si>
  <si>
    <t>457-19-6743</t>
  </si>
  <si>
    <t>Strickland, Carol</t>
  </si>
  <si>
    <t>464-15-9408</t>
  </si>
  <si>
    <t>Laborde, Rita</t>
  </si>
  <si>
    <t>436-84-2061</t>
  </si>
  <si>
    <t>Laborde, Gregory</t>
  </si>
  <si>
    <t>437-97-9681</t>
  </si>
  <si>
    <t>Laborde, Patrick</t>
  </si>
  <si>
    <t>660-03-8301</t>
  </si>
  <si>
    <t>Goss, Valerie A</t>
  </si>
  <si>
    <t>452-25-2355</t>
  </si>
  <si>
    <t>Novak, Ross</t>
  </si>
  <si>
    <t>531-48-1390</t>
  </si>
  <si>
    <t>Morrison, Ann K</t>
  </si>
  <si>
    <t>549-37-4388</t>
  </si>
  <si>
    <t>Waldvogel, Stacy F</t>
  </si>
  <si>
    <t>438-02-8519</t>
  </si>
  <si>
    <t>Waldvogel, Tess</t>
  </si>
  <si>
    <t>438-93-4435</t>
  </si>
  <si>
    <t>Waldvogel, John Hayden</t>
  </si>
  <si>
    <t>438-99-6096</t>
  </si>
  <si>
    <t>Kaufman, Cheryl</t>
  </si>
  <si>
    <t>509-70-1847</t>
  </si>
  <si>
    <t>Nelson, Chandler</t>
  </si>
  <si>
    <t>641-54-5408</t>
  </si>
  <si>
    <t>Tollard, Donna</t>
  </si>
  <si>
    <t>318-64-6683</t>
  </si>
  <si>
    <t>Smith, Janet L</t>
  </si>
  <si>
    <t>341-54-8897</t>
  </si>
  <si>
    <t>Dimas, Ellen</t>
  </si>
  <si>
    <t>324-42-0606</t>
  </si>
  <si>
    <t>Black, Darla</t>
  </si>
  <si>
    <t>311-68-5245</t>
  </si>
  <si>
    <t>Arndt, Crystal</t>
  </si>
  <si>
    <t>523-94-6227</t>
  </si>
  <si>
    <t>Mullins, Mary</t>
  </si>
  <si>
    <t>228-98-1337</t>
  </si>
  <si>
    <t>Broxterman, Debra L</t>
  </si>
  <si>
    <t>389-60-8129</t>
  </si>
  <si>
    <t>Buchanan, Cynthia</t>
  </si>
  <si>
    <t>262-82-4909</t>
  </si>
  <si>
    <t>Wantuch, Carrie</t>
  </si>
  <si>
    <t>460-85-8882</t>
  </si>
  <si>
    <t>Barrett, Brenda</t>
  </si>
  <si>
    <t>566-08-7494</t>
  </si>
  <si>
    <t>Boczar, Rosanne</t>
  </si>
  <si>
    <t>066-56-8883</t>
  </si>
  <si>
    <t>Hughes, Virginia</t>
  </si>
  <si>
    <t>258-25-3901</t>
  </si>
  <si>
    <t>Sparapany, Ann</t>
  </si>
  <si>
    <t>507-86-6097</t>
  </si>
  <si>
    <t>Mckenna, Stephen</t>
  </si>
  <si>
    <t>489-62-1610</t>
  </si>
  <si>
    <t>Healy, Carolyn Ann</t>
  </si>
  <si>
    <t>358-38-2370</t>
  </si>
  <si>
    <t>Harriett, Kathleen</t>
  </si>
  <si>
    <t>346-58-3676</t>
  </si>
  <si>
    <t>Baltrusis, Gayle</t>
  </si>
  <si>
    <t>341-54-7202</t>
  </si>
  <si>
    <t>Schmidt, Lorraine</t>
  </si>
  <si>
    <t>347-54-5896</t>
  </si>
  <si>
    <t>Gibson, Sue</t>
  </si>
  <si>
    <t>332-60-1667</t>
  </si>
  <si>
    <t>Swindells, Kathy</t>
  </si>
  <si>
    <t>324-74-0390</t>
  </si>
  <si>
    <t>Swindells, Benjamin</t>
  </si>
  <si>
    <t>336-02-6663</t>
  </si>
  <si>
    <t>Swindells, Oleg</t>
  </si>
  <si>
    <t>007-14-1997</t>
  </si>
  <si>
    <t>Swindells, Sergey</t>
  </si>
  <si>
    <t>009-16-1999</t>
  </si>
  <si>
    <t>Plankis, Susan</t>
  </si>
  <si>
    <t>356-74-3690</t>
  </si>
  <si>
    <t>Swindells, Alexander</t>
  </si>
  <si>
    <t>004-11-2002</t>
  </si>
  <si>
    <t>Meister, Cyndee</t>
  </si>
  <si>
    <t>531-48-5712</t>
  </si>
  <si>
    <t>Stankiewicz, Susan</t>
  </si>
  <si>
    <t>341-54-7257</t>
  </si>
  <si>
    <t>Carlson, Kari</t>
  </si>
  <si>
    <t>321-52-0500</t>
  </si>
  <si>
    <t>Strickland, Andrew</t>
  </si>
  <si>
    <t>642-78-8445</t>
  </si>
  <si>
    <t>Young, Tilda</t>
  </si>
  <si>
    <t>455-15-7411</t>
  </si>
  <si>
    <t>Elliott, Shelley</t>
  </si>
  <si>
    <t>464-29-6802</t>
  </si>
  <si>
    <t>Roussel, Tammy</t>
  </si>
  <si>
    <t>437-02-2812</t>
  </si>
  <si>
    <t>Mccormick, Nancy L</t>
  </si>
  <si>
    <t>422-70-9672</t>
  </si>
  <si>
    <t>Patel, Mrudula</t>
  </si>
  <si>
    <t>466-49-1890</t>
  </si>
  <si>
    <t>Bode, Gisela</t>
  </si>
  <si>
    <t>905-70-2148</t>
  </si>
  <si>
    <t>Bode, Catalina</t>
  </si>
  <si>
    <t>964-80-1899</t>
  </si>
  <si>
    <t>Frank, Shayla</t>
  </si>
  <si>
    <t>229-13-9012</t>
  </si>
  <si>
    <t>Granger, Renee M</t>
  </si>
  <si>
    <t>381-90-9454</t>
  </si>
  <si>
    <t>Kaufmann Jr, Thomas C</t>
  </si>
  <si>
    <t>342-52-3079</t>
  </si>
  <si>
    <t>Marquez, Abel</t>
  </si>
  <si>
    <t>354-56-1296</t>
  </si>
  <si>
    <t>Hill, Dorothy</t>
  </si>
  <si>
    <t>419-84-8409</t>
  </si>
  <si>
    <t>Mowad, Samira</t>
  </si>
  <si>
    <t>438-39-5229</t>
  </si>
  <si>
    <t>Boyd, Debra</t>
  </si>
  <si>
    <t>454-13-7236</t>
  </si>
  <si>
    <t>Yaconiello, Mary</t>
  </si>
  <si>
    <t>226-17-5184</t>
  </si>
  <si>
    <t>Bentley, Marybeth</t>
  </si>
  <si>
    <t>227-06-0428</t>
  </si>
  <si>
    <t>Sutherland, Morag</t>
  </si>
  <si>
    <t>057-62-8272</t>
  </si>
  <si>
    <t>Jackson, Angus</t>
  </si>
  <si>
    <t>120-96-8058</t>
  </si>
  <si>
    <t>Jackson, Alexander</t>
  </si>
  <si>
    <t>121-94-4361</t>
  </si>
  <si>
    <t>Horsup, Oliver</t>
  </si>
  <si>
    <t>639-13-8190</t>
  </si>
  <si>
    <t>Horsup, Stella</t>
  </si>
  <si>
    <t>635-05-0304</t>
  </si>
  <si>
    <t>Horsup, Arianna</t>
  </si>
  <si>
    <t>636-21-8241</t>
  </si>
  <si>
    <t>Kirschner, Shari</t>
  </si>
  <si>
    <t>552-76-4788</t>
  </si>
  <si>
    <t>Davis, Joan</t>
  </si>
  <si>
    <t>165-60-3677</t>
  </si>
  <si>
    <t>Davis, Jaclyn</t>
  </si>
  <si>
    <t>148-02-2307</t>
  </si>
  <si>
    <t>Bradley, Alexander</t>
  </si>
  <si>
    <t>325-96-0594</t>
  </si>
  <si>
    <t>Bradley, Sandra</t>
  </si>
  <si>
    <t>345-40-6733</t>
  </si>
  <si>
    <t>Morris, Emily</t>
  </si>
  <si>
    <t>325-46-0410</t>
  </si>
  <si>
    <t>Carlson, Kendall</t>
  </si>
  <si>
    <t>350-92-7730</t>
  </si>
  <si>
    <t>Division</t>
  </si>
  <si>
    <t xml:space="preserve">TP Notes </t>
  </si>
  <si>
    <t>Already on Spouse only</t>
  </si>
  <si>
    <t>Need to Notify</t>
  </si>
  <si>
    <t>HAMEL</t>
  </si>
  <si>
    <t>GARY</t>
  </si>
  <si>
    <t>IKE</t>
  </si>
  <si>
    <t>NOEL</t>
  </si>
  <si>
    <t>Kostrab</t>
  </si>
  <si>
    <t>Maureen</t>
  </si>
  <si>
    <t>LastName</t>
  </si>
  <si>
    <t>FirstName</t>
  </si>
  <si>
    <t>Medicare Eligibility Date</t>
  </si>
  <si>
    <t>65th Birthday</t>
  </si>
  <si>
    <t>You will not be able to get this field during your test</t>
  </si>
  <si>
    <t>we need to add requirements to calculate this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</si>
</sst>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33" borderId="0" xfId="0" applyFill="1"/>
    <xf numFmtId="14" fontId="0" fillId="0" borderId="0" xfId="0" applyNumberFormat="1"/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22" fontId="0" fillId="35" borderId="0" xfId="0" applyNumberFormat="1" applyFill="1"/>
    <xf numFmtId="14" fontId="0" fillId="36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7" tint="0.59999389629810485"/>
  </sheetPr>
  <dimension ref="A1:Z1705"/>
  <sheetViews>
    <sheetView workbookViewId="0">
      <selection activeCell="G256" sqref="G256:G1261"/>
    </sheetView>
  </sheetViews>
  <sheetFormatPr defaultRowHeight="14.4" x14ac:dyDescent="0.3"/>
  <cols>
    <col min="1" max="1" width="11" customWidth="1"/>
    <col min="2" max="2" width="18.77734375" customWidth="1"/>
    <col min="3" max="3" width="19.33203125" customWidth="1"/>
    <col min="4" max="4" width="21.109375" customWidth="1"/>
    <col min="5" max="5" width="42.44140625" customWidth="1"/>
    <col min="6" max="6" width="21.109375" customWidth="1"/>
    <col min="7" max="7" width="13.33203125" customWidth="1"/>
    <col min="9" max="9" width="21.109375" customWidth="1"/>
    <col min="10" max="10" width="13.6640625" customWidth="1"/>
    <col min="11" max="11" width="17.21875" customWidth="1"/>
    <col min="12" max="12" width="15.109375" customWidth="1"/>
    <col min="13" max="13" width="15.5546875" customWidth="1"/>
    <col min="14" max="14" width="18.33203125" customWidth="1"/>
  </cols>
  <sheetData>
    <row r="1" spans="1:26" x14ac:dyDescent="0.3">
      <c r="A1" t="s">
        <v>0</v>
      </c>
      <c r="B1" s="2" t="s">
        <v>1</v>
      </c>
      <c r="C1" s="2" t="s">
        <v>2</v>
      </c>
      <c r="D1" s="2" t="s">
        <v>3</v>
      </c>
      <c r="E1" s="4" t="s">
        <v>2076</v>
      </c>
      <c r="F1" s="2" t="s">
        <v>2075</v>
      </c>
      <c r="G1" t="s">
        <v>873</v>
      </c>
      <c r="H1" t="s">
        <v>874</v>
      </c>
      <c r="I1" t="s">
        <v>875</v>
      </c>
      <c r="J1" t="s">
        <v>876</v>
      </c>
      <c r="K1" t="s">
        <v>877</v>
      </c>
      <c r="L1" t="s">
        <v>878</v>
      </c>
      <c r="M1" t="s">
        <v>879</v>
      </c>
      <c r="N1" t="s">
        <v>880</v>
      </c>
      <c r="O1" t="s">
        <v>881</v>
      </c>
      <c r="P1" t="s">
        <v>882</v>
      </c>
      <c r="Q1" t="s">
        <v>883</v>
      </c>
      <c r="R1" t="s">
        <v>884</v>
      </c>
      <c r="S1" t="s">
        <v>885</v>
      </c>
      <c r="T1" t="s">
        <v>886</v>
      </c>
      <c r="U1" t="s">
        <v>887</v>
      </c>
      <c r="V1" t="s">
        <v>888</v>
      </c>
      <c r="W1" t="s">
        <v>889</v>
      </c>
      <c r="X1" t="s">
        <v>890</v>
      </c>
      <c r="Y1" t="s">
        <v>891</v>
      </c>
      <c r="Z1" t="s">
        <v>892</v>
      </c>
    </row>
    <row r="2" spans="1:26" hidden="1" x14ac:dyDescent="0.3">
      <c r="A2">
        <v>116201</v>
      </c>
      <c r="B2" t="e">
        <f>_xlfn.XLOOKUP(A2,'Member Info-Mail List'!A:A,'Member Info-Mail List'!C:C)</f>
        <v>#N/A</v>
      </c>
      <c r="C2" t="e">
        <f>_xlfn.XLOOKUP(A2,'Member Info-Mail List'!A:A,'Member Info-Mail List'!F:F)</f>
        <v>#N/A</v>
      </c>
      <c r="D2" s="3" t="e">
        <f>_xlfn.XLOOKUP(A2,'Member Info-Mail List'!A:A,'Member Info-Mail List'!I:I)</f>
        <v>#N/A</v>
      </c>
      <c r="E2" s="3"/>
      <c r="F2" t="e">
        <f>_xlfn.XLOOKUP(A2,'Member Info-Mail List'!A:A,'Member Info-Mail List'!K:K)</f>
        <v>#N/A</v>
      </c>
      <c r="G2" t="s">
        <v>893</v>
      </c>
      <c r="H2">
        <v>6175</v>
      </c>
      <c r="I2" t="s">
        <v>894</v>
      </c>
      <c r="J2" s="1">
        <v>43952</v>
      </c>
      <c r="K2" s="1">
        <v>43952</v>
      </c>
      <c r="L2" s="1">
        <v>65537</v>
      </c>
      <c r="M2" s="1">
        <v>44197</v>
      </c>
      <c r="N2" s="1">
        <v>65537</v>
      </c>
      <c r="O2" t="s">
        <v>895</v>
      </c>
      <c r="R2" t="s">
        <v>667</v>
      </c>
      <c r="S2">
        <v>4</v>
      </c>
      <c r="T2" t="s">
        <v>896</v>
      </c>
      <c r="V2">
        <v>0</v>
      </c>
      <c r="W2">
        <v>0</v>
      </c>
      <c r="X2" s="1">
        <v>43953</v>
      </c>
      <c r="Y2" s="1">
        <v>44012</v>
      </c>
      <c r="Z2" s="1">
        <v>43998</v>
      </c>
    </row>
    <row r="3" spans="1:26" hidden="1" x14ac:dyDescent="0.3">
      <c r="A3">
        <v>116202</v>
      </c>
      <c r="B3" t="e">
        <f>_xlfn.XLOOKUP(A3,'Member Info-Mail List'!A:A,'Member Info-Mail List'!C:C)</f>
        <v>#N/A</v>
      </c>
      <c r="C3" t="e">
        <f>_xlfn.XLOOKUP(A3,'Member Info-Mail List'!A:A,'Member Info-Mail List'!F:F)</f>
        <v>#N/A</v>
      </c>
      <c r="D3" s="3" t="e">
        <f>_xlfn.XLOOKUP(A3,'Member Info-Mail List'!A:A,'Member Info-Mail List'!I:I)</f>
        <v>#N/A</v>
      </c>
      <c r="E3" s="3"/>
      <c r="F3" t="e">
        <f>_xlfn.XLOOKUP(A3,'Member Info-Mail List'!A:A,'Member Info-Mail List'!K:K)</f>
        <v>#N/A</v>
      </c>
      <c r="G3" t="s">
        <v>893</v>
      </c>
      <c r="H3">
        <v>6175</v>
      </c>
      <c r="I3" t="s">
        <v>894</v>
      </c>
      <c r="J3" s="1">
        <v>43891</v>
      </c>
      <c r="K3" s="1">
        <v>43891</v>
      </c>
      <c r="L3" s="1">
        <v>65537</v>
      </c>
      <c r="M3" s="1">
        <v>44440</v>
      </c>
      <c r="N3" s="1">
        <v>65537</v>
      </c>
      <c r="O3" t="s">
        <v>897</v>
      </c>
      <c r="R3" t="s">
        <v>667</v>
      </c>
      <c r="S3">
        <v>4</v>
      </c>
      <c r="T3" t="s">
        <v>896</v>
      </c>
      <c r="V3">
        <v>0</v>
      </c>
      <c r="W3">
        <v>0</v>
      </c>
      <c r="X3" s="1">
        <v>43892</v>
      </c>
      <c r="Y3" s="1">
        <v>43951</v>
      </c>
      <c r="Z3" s="1">
        <v>43937</v>
      </c>
    </row>
    <row r="4" spans="1:26" hidden="1" x14ac:dyDescent="0.3">
      <c r="A4">
        <v>116199</v>
      </c>
      <c r="B4" t="e">
        <f>_xlfn.XLOOKUP(A4,'Member Info-Mail List'!A:A,'Member Info-Mail List'!C:C)</f>
        <v>#N/A</v>
      </c>
      <c r="C4" t="e">
        <f>_xlfn.XLOOKUP(A4,'Member Info-Mail List'!A:A,'Member Info-Mail List'!F:F)</f>
        <v>#N/A</v>
      </c>
      <c r="D4" s="3" t="e">
        <f>_xlfn.XLOOKUP(A4,'Member Info-Mail List'!A:A,'Member Info-Mail List'!I:I)</f>
        <v>#N/A</v>
      </c>
      <c r="E4" s="3"/>
      <c r="F4" t="e">
        <f>_xlfn.XLOOKUP(A4,'Member Info-Mail List'!A:A,'Member Info-Mail List'!K:K)</f>
        <v>#N/A</v>
      </c>
      <c r="G4" t="s">
        <v>893</v>
      </c>
      <c r="H4">
        <v>6175</v>
      </c>
      <c r="I4" t="s">
        <v>894</v>
      </c>
      <c r="J4" s="1">
        <v>43770</v>
      </c>
      <c r="K4" s="1">
        <v>43770</v>
      </c>
      <c r="L4" s="1">
        <v>65537</v>
      </c>
      <c r="M4" s="1">
        <v>44317</v>
      </c>
      <c r="N4" s="1">
        <v>65537</v>
      </c>
      <c r="O4" t="s">
        <v>897</v>
      </c>
      <c r="R4" t="s">
        <v>667</v>
      </c>
      <c r="S4">
        <v>4</v>
      </c>
      <c r="T4" t="s">
        <v>896</v>
      </c>
      <c r="V4">
        <v>0</v>
      </c>
      <c r="W4">
        <v>0</v>
      </c>
      <c r="X4" s="1">
        <v>43741</v>
      </c>
      <c r="Y4" s="1">
        <v>43830</v>
      </c>
      <c r="Z4" s="1">
        <v>43786</v>
      </c>
    </row>
    <row r="5" spans="1:26" hidden="1" x14ac:dyDescent="0.3">
      <c r="A5">
        <v>116197</v>
      </c>
      <c r="B5" t="e">
        <f>_xlfn.XLOOKUP(A5,'Member Info-Mail List'!A:A,'Member Info-Mail List'!C:C)</f>
        <v>#N/A</v>
      </c>
      <c r="C5" t="e">
        <f>_xlfn.XLOOKUP(A5,'Member Info-Mail List'!A:A,'Member Info-Mail List'!F:F)</f>
        <v>#N/A</v>
      </c>
      <c r="D5" s="3" t="e">
        <f>_xlfn.XLOOKUP(A5,'Member Info-Mail List'!A:A,'Member Info-Mail List'!I:I)</f>
        <v>#N/A</v>
      </c>
      <c r="E5" s="3"/>
      <c r="F5" t="e">
        <f>_xlfn.XLOOKUP(A5,'Member Info-Mail List'!A:A,'Member Info-Mail List'!K:K)</f>
        <v>#N/A</v>
      </c>
      <c r="G5" t="s">
        <v>893</v>
      </c>
      <c r="H5">
        <v>6175</v>
      </c>
      <c r="I5" t="s">
        <v>894</v>
      </c>
      <c r="J5" s="1">
        <v>44013</v>
      </c>
      <c r="K5" s="1">
        <v>44013</v>
      </c>
      <c r="L5" s="1">
        <v>65537</v>
      </c>
      <c r="M5" s="1">
        <v>44378</v>
      </c>
      <c r="N5" s="1">
        <v>65537</v>
      </c>
      <c r="O5" t="s">
        <v>897</v>
      </c>
      <c r="R5" t="s">
        <v>667</v>
      </c>
      <c r="S5">
        <v>4</v>
      </c>
      <c r="T5" t="s">
        <v>896</v>
      </c>
      <c r="V5">
        <v>0</v>
      </c>
      <c r="W5">
        <v>0</v>
      </c>
      <c r="X5" s="1">
        <v>44014</v>
      </c>
      <c r="Y5" s="1">
        <v>44073</v>
      </c>
      <c r="Z5" s="1">
        <v>44059</v>
      </c>
    </row>
    <row r="6" spans="1:26" hidden="1" x14ac:dyDescent="0.3">
      <c r="A6">
        <v>116198</v>
      </c>
      <c r="B6" t="e">
        <f>_xlfn.XLOOKUP(A6,'Member Info-Mail List'!A:A,'Member Info-Mail List'!C:C)</f>
        <v>#N/A</v>
      </c>
      <c r="C6" t="e">
        <f>_xlfn.XLOOKUP(A6,'Member Info-Mail List'!A:A,'Member Info-Mail List'!F:F)</f>
        <v>#N/A</v>
      </c>
      <c r="D6" s="3" t="e">
        <f>_xlfn.XLOOKUP(A6,'Member Info-Mail List'!A:A,'Member Info-Mail List'!I:I)</f>
        <v>#N/A</v>
      </c>
      <c r="E6" s="3"/>
      <c r="F6" t="e">
        <f>_xlfn.XLOOKUP(A6,'Member Info-Mail List'!A:A,'Member Info-Mail List'!K:K)</f>
        <v>#N/A</v>
      </c>
      <c r="G6" t="s">
        <v>893</v>
      </c>
      <c r="H6">
        <v>6175</v>
      </c>
      <c r="I6" t="s">
        <v>894</v>
      </c>
      <c r="J6" s="1">
        <v>43678</v>
      </c>
      <c r="K6" s="1">
        <v>43678</v>
      </c>
      <c r="L6" s="1">
        <v>65537</v>
      </c>
      <c r="M6" s="1">
        <v>44197</v>
      </c>
      <c r="N6" s="1">
        <v>65537</v>
      </c>
      <c r="O6" t="s">
        <v>895</v>
      </c>
      <c r="R6" t="s">
        <v>667</v>
      </c>
      <c r="S6">
        <v>4</v>
      </c>
      <c r="T6" t="s">
        <v>896</v>
      </c>
      <c r="V6">
        <v>0</v>
      </c>
      <c r="W6">
        <v>0</v>
      </c>
      <c r="X6" s="1">
        <v>43653</v>
      </c>
      <c r="Y6" s="1">
        <v>43738</v>
      </c>
      <c r="Z6" s="1">
        <v>43698</v>
      </c>
    </row>
    <row r="7" spans="1:26" hidden="1" x14ac:dyDescent="0.3">
      <c r="A7">
        <v>116303</v>
      </c>
      <c r="B7" t="e">
        <f>_xlfn.XLOOKUP(A7,'Member Info-Mail List'!A:A,'Member Info-Mail List'!C:C)</f>
        <v>#N/A</v>
      </c>
      <c r="C7" t="e">
        <f>_xlfn.XLOOKUP(A7,'Member Info-Mail List'!A:A,'Member Info-Mail List'!F:F)</f>
        <v>#N/A</v>
      </c>
      <c r="D7" s="3" t="e">
        <f>_xlfn.XLOOKUP(A7,'Member Info-Mail List'!A:A,'Member Info-Mail List'!I:I)</f>
        <v>#N/A</v>
      </c>
      <c r="E7" s="3"/>
      <c r="F7" t="e">
        <f>_xlfn.XLOOKUP(A7,'Member Info-Mail List'!A:A,'Member Info-Mail List'!K:K)</f>
        <v>#N/A</v>
      </c>
      <c r="G7" t="s">
        <v>893</v>
      </c>
      <c r="H7">
        <v>6175</v>
      </c>
      <c r="I7" t="s">
        <v>894</v>
      </c>
      <c r="J7" s="1">
        <v>43586</v>
      </c>
      <c r="K7" s="1">
        <v>43586</v>
      </c>
      <c r="L7" s="1">
        <v>65500</v>
      </c>
      <c r="M7" s="1">
        <v>44197</v>
      </c>
      <c r="N7" s="1">
        <v>65500</v>
      </c>
      <c r="O7" t="s">
        <v>897</v>
      </c>
      <c r="R7" t="s">
        <v>667</v>
      </c>
      <c r="S7">
        <v>4</v>
      </c>
      <c r="T7" t="s">
        <v>896</v>
      </c>
      <c r="V7">
        <v>0</v>
      </c>
      <c r="W7">
        <v>0</v>
      </c>
      <c r="X7" s="1">
        <v>43558</v>
      </c>
      <c r="Y7" s="1">
        <v>43646</v>
      </c>
      <c r="Z7" s="1">
        <v>43603</v>
      </c>
    </row>
    <row r="8" spans="1:26" hidden="1" x14ac:dyDescent="0.3">
      <c r="A8">
        <v>116280</v>
      </c>
      <c r="B8" t="e">
        <f>_xlfn.XLOOKUP(A8,'Member Info-Mail List'!A:A,'Member Info-Mail List'!C:C)</f>
        <v>#N/A</v>
      </c>
      <c r="C8" t="e">
        <f>_xlfn.XLOOKUP(A8,'Member Info-Mail List'!A:A,'Member Info-Mail List'!F:F)</f>
        <v>#N/A</v>
      </c>
      <c r="D8" s="3" t="e">
        <f>_xlfn.XLOOKUP(A8,'Member Info-Mail List'!A:A,'Member Info-Mail List'!I:I)</f>
        <v>#N/A</v>
      </c>
      <c r="E8" s="3"/>
      <c r="F8" t="e">
        <f>_xlfn.XLOOKUP(A8,'Member Info-Mail List'!A:A,'Member Info-Mail List'!K:K)</f>
        <v>#N/A</v>
      </c>
      <c r="G8" t="s">
        <v>893</v>
      </c>
      <c r="H8">
        <v>6175</v>
      </c>
      <c r="I8" t="s">
        <v>894</v>
      </c>
      <c r="J8" s="1">
        <v>43405</v>
      </c>
      <c r="K8" s="1">
        <v>43405</v>
      </c>
      <c r="L8" s="1">
        <v>65319</v>
      </c>
      <c r="M8" s="1">
        <v>44197</v>
      </c>
      <c r="N8" s="1">
        <v>65319</v>
      </c>
      <c r="O8" t="s">
        <v>897</v>
      </c>
      <c r="R8" t="s">
        <v>667</v>
      </c>
      <c r="S8">
        <v>4</v>
      </c>
      <c r="T8" t="s">
        <v>896</v>
      </c>
      <c r="V8">
        <v>0</v>
      </c>
      <c r="W8">
        <v>0</v>
      </c>
      <c r="X8" s="1">
        <v>43376</v>
      </c>
      <c r="Y8" s="1">
        <v>43465</v>
      </c>
      <c r="Z8" s="1">
        <v>43421</v>
      </c>
    </row>
    <row r="9" spans="1:26" hidden="1" x14ac:dyDescent="0.3">
      <c r="A9">
        <v>116204</v>
      </c>
      <c r="B9" t="e">
        <f>_xlfn.XLOOKUP(A9,'Member Info-Mail List'!A:A,'Member Info-Mail List'!C:C)</f>
        <v>#N/A</v>
      </c>
      <c r="C9" t="e">
        <f>_xlfn.XLOOKUP(A9,'Member Info-Mail List'!A:A,'Member Info-Mail List'!F:F)</f>
        <v>#N/A</v>
      </c>
      <c r="D9" s="3" t="e">
        <f>_xlfn.XLOOKUP(A9,'Member Info-Mail List'!A:A,'Member Info-Mail List'!I:I)</f>
        <v>#N/A</v>
      </c>
      <c r="E9" s="3"/>
      <c r="F9" t="e">
        <f>_xlfn.XLOOKUP(A9,'Member Info-Mail List'!A:A,'Member Info-Mail List'!K:K)</f>
        <v>#N/A</v>
      </c>
      <c r="G9" t="s">
        <v>893</v>
      </c>
      <c r="H9">
        <v>6175</v>
      </c>
      <c r="I9" t="s">
        <v>894</v>
      </c>
      <c r="J9" s="1">
        <v>42217</v>
      </c>
      <c r="K9" s="1">
        <v>42217</v>
      </c>
      <c r="L9" s="1">
        <v>64131</v>
      </c>
      <c r="M9" s="1">
        <v>44197</v>
      </c>
      <c r="N9" s="1">
        <v>64131</v>
      </c>
      <c r="O9" t="s">
        <v>898</v>
      </c>
      <c r="R9" t="s">
        <v>667</v>
      </c>
      <c r="S9">
        <v>4</v>
      </c>
      <c r="T9" t="s">
        <v>896</v>
      </c>
      <c r="V9">
        <v>0</v>
      </c>
      <c r="W9">
        <v>0</v>
      </c>
      <c r="X9" s="1">
        <v>42202</v>
      </c>
      <c r="Y9" s="1">
        <v>42277</v>
      </c>
      <c r="Z9" s="1">
        <v>42247</v>
      </c>
    </row>
    <row r="10" spans="1:26" hidden="1" x14ac:dyDescent="0.3">
      <c r="A10">
        <v>116212</v>
      </c>
      <c r="B10" t="e">
        <f>_xlfn.XLOOKUP(A10,'Member Info-Mail List'!A:A,'Member Info-Mail List'!C:C)</f>
        <v>#N/A</v>
      </c>
      <c r="C10" t="e">
        <f>_xlfn.XLOOKUP(A10,'Member Info-Mail List'!A:A,'Member Info-Mail List'!F:F)</f>
        <v>#N/A</v>
      </c>
      <c r="D10" s="3" t="e">
        <f>_xlfn.XLOOKUP(A10,'Member Info-Mail List'!A:A,'Member Info-Mail List'!I:I)</f>
        <v>#N/A</v>
      </c>
      <c r="E10" s="3"/>
      <c r="F10" t="e">
        <f>_xlfn.XLOOKUP(A10,'Member Info-Mail List'!A:A,'Member Info-Mail List'!K:K)</f>
        <v>#N/A</v>
      </c>
      <c r="G10" t="s">
        <v>893</v>
      </c>
      <c r="H10">
        <v>6175</v>
      </c>
      <c r="I10" t="s">
        <v>894</v>
      </c>
      <c r="J10" s="1">
        <v>43678</v>
      </c>
      <c r="K10" s="1">
        <v>43678</v>
      </c>
      <c r="L10" s="1">
        <v>65537</v>
      </c>
      <c r="M10" s="1">
        <v>44197</v>
      </c>
      <c r="N10" s="1">
        <v>65537</v>
      </c>
      <c r="O10" t="s">
        <v>895</v>
      </c>
      <c r="R10" t="s">
        <v>667</v>
      </c>
      <c r="S10">
        <v>4</v>
      </c>
      <c r="T10" t="s">
        <v>896</v>
      </c>
      <c r="V10">
        <v>0</v>
      </c>
      <c r="W10">
        <v>0</v>
      </c>
      <c r="X10" s="1">
        <v>43649</v>
      </c>
      <c r="Y10" s="1">
        <v>43738</v>
      </c>
      <c r="Z10" s="1">
        <v>43694</v>
      </c>
    </row>
    <row r="11" spans="1:26" hidden="1" x14ac:dyDescent="0.3">
      <c r="A11">
        <v>116223</v>
      </c>
      <c r="B11" t="e">
        <f>_xlfn.XLOOKUP(A11,'Member Info-Mail List'!A:A,'Member Info-Mail List'!C:C)</f>
        <v>#N/A</v>
      </c>
      <c r="C11" t="e">
        <f>_xlfn.XLOOKUP(A11,'Member Info-Mail List'!A:A,'Member Info-Mail List'!F:F)</f>
        <v>#N/A</v>
      </c>
      <c r="D11" s="3" t="e">
        <f>_xlfn.XLOOKUP(A11,'Member Info-Mail List'!A:A,'Member Info-Mail List'!I:I)</f>
        <v>#N/A</v>
      </c>
      <c r="E11" s="3"/>
      <c r="F11" t="e">
        <f>_xlfn.XLOOKUP(A11,'Member Info-Mail List'!A:A,'Member Info-Mail List'!K:K)</f>
        <v>#N/A</v>
      </c>
      <c r="G11" t="s">
        <v>893</v>
      </c>
      <c r="H11">
        <v>6175</v>
      </c>
      <c r="I11" t="s">
        <v>894</v>
      </c>
      <c r="J11" s="1">
        <v>42401</v>
      </c>
      <c r="K11" s="1">
        <v>42401</v>
      </c>
      <c r="L11" s="1">
        <v>64315</v>
      </c>
      <c r="M11" s="1">
        <v>44197</v>
      </c>
      <c r="N11" s="1">
        <v>64315</v>
      </c>
      <c r="O11" t="s">
        <v>897</v>
      </c>
      <c r="R11" t="s">
        <v>667</v>
      </c>
      <c r="S11">
        <v>4</v>
      </c>
      <c r="T11" t="s">
        <v>896</v>
      </c>
      <c r="V11">
        <v>0</v>
      </c>
      <c r="W11">
        <v>0</v>
      </c>
      <c r="X11" s="1">
        <v>42375</v>
      </c>
      <c r="Y11" s="1">
        <v>42461</v>
      </c>
      <c r="Z11" s="1">
        <v>42420</v>
      </c>
    </row>
    <row r="12" spans="1:26" hidden="1" x14ac:dyDescent="0.3">
      <c r="A12">
        <v>116328</v>
      </c>
      <c r="B12" t="e">
        <f>_xlfn.XLOOKUP(A12,'Member Info-Mail List'!A:A,'Member Info-Mail List'!C:C)</f>
        <v>#N/A</v>
      </c>
      <c r="C12" t="e">
        <f>_xlfn.XLOOKUP(A12,'Member Info-Mail List'!A:A,'Member Info-Mail List'!F:F)</f>
        <v>#N/A</v>
      </c>
      <c r="D12" s="3" t="e">
        <f>_xlfn.XLOOKUP(A12,'Member Info-Mail List'!A:A,'Member Info-Mail List'!I:I)</f>
        <v>#N/A</v>
      </c>
      <c r="E12" s="3"/>
      <c r="F12" t="e">
        <f>_xlfn.XLOOKUP(A12,'Member Info-Mail List'!A:A,'Member Info-Mail List'!K:K)</f>
        <v>#N/A</v>
      </c>
      <c r="G12" t="s">
        <v>893</v>
      </c>
      <c r="H12">
        <v>6175</v>
      </c>
      <c r="I12" t="s">
        <v>894</v>
      </c>
      <c r="J12" s="1">
        <v>43739</v>
      </c>
      <c r="K12" s="1">
        <v>43739</v>
      </c>
      <c r="L12" s="1">
        <v>65537</v>
      </c>
      <c r="M12" s="1">
        <v>44256</v>
      </c>
      <c r="N12" s="1">
        <v>65537</v>
      </c>
      <c r="O12" t="s">
        <v>897</v>
      </c>
      <c r="R12" t="s">
        <v>667</v>
      </c>
      <c r="S12">
        <v>4</v>
      </c>
      <c r="T12" t="s">
        <v>896</v>
      </c>
      <c r="V12">
        <v>0</v>
      </c>
      <c r="W12">
        <v>0</v>
      </c>
      <c r="X12" s="1">
        <v>43733</v>
      </c>
      <c r="Y12" s="1">
        <v>43799</v>
      </c>
      <c r="Z12" s="1">
        <v>43778</v>
      </c>
    </row>
    <row r="13" spans="1:26" hidden="1" x14ac:dyDescent="0.3">
      <c r="A13">
        <v>116329</v>
      </c>
      <c r="B13" t="e">
        <f>_xlfn.XLOOKUP(A13,'Member Info-Mail List'!A:A,'Member Info-Mail List'!C:C)</f>
        <v>#N/A</v>
      </c>
      <c r="C13" t="e">
        <f>_xlfn.XLOOKUP(A13,'Member Info-Mail List'!A:A,'Member Info-Mail List'!F:F)</f>
        <v>#N/A</v>
      </c>
      <c r="D13" s="3" t="e">
        <f>_xlfn.XLOOKUP(A13,'Member Info-Mail List'!A:A,'Member Info-Mail List'!I:I)</f>
        <v>#N/A</v>
      </c>
      <c r="E13" s="3"/>
      <c r="F13" t="e">
        <f>_xlfn.XLOOKUP(A13,'Member Info-Mail List'!A:A,'Member Info-Mail List'!K:K)</f>
        <v>#N/A</v>
      </c>
      <c r="G13" t="s">
        <v>893</v>
      </c>
      <c r="H13">
        <v>6175</v>
      </c>
      <c r="I13" t="s">
        <v>894</v>
      </c>
      <c r="J13" s="1">
        <v>43647</v>
      </c>
      <c r="K13" s="1">
        <v>43647</v>
      </c>
      <c r="L13" s="1">
        <v>65537</v>
      </c>
      <c r="M13" s="1">
        <v>44197</v>
      </c>
      <c r="N13" s="1">
        <v>65537</v>
      </c>
      <c r="O13" t="s">
        <v>897</v>
      </c>
      <c r="R13" t="s">
        <v>667</v>
      </c>
      <c r="S13">
        <v>4</v>
      </c>
      <c r="T13" t="s">
        <v>896</v>
      </c>
      <c r="V13">
        <v>0</v>
      </c>
      <c r="W13">
        <v>0</v>
      </c>
      <c r="X13" s="1">
        <v>43633</v>
      </c>
      <c r="Y13" s="1">
        <v>43707</v>
      </c>
      <c r="Z13" s="1">
        <v>43678</v>
      </c>
    </row>
    <row r="14" spans="1:26" hidden="1" x14ac:dyDescent="0.3">
      <c r="A14">
        <v>116330</v>
      </c>
      <c r="B14" t="e">
        <f>_xlfn.XLOOKUP(A14,'Member Info-Mail List'!A:A,'Member Info-Mail List'!C:C)</f>
        <v>#N/A</v>
      </c>
      <c r="C14" t="e">
        <f>_xlfn.XLOOKUP(A14,'Member Info-Mail List'!A:A,'Member Info-Mail List'!F:F)</f>
        <v>#N/A</v>
      </c>
      <c r="D14" s="3" t="e">
        <f>_xlfn.XLOOKUP(A14,'Member Info-Mail List'!A:A,'Member Info-Mail List'!I:I)</f>
        <v>#N/A</v>
      </c>
      <c r="E14" s="3"/>
      <c r="F14" t="e">
        <f>_xlfn.XLOOKUP(A14,'Member Info-Mail List'!A:A,'Member Info-Mail List'!K:K)</f>
        <v>#N/A</v>
      </c>
      <c r="G14" t="s">
        <v>893</v>
      </c>
      <c r="H14">
        <v>6175</v>
      </c>
      <c r="I14" t="s">
        <v>894</v>
      </c>
      <c r="J14" s="1">
        <v>44013</v>
      </c>
      <c r="K14" s="1">
        <v>44013</v>
      </c>
      <c r="L14" s="1">
        <v>65537</v>
      </c>
      <c r="M14" s="1">
        <v>44197</v>
      </c>
      <c r="N14" s="1">
        <v>65537</v>
      </c>
      <c r="O14" t="s">
        <v>899</v>
      </c>
      <c r="R14" t="s">
        <v>667</v>
      </c>
      <c r="S14">
        <v>4</v>
      </c>
      <c r="T14" t="s">
        <v>896</v>
      </c>
      <c r="V14">
        <v>0</v>
      </c>
      <c r="W14">
        <v>0</v>
      </c>
      <c r="X14" s="1">
        <v>43986</v>
      </c>
      <c r="Y14" s="1">
        <v>44073</v>
      </c>
      <c r="Z14" s="1">
        <v>44031</v>
      </c>
    </row>
    <row r="15" spans="1:26" hidden="1" x14ac:dyDescent="0.3">
      <c r="A15">
        <v>116331</v>
      </c>
      <c r="B15" t="e">
        <f>_xlfn.XLOOKUP(A15,'Member Info-Mail List'!A:A,'Member Info-Mail List'!C:C)</f>
        <v>#N/A</v>
      </c>
      <c r="C15" t="e">
        <f>_xlfn.XLOOKUP(A15,'Member Info-Mail List'!A:A,'Member Info-Mail List'!F:F)</f>
        <v>#N/A</v>
      </c>
      <c r="D15" s="3" t="e">
        <f>_xlfn.XLOOKUP(A15,'Member Info-Mail List'!A:A,'Member Info-Mail List'!I:I)</f>
        <v>#N/A</v>
      </c>
      <c r="E15" s="3"/>
      <c r="F15" t="e">
        <f>_xlfn.XLOOKUP(A15,'Member Info-Mail List'!A:A,'Member Info-Mail List'!K:K)</f>
        <v>#N/A</v>
      </c>
      <c r="G15" t="s">
        <v>893</v>
      </c>
      <c r="H15">
        <v>6175</v>
      </c>
      <c r="I15" t="s">
        <v>894</v>
      </c>
      <c r="J15" s="1">
        <v>44378</v>
      </c>
      <c r="K15" s="1">
        <v>44378</v>
      </c>
      <c r="L15" s="1">
        <v>65537</v>
      </c>
      <c r="M15" s="1">
        <v>44378</v>
      </c>
      <c r="N15" s="1">
        <v>65537</v>
      </c>
      <c r="O15" t="s">
        <v>897</v>
      </c>
      <c r="R15" t="s">
        <v>667</v>
      </c>
      <c r="S15">
        <v>4</v>
      </c>
      <c r="T15" t="s">
        <v>896</v>
      </c>
      <c r="V15">
        <v>0</v>
      </c>
      <c r="W15">
        <v>0</v>
      </c>
      <c r="X15" s="1">
        <v>44353</v>
      </c>
      <c r="Y15" s="1">
        <v>44438</v>
      </c>
      <c r="Z15" s="1">
        <v>44398</v>
      </c>
    </row>
    <row r="16" spans="1:26" hidden="1" x14ac:dyDescent="0.3">
      <c r="A16">
        <v>116332</v>
      </c>
      <c r="B16" t="e">
        <f>_xlfn.XLOOKUP(A16,'Member Info-Mail List'!A:A,'Member Info-Mail List'!C:C)</f>
        <v>#N/A</v>
      </c>
      <c r="C16" t="e">
        <f>_xlfn.XLOOKUP(A16,'Member Info-Mail List'!A:A,'Member Info-Mail List'!F:F)</f>
        <v>#N/A</v>
      </c>
      <c r="D16" s="3" t="e">
        <f>_xlfn.XLOOKUP(A16,'Member Info-Mail List'!A:A,'Member Info-Mail List'!I:I)</f>
        <v>#N/A</v>
      </c>
      <c r="E16" s="3"/>
      <c r="F16" t="e">
        <f>_xlfn.XLOOKUP(A16,'Member Info-Mail List'!A:A,'Member Info-Mail List'!K:K)</f>
        <v>#N/A</v>
      </c>
      <c r="G16" t="s">
        <v>893</v>
      </c>
      <c r="H16">
        <v>6175</v>
      </c>
      <c r="I16" t="s">
        <v>894</v>
      </c>
      <c r="J16" s="1">
        <v>44136</v>
      </c>
      <c r="K16" s="1">
        <v>44136</v>
      </c>
      <c r="L16" s="1">
        <v>65537</v>
      </c>
      <c r="M16" s="1">
        <v>44197</v>
      </c>
      <c r="N16" s="1">
        <v>65537</v>
      </c>
      <c r="O16" t="s">
        <v>897</v>
      </c>
      <c r="R16" t="s">
        <v>667</v>
      </c>
      <c r="S16">
        <v>4</v>
      </c>
      <c r="T16" t="s">
        <v>896</v>
      </c>
      <c r="V16">
        <v>0</v>
      </c>
      <c r="W16">
        <v>0</v>
      </c>
      <c r="X16" s="1">
        <v>44122</v>
      </c>
      <c r="Y16" s="1">
        <v>44196</v>
      </c>
      <c r="Z16" s="1">
        <v>44167</v>
      </c>
    </row>
    <row r="17" spans="1:26" hidden="1" x14ac:dyDescent="0.3">
      <c r="A17">
        <v>116333</v>
      </c>
      <c r="B17" t="e">
        <f>_xlfn.XLOOKUP(A17,'Member Info-Mail List'!A:A,'Member Info-Mail List'!C:C)</f>
        <v>#N/A</v>
      </c>
      <c r="C17" t="e">
        <f>_xlfn.XLOOKUP(A17,'Member Info-Mail List'!A:A,'Member Info-Mail List'!F:F)</f>
        <v>#N/A</v>
      </c>
      <c r="D17" s="3" t="e">
        <f>_xlfn.XLOOKUP(A17,'Member Info-Mail List'!A:A,'Member Info-Mail List'!I:I)</f>
        <v>#N/A</v>
      </c>
      <c r="E17" s="3"/>
      <c r="F17" t="e">
        <f>_xlfn.XLOOKUP(A17,'Member Info-Mail List'!A:A,'Member Info-Mail List'!K:K)</f>
        <v>#N/A</v>
      </c>
      <c r="G17" t="s">
        <v>893</v>
      </c>
      <c r="H17">
        <v>6175</v>
      </c>
      <c r="I17" t="s">
        <v>894</v>
      </c>
      <c r="J17" s="1">
        <v>42948</v>
      </c>
      <c r="K17" s="1">
        <v>42948</v>
      </c>
      <c r="L17" s="1">
        <v>64862</v>
      </c>
      <c r="M17" s="1">
        <v>44197</v>
      </c>
      <c r="N17" s="1">
        <v>64862</v>
      </c>
      <c r="O17" t="s">
        <v>895</v>
      </c>
      <c r="R17" t="s">
        <v>667</v>
      </c>
      <c r="S17">
        <v>4</v>
      </c>
      <c r="T17" t="s">
        <v>896</v>
      </c>
      <c r="V17">
        <v>0</v>
      </c>
      <c r="W17">
        <v>0</v>
      </c>
      <c r="X17" s="1">
        <v>42932</v>
      </c>
      <c r="Y17" s="1">
        <v>43008</v>
      </c>
      <c r="Z17" s="1">
        <v>42977</v>
      </c>
    </row>
    <row r="18" spans="1:26" hidden="1" x14ac:dyDescent="0.3">
      <c r="A18">
        <v>116340</v>
      </c>
      <c r="B18" t="e">
        <f>_xlfn.XLOOKUP(A18,'Member Info-Mail List'!A:A,'Member Info-Mail List'!C:C)</f>
        <v>#N/A</v>
      </c>
      <c r="C18" t="e">
        <f>_xlfn.XLOOKUP(A18,'Member Info-Mail List'!A:A,'Member Info-Mail List'!F:F)</f>
        <v>#N/A</v>
      </c>
      <c r="D18" s="3" t="e">
        <f>_xlfn.XLOOKUP(A18,'Member Info-Mail List'!A:A,'Member Info-Mail List'!I:I)</f>
        <v>#N/A</v>
      </c>
      <c r="E18" s="3"/>
      <c r="F18" t="e">
        <f>_xlfn.XLOOKUP(A18,'Member Info-Mail List'!A:A,'Member Info-Mail List'!K:K)</f>
        <v>#N/A</v>
      </c>
      <c r="G18" t="s">
        <v>893</v>
      </c>
      <c r="H18">
        <v>6175</v>
      </c>
      <c r="I18" t="s">
        <v>894</v>
      </c>
      <c r="J18" s="1">
        <v>41365</v>
      </c>
      <c r="K18" s="1">
        <v>41365</v>
      </c>
      <c r="L18" s="1">
        <v>63279</v>
      </c>
      <c r="M18" s="1">
        <v>44197</v>
      </c>
      <c r="N18" s="1">
        <v>63279</v>
      </c>
      <c r="O18" t="s">
        <v>897</v>
      </c>
      <c r="R18" t="s">
        <v>667</v>
      </c>
      <c r="S18">
        <v>4</v>
      </c>
      <c r="T18" t="s">
        <v>896</v>
      </c>
      <c r="V18">
        <v>0</v>
      </c>
      <c r="W18">
        <v>0</v>
      </c>
      <c r="X18" s="1">
        <v>41336</v>
      </c>
      <c r="Y18" s="1">
        <v>41425</v>
      </c>
      <c r="Z18" s="1">
        <v>41381</v>
      </c>
    </row>
    <row r="19" spans="1:26" hidden="1" x14ac:dyDescent="0.3">
      <c r="A19">
        <v>116339</v>
      </c>
      <c r="B19" t="e">
        <f>_xlfn.XLOOKUP(A19,'Member Info-Mail List'!A:A,'Member Info-Mail List'!C:C)</f>
        <v>#N/A</v>
      </c>
      <c r="C19" t="e">
        <f>_xlfn.XLOOKUP(A19,'Member Info-Mail List'!A:A,'Member Info-Mail List'!F:F)</f>
        <v>#N/A</v>
      </c>
      <c r="D19" s="3" t="e">
        <f>_xlfn.XLOOKUP(A19,'Member Info-Mail List'!A:A,'Member Info-Mail List'!I:I)</f>
        <v>#N/A</v>
      </c>
      <c r="E19" s="3"/>
      <c r="F19" t="e">
        <f>_xlfn.XLOOKUP(A19,'Member Info-Mail List'!A:A,'Member Info-Mail List'!K:K)</f>
        <v>#N/A</v>
      </c>
      <c r="G19" t="s">
        <v>893</v>
      </c>
      <c r="H19">
        <v>6175</v>
      </c>
      <c r="I19" t="s">
        <v>894</v>
      </c>
      <c r="J19" s="1">
        <v>44075</v>
      </c>
      <c r="K19" s="1">
        <v>44075</v>
      </c>
      <c r="L19" s="1">
        <v>65537</v>
      </c>
      <c r="M19" s="1">
        <v>44197</v>
      </c>
      <c r="N19" s="1">
        <v>65537</v>
      </c>
      <c r="O19" t="s">
        <v>897</v>
      </c>
      <c r="R19" t="s">
        <v>667</v>
      </c>
      <c r="S19">
        <v>4</v>
      </c>
      <c r="T19" t="s">
        <v>896</v>
      </c>
      <c r="V19">
        <v>0</v>
      </c>
      <c r="W19">
        <v>0</v>
      </c>
      <c r="X19" s="1">
        <v>44059</v>
      </c>
      <c r="Y19" s="1">
        <v>44135</v>
      </c>
      <c r="Z19" s="1">
        <v>44104</v>
      </c>
    </row>
    <row r="20" spans="1:26" hidden="1" x14ac:dyDescent="0.3">
      <c r="A20">
        <v>116337</v>
      </c>
      <c r="B20" t="e">
        <f>_xlfn.XLOOKUP(A20,'Member Info-Mail List'!A:A,'Member Info-Mail List'!C:C)</f>
        <v>#N/A</v>
      </c>
      <c r="C20" t="e">
        <f>_xlfn.XLOOKUP(A20,'Member Info-Mail List'!A:A,'Member Info-Mail List'!F:F)</f>
        <v>#N/A</v>
      </c>
      <c r="D20" s="3" t="e">
        <f>_xlfn.XLOOKUP(A20,'Member Info-Mail List'!A:A,'Member Info-Mail List'!I:I)</f>
        <v>#N/A</v>
      </c>
      <c r="E20" s="3"/>
      <c r="F20" t="e">
        <f>_xlfn.XLOOKUP(A20,'Member Info-Mail List'!A:A,'Member Info-Mail List'!K:K)</f>
        <v>#N/A</v>
      </c>
      <c r="G20" t="s">
        <v>893</v>
      </c>
      <c r="H20">
        <v>6175</v>
      </c>
      <c r="I20" t="s">
        <v>894</v>
      </c>
      <c r="J20" s="1">
        <v>43344</v>
      </c>
      <c r="K20" s="1">
        <v>43344</v>
      </c>
      <c r="L20" s="1">
        <v>65258</v>
      </c>
      <c r="M20" s="1">
        <v>44197</v>
      </c>
      <c r="N20" s="1">
        <v>65258</v>
      </c>
      <c r="O20" t="s">
        <v>897</v>
      </c>
      <c r="R20" t="s">
        <v>667</v>
      </c>
      <c r="S20">
        <v>4</v>
      </c>
      <c r="T20" t="s">
        <v>896</v>
      </c>
      <c r="V20">
        <v>0</v>
      </c>
      <c r="W20">
        <v>0</v>
      </c>
      <c r="X20" s="1">
        <v>43315</v>
      </c>
      <c r="Y20" s="1">
        <v>43404</v>
      </c>
      <c r="Z20" s="1">
        <v>43360</v>
      </c>
    </row>
    <row r="21" spans="1:26" hidden="1" x14ac:dyDescent="0.3">
      <c r="A21">
        <v>116336</v>
      </c>
      <c r="B21" t="e">
        <f>_xlfn.XLOOKUP(A21,'Member Info-Mail List'!A:A,'Member Info-Mail List'!C:C)</f>
        <v>#N/A</v>
      </c>
      <c r="C21" t="e">
        <f>_xlfn.XLOOKUP(A21,'Member Info-Mail List'!A:A,'Member Info-Mail List'!F:F)</f>
        <v>#N/A</v>
      </c>
      <c r="D21" s="3" t="e">
        <f>_xlfn.XLOOKUP(A21,'Member Info-Mail List'!A:A,'Member Info-Mail List'!I:I)</f>
        <v>#N/A</v>
      </c>
      <c r="E21" s="3"/>
      <c r="F21" t="e">
        <f>_xlfn.XLOOKUP(A21,'Member Info-Mail List'!A:A,'Member Info-Mail List'!K:K)</f>
        <v>#N/A</v>
      </c>
      <c r="G21" t="s">
        <v>893</v>
      </c>
      <c r="H21">
        <v>6175</v>
      </c>
      <c r="I21" t="s">
        <v>894</v>
      </c>
      <c r="J21" s="1">
        <v>43770</v>
      </c>
      <c r="K21" s="1">
        <v>43770</v>
      </c>
      <c r="L21" s="1">
        <v>65537</v>
      </c>
      <c r="M21" s="1">
        <v>44317</v>
      </c>
      <c r="N21" s="1">
        <v>65537</v>
      </c>
      <c r="O21" t="s">
        <v>897</v>
      </c>
      <c r="R21" t="s">
        <v>667</v>
      </c>
      <c r="S21">
        <v>4</v>
      </c>
      <c r="T21" t="s">
        <v>896</v>
      </c>
      <c r="V21">
        <v>0</v>
      </c>
      <c r="W21">
        <v>0</v>
      </c>
      <c r="X21" s="1">
        <v>43742</v>
      </c>
      <c r="Y21" s="1">
        <v>43830</v>
      </c>
      <c r="Z21" s="1">
        <v>43787</v>
      </c>
    </row>
    <row r="22" spans="1:26" hidden="1" x14ac:dyDescent="0.3">
      <c r="A22">
        <v>116335</v>
      </c>
      <c r="B22" t="e">
        <f>_xlfn.XLOOKUP(A22,'Member Info-Mail List'!A:A,'Member Info-Mail List'!C:C)</f>
        <v>#N/A</v>
      </c>
      <c r="C22" t="e">
        <f>_xlfn.XLOOKUP(A22,'Member Info-Mail List'!A:A,'Member Info-Mail List'!F:F)</f>
        <v>#N/A</v>
      </c>
      <c r="D22" s="3" t="e">
        <f>_xlfn.XLOOKUP(A22,'Member Info-Mail List'!A:A,'Member Info-Mail List'!I:I)</f>
        <v>#N/A</v>
      </c>
      <c r="E22" s="3"/>
      <c r="F22" t="e">
        <f>_xlfn.XLOOKUP(A22,'Member Info-Mail List'!A:A,'Member Info-Mail List'!K:K)</f>
        <v>#N/A</v>
      </c>
      <c r="G22" t="s">
        <v>893</v>
      </c>
      <c r="H22">
        <v>6175</v>
      </c>
      <c r="I22" t="s">
        <v>894</v>
      </c>
      <c r="J22" s="1">
        <v>43132</v>
      </c>
      <c r="K22" s="1">
        <v>43132</v>
      </c>
      <c r="L22" s="1">
        <v>65046</v>
      </c>
      <c r="M22" s="1">
        <v>44228</v>
      </c>
      <c r="N22" s="1">
        <v>65046</v>
      </c>
      <c r="O22" t="s">
        <v>895</v>
      </c>
      <c r="R22" t="s">
        <v>667</v>
      </c>
      <c r="S22">
        <v>4</v>
      </c>
      <c r="T22" t="s">
        <v>896</v>
      </c>
      <c r="V22">
        <v>0</v>
      </c>
      <c r="W22">
        <v>0</v>
      </c>
      <c r="X22" s="1">
        <v>43112</v>
      </c>
      <c r="Y22" s="1">
        <v>43192</v>
      </c>
      <c r="Z22" s="1">
        <v>43157</v>
      </c>
    </row>
    <row r="23" spans="1:26" hidden="1" x14ac:dyDescent="0.3">
      <c r="A23">
        <v>116334</v>
      </c>
      <c r="B23" t="e">
        <f>_xlfn.XLOOKUP(A23,'Member Info-Mail List'!A:A,'Member Info-Mail List'!C:C)</f>
        <v>#N/A</v>
      </c>
      <c r="C23" t="e">
        <f>_xlfn.XLOOKUP(A23,'Member Info-Mail List'!A:A,'Member Info-Mail List'!F:F)</f>
        <v>#N/A</v>
      </c>
      <c r="D23" s="3" t="e">
        <f>_xlfn.XLOOKUP(A23,'Member Info-Mail List'!A:A,'Member Info-Mail List'!I:I)</f>
        <v>#N/A</v>
      </c>
      <c r="E23" s="3"/>
      <c r="F23" t="e">
        <f>_xlfn.XLOOKUP(A23,'Member Info-Mail List'!A:A,'Member Info-Mail List'!K:K)</f>
        <v>#N/A</v>
      </c>
      <c r="G23" t="s">
        <v>893</v>
      </c>
      <c r="H23">
        <v>6175</v>
      </c>
      <c r="I23" t="s">
        <v>894</v>
      </c>
      <c r="J23" s="1">
        <v>44013</v>
      </c>
      <c r="K23" s="1">
        <v>44013</v>
      </c>
      <c r="L23" s="1">
        <v>65537</v>
      </c>
      <c r="M23" s="1">
        <v>44378</v>
      </c>
      <c r="N23" s="1">
        <v>65537</v>
      </c>
      <c r="O23" t="s">
        <v>895</v>
      </c>
      <c r="R23" t="s">
        <v>667</v>
      </c>
      <c r="S23">
        <v>4</v>
      </c>
      <c r="T23" t="s">
        <v>896</v>
      </c>
      <c r="V23">
        <v>0</v>
      </c>
      <c r="W23">
        <v>0</v>
      </c>
      <c r="X23" s="1">
        <v>43988</v>
      </c>
      <c r="Y23" s="1">
        <v>44073</v>
      </c>
      <c r="Z23" s="1">
        <v>44033</v>
      </c>
    </row>
    <row r="24" spans="1:26" hidden="1" x14ac:dyDescent="0.3">
      <c r="A24">
        <v>116351</v>
      </c>
      <c r="B24" t="e">
        <f>_xlfn.XLOOKUP(A24,'Member Info-Mail List'!A:A,'Member Info-Mail List'!C:C)</f>
        <v>#N/A</v>
      </c>
      <c r="C24" t="e">
        <f>_xlfn.XLOOKUP(A24,'Member Info-Mail List'!A:A,'Member Info-Mail List'!F:F)</f>
        <v>#N/A</v>
      </c>
      <c r="D24" s="3" t="e">
        <f>_xlfn.XLOOKUP(A24,'Member Info-Mail List'!A:A,'Member Info-Mail List'!I:I)</f>
        <v>#N/A</v>
      </c>
      <c r="E24" s="3"/>
      <c r="F24" t="e">
        <f>_xlfn.XLOOKUP(A24,'Member Info-Mail List'!A:A,'Member Info-Mail List'!K:K)</f>
        <v>#N/A</v>
      </c>
      <c r="G24" t="s">
        <v>893</v>
      </c>
      <c r="H24">
        <v>6175</v>
      </c>
      <c r="I24" t="s">
        <v>894</v>
      </c>
      <c r="J24" s="1">
        <v>43678</v>
      </c>
      <c r="K24" s="1">
        <v>43678</v>
      </c>
      <c r="L24" s="1">
        <v>65537</v>
      </c>
      <c r="M24" s="1">
        <v>44228</v>
      </c>
      <c r="N24" s="1">
        <v>65537</v>
      </c>
      <c r="O24" t="s">
        <v>897</v>
      </c>
      <c r="R24" t="s">
        <v>667</v>
      </c>
      <c r="S24">
        <v>4</v>
      </c>
      <c r="T24" t="s">
        <v>896</v>
      </c>
      <c r="V24">
        <v>0</v>
      </c>
      <c r="W24">
        <v>0</v>
      </c>
      <c r="X24" s="1">
        <v>43679</v>
      </c>
      <c r="Y24" s="1">
        <v>43738</v>
      </c>
      <c r="Z24" s="1">
        <v>43724</v>
      </c>
    </row>
    <row r="25" spans="1:26" hidden="1" x14ac:dyDescent="0.3">
      <c r="A25">
        <v>116349</v>
      </c>
      <c r="B25" t="e">
        <f>_xlfn.XLOOKUP(A25,'Member Info-Mail List'!A:A,'Member Info-Mail List'!C:C)</f>
        <v>#N/A</v>
      </c>
      <c r="C25" t="e">
        <f>_xlfn.XLOOKUP(A25,'Member Info-Mail List'!A:A,'Member Info-Mail List'!F:F)</f>
        <v>#N/A</v>
      </c>
      <c r="D25" s="3" t="e">
        <f>_xlfn.XLOOKUP(A25,'Member Info-Mail List'!A:A,'Member Info-Mail List'!I:I)</f>
        <v>#N/A</v>
      </c>
      <c r="E25" s="3"/>
      <c r="F25" t="e">
        <f>_xlfn.XLOOKUP(A25,'Member Info-Mail List'!A:A,'Member Info-Mail List'!K:K)</f>
        <v>#N/A</v>
      </c>
      <c r="G25" t="s">
        <v>893</v>
      </c>
      <c r="H25">
        <v>6175</v>
      </c>
      <c r="I25" t="s">
        <v>894</v>
      </c>
      <c r="J25" s="1">
        <v>43070</v>
      </c>
      <c r="K25" s="1">
        <v>43070</v>
      </c>
      <c r="L25" s="1">
        <v>64984</v>
      </c>
      <c r="M25" s="1">
        <v>44197</v>
      </c>
      <c r="N25" s="1">
        <v>64984</v>
      </c>
      <c r="O25" t="s">
        <v>900</v>
      </c>
      <c r="R25" t="s">
        <v>667</v>
      </c>
      <c r="S25">
        <v>4</v>
      </c>
      <c r="T25" t="s">
        <v>896</v>
      </c>
      <c r="V25">
        <v>0</v>
      </c>
      <c r="W25">
        <v>0</v>
      </c>
      <c r="X25" s="1">
        <v>43071</v>
      </c>
      <c r="Y25" s="1">
        <v>43130</v>
      </c>
      <c r="Z25" s="1">
        <v>43116</v>
      </c>
    </row>
    <row r="26" spans="1:26" hidden="1" x14ac:dyDescent="0.3">
      <c r="A26">
        <v>116348</v>
      </c>
      <c r="B26" t="e">
        <f>_xlfn.XLOOKUP(A26,'Member Info-Mail List'!A:A,'Member Info-Mail List'!C:C)</f>
        <v>#N/A</v>
      </c>
      <c r="C26" t="e">
        <f>_xlfn.XLOOKUP(A26,'Member Info-Mail List'!A:A,'Member Info-Mail List'!F:F)</f>
        <v>#N/A</v>
      </c>
      <c r="D26" s="3" t="e">
        <f>_xlfn.XLOOKUP(A26,'Member Info-Mail List'!A:A,'Member Info-Mail List'!I:I)</f>
        <v>#N/A</v>
      </c>
      <c r="E26" s="3"/>
      <c r="F26" t="e">
        <f>_xlfn.XLOOKUP(A26,'Member Info-Mail List'!A:A,'Member Info-Mail List'!K:K)</f>
        <v>#N/A</v>
      </c>
      <c r="G26" t="s">
        <v>893</v>
      </c>
      <c r="H26">
        <v>6175</v>
      </c>
      <c r="I26" t="s">
        <v>894</v>
      </c>
      <c r="J26" s="1">
        <v>43344</v>
      </c>
      <c r="K26" s="1">
        <v>43344</v>
      </c>
      <c r="L26" s="1">
        <v>65258</v>
      </c>
      <c r="M26" s="1">
        <v>44197</v>
      </c>
      <c r="N26" s="1">
        <v>65258</v>
      </c>
      <c r="O26" t="s">
        <v>897</v>
      </c>
      <c r="R26" t="s">
        <v>667</v>
      </c>
      <c r="S26">
        <v>4</v>
      </c>
      <c r="T26" t="s">
        <v>896</v>
      </c>
      <c r="V26">
        <v>0</v>
      </c>
      <c r="W26">
        <v>0</v>
      </c>
      <c r="X26" s="1">
        <v>43315</v>
      </c>
      <c r="Y26" s="1">
        <v>43404</v>
      </c>
      <c r="Z26" s="1">
        <v>43360</v>
      </c>
    </row>
    <row r="27" spans="1:26" hidden="1" x14ac:dyDescent="0.3">
      <c r="A27">
        <v>116341</v>
      </c>
      <c r="B27" t="e">
        <f>_xlfn.XLOOKUP(A27,'Member Info-Mail List'!A:A,'Member Info-Mail List'!C:C)</f>
        <v>#N/A</v>
      </c>
      <c r="C27" t="e">
        <f>_xlfn.XLOOKUP(A27,'Member Info-Mail List'!A:A,'Member Info-Mail List'!F:F)</f>
        <v>#N/A</v>
      </c>
      <c r="D27" s="3" t="e">
        <f>_xlfn.XLOOKUP(A27,'Member Info-Mail List'!A:A,'Member Info-Mail List'!I:I)</f>
        <v>#N/A</v>
      </c>
      <c r="E27" s="3"/>
      <c r="F27" t="e">
        <f>_xlfn.XLOOKUP(A27,'Member Info-Mail List'!A:A,'Member Info-Mail List'!K:K)</f>
        <v>#N/A</v>
      </c>
      <c r="G27" t="s">
        <v>893</v>
      </c>
      <c r="H27">
        <v>6175</v>
      </c>
      <c r="I27" t="s">
        <v>894</v>
      </c>
      <c r="J27" s="1">
        <v>42552</v>
      </c>
      <c r="K27" s="1">
        <v>42552</v>
      </c>
      <c r="L27" s="1">
        <v>64466</v>
      </c>
      <c r="M27" s="1">
        <v>44197</v>
      </c>
      <c r="N27" s="1">
        <v>64466</v>
      </c>
      <c r="O27" t="s">
        <v>900</v>
      </c>
      <c r="R27" t="s">
        <v>667</v>
      </c>
      <c r="S27">
        <v>4</v>
      </c>
      <c r="T27" t="s">
        <v>896</v>
      </c>
      <c r="V27">
        <v>0</v>
      </c>
      <c r="W27">
        <v>0</v>
      </c>
      <c r="X27" s="1">
        <v>42553</v>
      </c>
      <c r="Y27" s="1">
        <v>42612</v>
      </c>
      <c r="Z27" s="1">
        <v>42598</v>
      </c>
    </row>
    <row r="28" spans="1:26" hidden="1" x14ac:dyDescent="0.3">
      <c r="A28">
        <v>116343</v>
      </c>
      <c r="B28" t="e">
        <f>_xlfn.XLOOKUP(A28,'Member Info-Mail List'!A:A,'Member Info-Mail List'!C:C)</f>
        <v>#N/A</v>
      </c>
      <c r="C28" t="e">
        <f>_xlfn.XLOOKUP(A28,'Member Info-Mail List'!A:A,'Member Info-Mail List'!F:F)</f>
        <v>#N/A</v>
      </c>
      <c r="D28" s="3" t="e">
        <f>_xlfn.XLOOKUP(A28,'Member Info-Mail List'!A:A,'Member Info-Mail List'!I:I)</f>
        <v>#N/A</v>
      </c>
      <c r="E28" s="3"/>
      <c r="F28" t="e">
        <f>_xlfn.XLOOKUP(A28,'Member Info-Mail List'!A:A,'Member Info-Mail List'!K:K)</f>
        <v>#N/A</v>
      </c>
      <c r="G28" t="s">
        <v>893</v>
      </c>
      <c r="H28">
        <v>6175</v>
      </c>
      <c r="I28" t="s">
        <v>894</v>
      </c>
      <c r="J28" s="1">
        <v>41883</v>
      </c>
      <c r="K28" s="1">
        <v>41883</v>
      </c>
      <c r="L28" s="1">
        <v>63797</v>
      </c>
      <c r="M28" s="1">
        <v>44197</v>
      </c>
      <c r="N28" s="1">
        <v>63797</v>
      </c>
      <c r="O28" t="s">
        <v>897</v>
      </c>
      <c r="R28" t="s">
        <v>667</v>
      </c>
      <c r="S28">
        <v>4</v>
      </c>
      <c r="T28" t="s">
        <v>896</v>
      </c>
      <c r="V28">
        <v>0</v>
      </c>
      <c r="W28">
        <v>0</v>
      </c>
      <c r="X28" s="1">
        <v>41884</v>
      </c>
      <c r="Y28" s="1">
        <v>41943</v>
      </c>
      <c r="Z28" s="1">
        <v>41929</v>
      </c>
    </row>
    <row r="29" spans="1:26" hidden="1" x14ac:dyDescent="0.3">
      <c r="A29">
        <v>116346</v>
      </c>
      <c r="B29" t="e">
        <f>_xlfn.XLOOKUP(A29,'Member Info-Mail List'!A:A,'Member Info-Mail List'!C:C)</f>
        <v>#N/A</v>
      </c>
      <c r="C29" t="e">
        <f>_xlfn.XLOOKUP(A29,'Member Info-Mail List'!A:A,'Member Info-Mail List'!F:F)</f>
        <v>#N/A</v>
      </c>
      <c r="D29" s="3" t="e">
        <f>_xlfn.XLOOKUP(A29,'Member Info-Mail List'!A:A,'Member Info-Mail List'!I:I)</f>
        <v>#N/A</v>
      </c>
      <c r="E29" s="3"/>
      <c r="F29" t="e">
        <f>_xlfn.XLOOKUP(A29,'Member Info-Mail List'!A:A,'Member Info-Mail List'!K:K)</f>
        <v>#N/A</v>
      </c>
      <c r="G29" t="s">
        <v>893</v>
      </c>
      <c r="H29">
        <v>6175</v>
      </c>
      <c r="I29" t="s">
        <v>894</v>
      </c>
      <c r="J29" s="1">
        <v>43647</v>
      </c>
      <c r="K29" s="1">
        <v>43647</v>
      </c>
      <c r="L29" s="1">
        <v>65537</v>
      </c>
      <c r="M29" s="1">
        <v>44197</v>
      </c>
      <c r="N29" s="1">
        <v>65537</v>
      </c>
      <c r="O29" t="s">
        <v>897</v>
      </c>
      <c r="R29" t="s">
        <v>667</v>
      </c>
      <c r="S29">
        <v>4</v>
      </c>
      <c r="T29" t="s">
        <v>896</v>
      </c>
      <c r="V29">
        <v>0</v>
      </c>
      <c r="W29">
        <v>0</v>
      </c>
      <c r="X29" s="1">
        <v>43648</v>
      </c>
      <c r="Y29" s="1">
        <v>43707</v>
      </c>
      <c r="Z29" s="1">
        <v>43693</v>
      </c>
    </row>
    <row r="30" spans="1:26" hidden="1" x14ac:dyDescent="0.3">
      <c r="A30">
        <v>116352</v>
      </c>
      <c r="B30" t="e">
        <f>_xlfn.XLOOKUP(A30,'Member Info-Mail List'!A:A,'Member Info-Mail List'!C:C)</f>
        <v>#N/A</v>
      </c>
      <c r="C30" t="e">
        <f>_xlfn.XLOOKUP(A30,'Member Info-Mail List'!A:A,'Member Info-Mail List'!F:F)</f>
        <v>#N/A</v>
      </c>
      <c r="D30" s="3" t="e">
        <f>_xlfn.XLOOKUP(A30,'Member Info-Mail List'!A:A,'Member Info-Mail List'!I:I)</f>
        <v>#N/A</v>
      </c>
      <c r="E30" s="3"/>
      <c r="F30" t="e">
        <f>_xlfn.XLOOKUP(A30,'Member Info-Mail List'!A:A,'Member Info-Mail List'!K:K)</f>
        <v>#N/A</v>
      </c>
      <c r="G30" t="s">
        <v>893</v>
      </c>
      <c r="H30">
        <v>6175</v>
      </c>
      <c r="I30" t="s">
        <v>894</v>
      </c>
      <c r="J30" s="1">
        <v>43709</v>
      </c>
      <c r="K30" s="1">
        <v>43709</v>
      </c>
      <c r="L30" s="1">
        <v>65537</v>
      </c>
      <c r="M30" s="1">
        <v>44256</v>
      </c>
      <c r="N30" s="1">
        <v>65537</v>
      </c>
      <c r="O30" t="s">
        <v>897</v>
      </c>
      <c r="R30" t="s">
        <v>667</v>
      </c>
      <c r="S30">
        <v>4</v>
      </c>
      <c r="T30" t="s">
        <v>896</v>
      </c>
      <c r="V30">
        <v>0</v>
      </c>
      <c r="W30">
        <v>0</v>
      </c>
      <c r="X30" s="1">
        <v>43680</v>
      </c>
      <c r="Y30" s="1">
        <v>43769</v>
      </c>
      <c r="Z30" s="1">
        <v>43725</v>
      </c>
    </row>
    <row r="31" spans="1:26" hidden="1" x14ac:dyDescent="0.3">
      <c r="A31">
        <v>116721</v>
      </c>
      <c r="B31" t="e">
        <f>_xlfn.XLOOKUP(A31,'Member Info-Mail List'!A:A,'Member Info-Mail List'!C:C)</f>
        <v>#N/A</v>
      </c>
      <c r="C31" t="e">
        <f>_xlfn.XLOOKUP(A31,'Member Info-Mail List'!A:A,'Member Info-Mail List'!F:F)</f>
        <v>#N/A</v>
      </c>
      <c r="D31" s="3" t="e">
        <f>_xlfn.XLOOKUP(A31,'Member Info-Mail List'!A:A,'Member Info-Mail List'!I:I)</f>
        <v>#N/A</v>
      </c>
      <c r="E31" s="3"/>
      <c r="F31" t="e">
        <f>_xlfn.XLOOKUP(A31,'Member Info-Mail List'!A:A,'Member Info-Mail List'!K:K)</f>
        <v>#N/A</v>
      </c>
      <c r="G31" t="s">
        <v>893</v>
      </c>
      <c r="H31">
        <v>6175</v>
      </c>
      <c r="I31" t="s">
        <v>894</v>
      </c>
      <c r="J31" s="1">
        <v>43435</v>
      </c>
      <c r="K31" s="1">
        <v>43435</v>
      </c>
      <c r="L31" s="1">
        <v>65349</v>
      </c>
      <c r="M31" s="1">
        <v>44197</v>
      </c>
      <c r="N31" s="1">
        <v>65349</v>
      </c>
      <c r="O31" t="s">
        <v>895</v>
      </c>
      <c r="R31" t="s">
        <v>667</v>
      </c>
      <c r="S31">
        <v>4</v>
      </c>
      <c r="T31" t="s">
        <v>896</v>
      </c>
      <c r="V31">
        <v>0</v>
      </c>
      <c r="W31">
        <v>0</v>
      </c>
      <c r="X31" s="1">
        <v>43435</v>
      </c>
      <c r="Y31" s="1">
        <v>43495</v>
      </c>
      <c r="Z31" s="1">
        <v>43480</v>
      </c>
    </row>
    <row r="32" spans="1:26" hidden="1" x14ac:dyDescent="0.3">
      <c r="A32">
        <v>116722</v>
      </c>
      <c r="B32" t="e">
        <f>_xlfn.XLOOKUP(A32,'Member Info-Mail List'!A:A,'Member Info-Mail List'!C:C)</f>
        <v>#N/A</v>
      </c>
      <c r="C32" t="e">
        <f>_xlfn.XLOOKUP(A32,'Member Info-Mail List'!A:A,'Member Info-Mail List'!F:F)</f>
        <v>#N/A</v>
      </c>
      <c r="D32" s="3" t="e">
        <f>_xlfn.XLOOKUP(A32,'Member Info-Mail List'!A:A,'Member Info-Mail List'!I:I)</f>
        <v>#N/A</v>
      </c>
      <c r="E32" s="3"/>
      <c r="F32" t="e">
        <f>_xlfn.XLOOKUP(A32,'Member Info-Mail List'!A:A,'Member Info-Mail List'!K:K)</f>
        <v>#N/A</v>
      </c>
      <c r="G32" t="s">
        <v>893</v>
      </c>
      <c r="H32">
        <v>6175</v>
      </c>
      <c r="I32" t="s">
        <v>894</v>
      </c>
      <c r="J32" s="1">
        <v>43556</v>
      </c>
      <c r="K32" s="1">
        <v>43556</v>
      </c>
      <c r="L32" s="1">
        <v>65470</v>
      </c>
      <c r="M32" s="1">
        <v>44197</v>
      </c>
      <c r="N32" s="1">
        <v>65470</v>
      </c>
      <c r="O32" t="s">
        <v>895</v>
      </c>
      <c r="R32" t="s">
        <v>667</v>
      </c>
      <c r="S32">
        <v>4</v>
      </c>
      <c r="T32" t="s">
        <v>896</v>
      </c>
      <c r="V32">
        <v>0</v>
      </c>
      <c r="W32">
        <v>0</v>
      </c>
      <c r="X32" s="1">
        <v>43534</v>
      </c>
      <c r="Y32" s="1">
        <v>43616</v>
      </c>
      <c r="Z32" s="1">
        <v>43579</v>
      </c>
    </row>
    <row r="33" spans="1:26" hidden="1" x14ac:dyDescent="0.3">
      <c r="A33">
        <v>116720</v>
      </c>
      <c r="B33" t="e">
        <f>_xlfn.XLOOKUP(A33,'Member Info-Mail List'!A:A,'Member Info-Mail List'!C:C)</f>
        <v>#N/A</v>
      </c>
      <c r="C33" t="e">
        <f>_xlfn.XLOOKUP(A33,'Member Info-Mail List'!A:A,'Member Info-Mail List'!F:F)</f>
        <v>#N/A</v>
      </c>
      <c r="D33" s="3" t="e">
        <f>_xlfn.XLOOKUP(A33,'Member Info-Mail List'!A:A,'Member Info-Mail List'!I:I)</f>
        <v>#N/A</v>
      </c>
      <c r="E33" s="3"/>
      <c r="F33" t="e">
        <f>_xlfn.XLOOKUP(A33,'Member Info-Mail List'!A:A,'Member Info-Mail List'!K:K)</f>
        <v>#N/A</v>
      </c>
      <c r="G33" t="s">
        <v>893</v>
      </c>
      <c r="H33">
        <v>6175</v>
      </c>
      <c r="I33" t="s">
        <v>894</v>
      </c>
      <c r="J33" s="1">
        <v>44013</v>
      </c>
      <c r="K33" s="1">
        <v>44013</v>
      </c>
      <c r="L33" s="1">
        <v>65537</v>
      </c>
      <c r="M33" s="1">
        <v>44197</v>
      </c>
      <c r="N33" s="1">
        <v>65537</v>
      </c>
      <c r="O33" t="s">
        <v>897</v>
      </c>
      <c r="R33" t="s">
        <v>667</v>
      </c>
      <c r="S33">
        <v>4</v>
      </c>
      <c r="T33" t="s">
        <v>896</v>
      </c>
      <c r="V33">
        <v>0</v>
      </c>
      <c r="W33">
        <v>0</v>
      </c>
      <c r="X33" s="1">
        <v>43986</v>
      </c>
      <c r="Y33" s="1">
        <v>44073</v>
      </c>
      <c r="Z33" s="1">
        <v>44031</v>
      </c>
    </row>
    <row r="34" spans="1:26" hidden="1" x14ac:dyDescent="0.3">
      <c r="A34">
        <v>116723</v>
      </c>
      <c r="B34" t="e">
        <f>_xlfn.XLOOKUP(A34,'Member Info-Mail List'!A:A,'Member Info-Mail List'!C:C)</f>
        <v>#N/A</v>
      </c>
      <c r="C34" t="e">
        <f>_xlfn.XLOOKUP(A34,'Member Info-Mail List'!A:A,'Member Info-Mail List'!F:F)</f>
        <v>#N/A</v>
      </c>
      <c r="D34" s="3" t="e">
        <f>_xlfn.XLOOKUP(A34,'Member Info-Mail List'!A:A,'Member Info-Mail List'!I:I)</f>
        <v>#N/A</v>
      </c>
      <c r="E34" s="3"/>
      <c r="F34" t="e">
        <f>_xlfn.XLOOKUP(A34,'Member Info-Mail List'!A:A,'Member Info-Mail List'!K:K)</f>
        <v>#N/A</v>
      </c>
      <c r="G34" t="s">
        <v>893</v>
      </c>
      <c r="H34">
        <v>6175</v>
      </c>
      <c r="I34" t="s">
        <v>894</v>
      </c>
      <c r="J34" s="1">
        <v>43374</v>
      </c>
      <c r="K34" s="1">
        <v>43374</v>
      </c>
      <c r="L34" s="1">
        <v>65288</v>
      </c>
      <c r="M34" s="1">
        <v>44197</v>
      </c>
      <c r="N34" s="1">
        <v>65288</v>
      </c>
      <c r="O34" t="s">
        <v>897</v>
      </c>
      <c r="R34" t="s">
        <v>667</v>
      </c>
      <c r="S34">
        <v>4</v>
      </c>
      <c r="T34" t="s">
        <v>896</v>
      </c>
      <c r="V34">
        <v>0</v>
      </c>
      <c r="W34">
        <v>0</v>
      </c>
      <c r="X34" s="1">
        <v>43366</v>
      </c>
      <c r="Y34" s="1">
        <v>43434</v>
      </c>
      <c r="Z34" s="1">
        <v>43411</v>
      </c>
    </row>
    <row r="35" spans="1:26" hidden="1" x14ac:dyDescent="0.3">
      <c r="A35">
        <v>116724</v>
      </c>
      <c r="B35" t="e">
        <f>_xlfn.XLOOKUP(A35,'Member Info-Mail List'!A:A,'Member Info-Mail List'!C:C)</f>
        <v>#N/A</v>
      </c>
      <c r="C35" t="e">
        <f>_xlfn.XLOOKUP(A35,'Member Info-Mail List'!A:A,'Member Info-Mail List'!F:F)</f>
        <v>#N/A</v>
      </c>
      <c r="D35" s="3" t="e">
        <f>_xlfn.XLOOKUP(A35,'Member Info-Mail List'!A:A,'Member Info-Mail List'!I:I)</f>
        <v>#N/A</v>
      </c>
      <c r="E35" s="3"/>
      <c r="F35" t="e">
        <f>_xlfn.XLOOKUP(A35,'Member Info-Mail List'!A:A,'Member Info-Mail List'!K:K)</f>
        <v>#N/A</v>
      </c>
      <c r="G35" t="s">
        <v>893</v>
      </c>
      <c r="H35">
        <v>6175</v>
      </c>
      <c r="I35" t="s">
        <v>894</v>
      </c>
      <c r="J35" s="1">
        <v>43313</v>
      </c>
      <c r="K35" s="1">
        <v>43313</v>
      </c>
      <c r="L35" s="1">
        <v>65227</v>
      </c>
      <c r="M35" s="1">
        <v>44197</v>
      </c>
      <c r="N35" s="1">
        <v>65227</v>
      </c>
      <c r="O35" t="s">
        <v>895</v>
      </c>
      <c r="R35" t="s">
        <v>667</v>
      </c>
      <c r="S35">
        <v>4</v>
      </c>
      <c r="T35" t="s">
        <v>896</v>
      </c>
      <c r="V35">
        <v>0</v>
      </c>
      <c r="W35">
        <v>0</v>
      </c>
      <c r="X35" s="1">
        <v>43284</v>
      </c>
      <c r="Y35" s="1">
        <v>43373</v>
      </c>
      <c r="Z35" s="1">
        <v>43329</v>
      </c>
    </row>
    <row r="36" spans="1:26" hidden="1" x14ac:dyDescent="0.3">
      <c r="A36">
        <v>116725</v>
      </c>
      <c r="B36" t="e">
        <f>_xlfn.XLOOKUP(A36,'Member Info-Mail List'!A:A,'Member Info-Mail List'!C:C)</f>
        <v>#N/A</v>
      </c>
      <c r="C36" t="e">
        <f>_xlfn.XLOOKUP(A36,'Member Info-Mail List'!A:A,'Member Info-Mail List'!F:F)</f>
        <v>#N/A</v>
      </c>
      <c r="D36" s="3" t="e">
        <f>_xlfn.XLOOKUP(A36,'Member Info-Mail List'!A:A,'Member Info-Mail List'!I:I)</f>
        <v>#N/A</v>
      </c>
      <c r="E36" s="3"/>
      <c r="F36" t="e">
        <f>_xlfn.XLOOKUP(A36,'Member Info-Mail List'!A:A,'Member Info-Mail List'!K:K)</f>
        <v>#N/A</v>
      </c>
      <c r="G36" t="s">
        <v>893</v>
      </c>
      <c r="H36">
        <v>6175</v>
      </c>
      <c r="I36" t="s">
        <v>894</v>
      </c>
      <c r="J36" s="1">
        <v>42491</v>
      </c>
      <c r="K36" s="1">
        <v>42491</v>
      </c>
      <c r="L36" s="1">
        <v>64405</v>
      </c>
      <c r="M36" s="1">
        <v>44197</v>
      </c>
      <c r="N36" s="1">
        <v>64405</v>
      </c>
      <c r="O36" t="s">
        <v>895</v>
      </c>
      <c r="R36" t="s">
        <v>667</v>
      </c>
      <c r="S36">
        <v>4</v>
      </c>
      <c r="T36" t="s">
        <v>896</v>
      </c>
      <c r="V36">
        <v>0</v>
      </c>
      <c r="W36">
        <v>0</v>
      </c>
      <c r="X36" s="1">
        <v>42473</v>
      </c>
      <c r="Y36" s="1">
        <v>42551</v>
      </c>
      <c r="Z36" s="1">
        <v>42518</v>
      </c>
    </row>
    <row r="37" spans="1:26" hidden="1" x14ac:dyDescent="0.3">
      <c r="A37">
        <v>116726</v>
      </c>
      <c r="B37" t="e">
        <f>_xlfn.XLOOKUP(A37,'Member Info-Mail List'!A:A,'Member Info-Mail List'!C:C)</f>
        <v>#N/A</v>
      </c>
      <c r="C37" t="e">
        <f>_xlfn.XLOOKUP(A37,'Member Info-Mail List'!A:A,'Member Info-Mail List'!F:F)</f>
        <v>#N/A</v>
      </c>
      <c r="D37" s="3" t="e">
        <f>_xlfn.XLOOKUP(A37,'Member Info-Mail List'!A:A,'Member Info-Mail List'!I:I)</f>
        <v>#N/A</v>
      </c>
      <c r="E37" s="3"/>
      <c r="F37" t="e">
        <f>_xlfn.XLOOKUP(A37,'Member Info-Mail List'!A:A,'Member Info-Mail List'!K:K)</f>
        <v>#N/A</v>
      </c>
      <c r="G37" t="s">
        <v>893</v>
      </c>
      <c r="H37">
        <v>6175</v>
      </c>
      <c r="I37" t="s">
        <v>894</v>
      </c>
      <c r="J37" s="1">
        <v>42278</v>
      </c>
      <c r="K37" s="1">
        <v>42278</v>
      </c>
      <c r="L37" s="1">
        <v>64192</v>
      </c>
      <c r="M37" s="1">
        <v>44197</v>
      </c>
      <c r="N37" s="1">
        <v>64192</v>
      </c>
      <c r="O37" t="s">
        <v>897</v>
      </c>
      <c r="R37" t="s">
        <v>667</v>
      </c>
      <c r="S37">
        <v>4</v>
      </c>
      <c r="T37" t="s">
        <v>896</v>
      </c>
      <c r="V37">
        <v>0</v>
      </c>
      <c r="W37">
        <v>0</v>
      </c>
      <c r="X37" s="1">
        <v>42260</v>
      </c>
      <c r="Y37" s="1">
        <v>42338</v>
      </c>
      <c r="Z37" s="1">
        <v>42305</v>
      </c>
    </row>
    <row r="38" spans="1:26" hidden="1" x14ac:dyDescent="0.3">
      <c r="A38">
        <v>116727</v>
      </c>
      <c r="B38" t="e">
        <f>_xlfn.XLOOKUP(A38,'Member Info-Mail List'!A:A,'Member Info-Mail List'!C:C)</f>
        <v>#N/A</v>
      </c>
      <c r="C38" t="e">
        <f>_xlfn.XLOOKUP(A38,'Member Info-Mail List'!A:A,'Member Info-Mail List'!F:F)</f>
        <v>#N/A</v>
      </c>
      <c r="D38" s="3" t="e">
        <f>_xlfn.XLOOKUP(A38,'Member Info-Mail List'!A:A,'Member Info-Mail List'!I:I)</f>
        <v>#N/A</v>
      </c>
      <c r="E38" s="3"/>
      <c r="F38" t="e">
        <f>_xlfn.XLOOKUP(A38,'Member Info-Mail List'!A:A,'Member Info-Mail List'!K:K)</f>
        <v>#N/A</v>
      </c>
      <c r="G38" t="s">
        <v>893</v>
      </c>
      <c r="H38">
        <v>6175</v>
      </c>
      <c r="I38" t="s">
        <v>894</v>
      </c>
      <c r="J38" s="1">
        <v>43435</v>
      </c>
      <c r="K38" s="1">
        <v>43435</v>
      </c>
      <c r="L38" s="1">
        <v>65349</v>
      </c>
      <c r="M38" s="1">
        <v>44197</v>
      </c>
      <c r="N38" s="1">
        <v>65349</v>
      </c>
      <c r="O38" t="s">
        <v>897</v>
      </c>
      <c r="R38" t="s">
        <v>667</v>
      </c>
      <c r="S38">
        <v>4</v>
      </c>
      <c r="T38" t="s">
        <v>896</v>
      </c>
      <c r="V38">
        <v>0</v>
      </c>
      <c r="W38">
        <v>0</v>
      </c>
      <c r="X38" s="1">
        <v>43407</v>
      </c>
      <c r="Y38" s="1">
        <v>43495</v>
      </c>
      <c r="Z38" s="1">
        <v>43452</v>
      </c>
    </row>
    <row r="39" spans="1:26" hidden="1" x14ac:dyDescent="0.3">
      <c r="A39">
        <v>116728</v>
      </c>
      <c r="B39" t="e">
        <f>_xlfn.XLOOKUP(A39,'Member Info-Mail List'!A:A,'Member Info-Mail List'!C:C)</f>
        <v>#N/A</v>
      </c>
      <c r="C39" t="e">
        <f>_xlfn.XLOOKUP(A39,'Member Info-Mail List'!A:A,'Member Info-Mail List'!F:F)</f>
        <v>#N/A</v>
      </c>
      <c r="D39" s="3" t="e">
        <f>_xlfn.XLOOKUP(A39,'Member Info-Mail List'!A:A,'Member Info-Mail List'!I:I)</f>
        <v>#N/A</v>
      </c>
      <c r="E39" s="3"/>
      <c r="F39" t="e">
        <f>_xlfn.XLOOKUP(A39,'Member Info-Mail List'!A:A,'Member Info-Mail List'!K:K)</f>
        <v>#N/A</v>
      </c>
      <c r="G39" t="s">
        <v>893</v>
      </c>
      <c r="H39">
        <v>6175</v>
      </c>
      <c r="I39" t="s">
        <v>894</v>
      </c>
      <c r="J39" s="1">
        <v>43831</v>
      </c>
      <c r="K39" s="1">
        <v>43831</v>
      </c>
      <c r="L39" s="1">
        <v>65537</v>
      </c>
      <c r="M39" s="1">
        <v>44197</v>
      </c>
      <c r="N39" s="1">
        <v>65537</v>
      </c>
      <c r="O39" t="s">
        <v>895</v>
      </c>
      <c r="R39" t="s">
        <v>667</v>
      </c>
      <c r="S39">
        <v>4</v>
      </c>
      <c r="T39" t="s">
        <v>896</v>
      </c>
      <c r="V39">
        <v>0</v>
      </c>
      <c r="W39">
        <v>0</v>
      </c>
      <c r="X39" s="1">
        <v>43832</v>
      </c>
      <c r="Y39" s="1">
        <v>43891</v>
      </c>
      <c r="Z39" s="1">
        <v>43877</v>
      </c>
    </row>
    <row r="40" spans="1:26" hidden="1" x14ac:dyDescent="0.3">
      <c r="A40">
        <v>116729</v>
      </c>
      <c r="B40" t="e">
        <f>_xlfn.XLOOKUP(A40,'Member Info-Mail List'!A:A,'Member Info-Mail List'!C:C)</f>
        <v>#N/A</v>
      </c>
      <c r="C40" t="e">
        <f>_xlfn.XLOOKUP(A40,'Member Info-Mail List'!A:A,'Member Info-Mail List'!F:F)</f>
        <v>#N/A</v>
      </c>
      <c r="D40" s="3" t="e">
        <f>_xlfn.XLOOKUP(A40,'Member Info-Mail List'!A:A,'Member Info-Mail List'!I:I)</f>
        <v>#N/A</v>
      </c>
      <c r="E40" s="3"/>
      <c r="F40" t="e">
        <f>_xlfn.XLOOKUP(A40,'Member Info-Mail List'!A:A,'Member Info-Mail List'!K:K)</f>
        <v>#N/A</v>
      </c>
      <c r="G40" t="s">
        <v>893</v>
      </c>
      <c r="H40">
        <v>6175</v>
      </c>
      <c r="I40" t="s">
        <v>894</v>
      </c>
      <c r="J40" s="1">
        <v>42583</v>
      </c>
      <c r="K40" s="1">
        <v>42583</v>
      </c>
      <c r="L40" s="1">
        <v>64497</v>
      </c>
      <c r="M40" s="1">
        <v>44197</v>
      </c>
      <c r="N40" s="1">
        <v>64497</v>
      </c>
      <c r="O40" t="s">
        <v>895</v>
      </c>
      <c r="R40" t="s">
        <v>667</v>
      </c>
      <c r="S40">
        <v>4</v>
      </c>
      <c r="T40" t="s">
        <v>896</v>
      </c>
      <c r="V40">
        <v>0</v>
      </c>
      <c r="W40">
        <v>0</v>
      </c>
      <c r="X40" s="1">
        <v>42578</v>
      </c>
      <c r="Y40" s="1">
        <v>42643</v>
      </c>
      <c r="Z40" s="1">
        <v>42623</v>
      </c>
    </row>
    <row r="41" spans="1:26" hidden="1" x14ac:dyDescent="0.3">
      <c r="A41">
        <v>116730</v>
      </c>
      <c r="B41" t="e">
        <f>_xlfn.XLOOKUP(A41,'Member Info-Mail List'!A:A,'Member Info-Mail List'!C:C)</f>
        <v>#N/A</v>
      </c>
      <c r="C41" t="e">
        <f>_xlfn.XLOOKUP(A41,'Member Info-Mail List'!A:A,'Member Info-Mail List'!F:F)</f>
        <v>#N/A</v>
      </c>
      <c r="D41" s="3" t="e">
        <f>_xlfn.XLOOKUP(A41,'Member Info-Mail List'!A:A,'Member Info-Mail List'!I:I)</f>
        <v>#N/A</v>
      </c>
      <c r="E41" s="3"/>
      <c r="F41" t="e">
        <f>_xlfn.XLOOKUP(A41,'Member Info-Mail List'!A:A,'Member Info-Mail List'!K:K)</f>
        <v>#N/A</v>
      </c>
      <c r="G41" t="s">
        <v>893</v>
      </c>
      <c r="H41">
        <v>6175</v>
      </c>
      <c r="I41" t="s">
        <v>894</v>
      </c>
      <c r="J41" s="1">
        <v>44013</v>
      </c>
      <c r="K41" s="1">
        <v>44013</v>
      </c>
      <c r="L41" s="1">
        <v>65537</v>
      </c>
      <c r="M41" s="1">
        <v>44197</v>
      </c>
      <c r="N41" s="1">
        <v>65537</v>
      </c>
      <c r="O41" t="s">
        <v>895</v>
      </c>
      <c r="R41" t="s">
        <v>667</v>
      </c>
      <c r="S41">
        <v>4</v>
      </c>
      <c r="T41" t="s">
        <v>896</v>
      </c>
      <c r="V41">
        <v>0</v>
      </c>
      <c r="W41">
        <v>0</v>
      </c>
      <c r="X41" s="1">
        <v>43986</v>
      </c>
      <c r="Y41" s="1">
        <v>44073</v>
      </c>
      <c r="Z41" s="1">
        <v>44031</v>
      </c>
    </row>
    <row r="42" spans="1:26" hidden="1" x14ac:dyDescent="0.3">
      <c r="A42">
        <v>116731</v>
      </c>
      <c r="B42" t="e">
        <f>_xlfn.XLOOKUP(A42,'Member Info-Mail List'!A:A,'Member Info-Mail List'!C:C)</f>
        <v>#N/A</v>
      </c>
      <c r="C42" t="e">
        <f>_xlfn.XLOOKUP(A42,'Member Info-Mail List'!A:A,'Member Info-Mail List'!F:F)</f>
        <v>#N/A</v>
      </c>
      <c r="D42" s="3" t="e">
        <f>_xlfn.XLOOKUP(A42,'Member Info-Mail List'!A:A,'Member Info-Mail List'!I:I)</f>
        <v>#N/A</v>
      </c>
      <c r="E42" s="3"/>
      <c r="F42" t="e">
        <f>_xlfn.XLOOKUP(A42,'Member Info-Mail List'!A:A,'Member Info-Mail List'!K:K)</f>
        <v>#N/A</v>
      </c>
      <c r="G42" t="s">
        <v>893</v>
      </c>
      <c r="H42">
        <v>6175</v>
      </c>
      <c r="I42" t="s">
        <v>894</v>
      </c>
      <c r="J42" s="1">
        <v>42278</v>
      </c>
      <c r="K42" s="1">
        <v>42278</v>
      </c>
      <c r="L42" s="1">
        <v>64192</v>
      </c>
      <c r="M42" s="1">
        <v>44197</v>
      </c>
      <c r="N42" s="1">
        <v>64192</v>
      </c>
      <c r="O42" t="s">
        <v>895</v>
      </c>
      <c r="R42" t="s">
        <v>667</v>
      </c>
      <c r="S42">
        <v>4</v>
      </c>
      <c r="T42" t="s">
        <v>896</v>
      </c>
      <c r="V42">
        <v>0</v>
      </c>
      <c r="W42">
        <v>0</v>
      </c>
      <c r="X42" s="1">
        <v>42259</v>
      </c>
      <c r="Y42" s="1">
        <v>42338</v>
      </c>
      <c r="Z42" s="1">
        <v>42304</v>
      </c>
    </row>
    <row r="43" spans="1:26" hidden="1" x14ac:dyDescent="0.3">
      <c r="A43">
        <v>116707</v>
      </c>
      <c r="B43" t="e">
        <f>_xlfn.XLOOKUP(A43,'Member Info-Mail List'!A:A,'Member Info-Mail List'!C:C)</f>
        <v>#N/A</v>
      </c>
      <c r="C43" t="e">
        <f>_xlfn.XLOOKUP(A43,'Member Info-Mail List'!A:A,'Member Info-Mail List'!F:F)</f>
        <v>#N/A</v>
      </c>
      <c r="D43" s="3" t="e">
        <f>_xlfn.XLOOKUP(A43,'Member Info-Mail List'!A:A,'Member Info-Mail List'!I:I)</f>
        <v>#N/A</v>
      </c>
      <c r="E43" s="3"/>
      <c r="F43" t="e">
        <f>_xlfn.XLOOKUP(A43,'Member Info-Mail List'!A:A,'Member Info-Mail List'!K:K)</f>
        <v>#N/A</v>
      </c>
      <c r="G43" t="s">
        <v>893</v>
      </c>
      <c r="H43">
        <v>6175</v>
      </c>
      <c r="I43" t="s">
        <v>894</v>
      </c>
      <c r="J43" s="1">
        <v>42370</v>
      </c>
      <c r="K43" s="1">
        <v>42370</v>
      </c>
      <c r="L43" s="1">
        <v>64284</v>
      </c>
      <c r="M43" s="1">
        <v>44197</v>
      </c>
      <c r="N43" s="1">
        <v>64284</v>
      </c>
      <c r="O43" t="s">
        <v>895</v>
      </c>
      <c r="R43" t="s">
        <v>667</v>
      </c>
      <c r="S43">
        <v>4</v>
      </c>
      <c r="T43" t="s">
        <v>896</v>
      </c>
      <c r="V43">
        <v>0</v>
      </c>
      <c r="W43">
        <v>0</v>
      </c>
      <c r="X43" s="1">
        <v>42371</v>
      </c>
      <c r="Y43" s="1">
        <v>42430</v>
      </c>
      <c r="Z43" s="1">
        <v>42416</v>
      </c>
    </row>
    <row r="44" spans="1:26" hidden="1" x14ac:dyDescent="0.3">
      <c r="A44">
        <v>116708</v>
      </c>
      <c r="B44" t="e">
        <f>_xlfn.XLOOKUP(A44,'Member Info-Mail List'!A:A,'Member Info-Mail List'!C:C)</f>
        <v>#N/A</v>
      </c>
      <c r="C44" t="e">
        <f>_xlfn.XLOOKUP(A44,'Member Info-Mail List'!A:A,'Member Info-Mail List'!F:F)</f>
        <v>#N/A</v>
      </c>
      <c r="D44" s="3" t="e">
        <f>_xlfn.XLOOKUP(A44,'Member Info-Mail List'!A:A,'Member Info-Mail List'!I:I)</f>
        <v>#N/A</v>
      </c>
      <c r="E44" s="3"/>
      <c r="F44" t="e">
        <f>_xlfn.XLOOKUP(A44,'Member Info-Mail List'!A:A,'Member Info-Mail List'!K:K)</f>
        <v>#N/A</v>
      </c>
      <c r="G44" t="s">
        <v>893</v>
      </c>
      <c r="H44">
        <v>6175</v>
      </c>
      <c r="I44" t="s">
        <v>894</v>
      </c>
      <c r="J44" s="1">
        <v>43435</v>
      </c>
      <c r="K44" s="1">
        <v>43435</v>
      </c>
      <c r="L44" s="1">
        <v>65349</v>
      </c>
      <c r="M44" s="1">
        <v>44197</v>
      </c>
      <c r="N44" s="1">
        <v>65349</v>
      </c>
      <c r="O44" t="s">
        <v>897</v>
      </c>
      <c r="R44" t="s">
        <v>667</v>
      </c>
      <c r="S44">
        <v>4</v>
      </c>
      <c r="T44" t="s">
        <v>896</v>
      </c>
      <c r="V44">
        <v>0</v>
      </c>
      <c r="W44">
        <v>0</v>
      </c>
      <c r="X44" s="1">
        <v>43435</v>
      </c>
      <c r="Y44" s="1">
        <v>43495</v>
      </c>
      <c r="Z44" s="1">
        <v>43480</v>
      </c>
    </row>
    <row r="45" spans="1:26" hidden="1" x14ac:dyDescent="0.3">
      <c r="A45">
        <v>116709</v>
      </c>
      <c r="B45" t="e">
        <f>_xlfn.XLOOKUP(A45,'Member Info-Mail List'!A:A,'Member Info-Mail List'!C:C)</f>
        <v>#N/A</v>
      </c>
      <c r="C45" t="e">
        <f>_xlfn.XLOOKUP(A45,'Member Info-Mail List'!A:A,'Member Info-Mail List'!F:F)</f>
        <v>#N/A</v>
      </c>
      <c r="D45" s="3" t="e">
        <f>_xlfn.XLOOKUP(A45,'Member Info-Mail List'!A:A,'Member Info-Mail List'!I:I)</f>
        <v>#N/A</v>
      </c>
      <c r="E45" s="3"/>
      <c r="F45" t="e">
        <f>_xlfn.XLOOKUP(A45,'Member Info-Mail List'!A:A,'Member Info-Mail List'!K:K)</f>
        <v>#N/A</v>
      </c>
      <c r="G45" t="s">
        <v>893</v>
      </c>
      <c r="H45">
        <v>6175</v>
      </c>
      <c r="I45" t="s">
        <v>894</v>
      </c>
      <c r="J45" s="1">
        <v>43831</v>
      </c>
      <c r="K45" s="1">
        <v>43831</v>
      </c>
      <c r="L45" s="1">
        <v>65537</v>
      </c>
      <c r="M45" s="1">
        <v>44197</v>
      </c>
      <c r="N45" s="1">
        <v>65537</v>
      </c>
      <c r="O45" t="s">
        <v>897</v>
      </c>
      <c r="R45" t="s">
        <v>667</v>
      </c>
      <c r="S45">
        <v>4</v>
      </c>
      <c r="T45" t="s">
        <v>896</v>
      </c>
      <c r="V45">
        <v>0</v>
      </c>
      <c r="W45">
        <v>0</v>
      </c>
      <c r="X45" s="1">
        <v>43830</v>
      </c>
      <c r="Y45" s="1">
        <v>43891</v>
      </c>
      <c r="Z45" s="1">
        <v>43875</v>
      </c>
    </row>
    <row r="46" spans="1:26" hidden="1" x14ac:dyDescent="0.3">
      <c r="A46">
        <v>116711</v>
      </c>
      <c r="B46" t="e">
        <f>_xlfn.XLOOKUP(A46,'Member Info-Mail List'!A:A,'Member Info-Mail List'!C:C)</f>
        <v>#N/A</v>
      </c>
      <c r="C46" t="e">
        <f>_xlfn.XLOOKUP(A46,'Member Info-Mail List'!A:A,'Member Info-Mail List'!F:F)</f>
        <v>#N/A</v>
      </c>
      <c r="D46" s="3" t="e">
        <f>_xlfn.XLOOKUP(A46,'Member Info-Mail List'!A:A,'Member Info-Mail List'!I:I)</f>
        <v>#N/A</v>
      </c>
      <c r="E46" s="3"/>
      <c r="F46" t="e">
        <f>_xlfn.XLOOKUP(A46,'Member Info-Mail List'!A:A,'Member Info-Mail List'!K:K)</f>
        <v>#N/A</v>
      </c>
      <c r="G46" t="s">
        <v>893</v>
      </c>
      <c r="H46">
        <v>6175</v>
      </c>
      <c r="I46" t="s">
        <v>894</v>
      </c>
      <c r="J46" s="1">
        <v>43891</v>
      </c>
      <c r="K46" s="1">
        <v>43891</v>
      </c>
      <c r="L46" s="1">
        <v>65537</v>
      </c>
      <c r="M46" s="1">
        <v>44440</v>
      </c>
      <c r="N46" s="1">
        <v>65537</v>
      </c>
      <c r="O46" t="s">
        <v>897</v>
      </c>
      <c r="R46" t="s">
        <v>667</v>
      </c>
      <c r="S46">
        <v>4</v>
      </c>
      <c r="T46" t="s">
        <v>896</v>
      </c>
      <c r="V46">
        <v>0</v>
      </c>
      <c r="W46">
        <v>0</v>
      </c>
      <c r="X46" s="1">
        <v>43884</v>
      </c>
      <c r="Y46" s="1">
        <v>43951</v>
      </c>
      <c r="Z46" s="1">
        <v>43929</v>
      </c>
    </row>
    <row r="47" spans="1:26" hidden="1" x14ac:dyDescent="0.3">
      <c r="A47">
        <v>116712</v>
      </c>
      <c r="B47" t="e">
        <f>_xlfn.XLOOKUP(A47,'Member Info-Mail List'!A:A,'Member Info-Mail List'!C:C)</f>
        <v>#N/A</v>
      </c>
      <c r="C47" t="e">
        <f>_xlfn.XLOOKUP(A47,'Member Info-Mail List'!A:A,'Member Info-Mail List'!F:F)</f>
        <v>#N/A</v>
      </c>
      <c r="D47" s="3" t="e">
        <f>_xlfn.XLOOKUP(A47,'Member Info-Mail List'!A:A,'Member Info-Mail List'!I:I)</f>
        <v>#N/A</v>
      </c>
      <c r="E47" s="3"/>
      <c r="F47" t="e">
        <f>_xlfn.XLOOKUP(A47,'Member Info-Mail List'!A:A,'Member Info-Mail List'!K:K)</f>
        <v>#N/A</v>
      </c>
      <c r="G47" t="s">
        <v>893</v>
      </c>
      <c r="H47">
        <v>6175</v>
      </c>
      <c r="I47" t="s">
        <v>894</v>
      </c>
      <c r="J47" s="1">
        <v>42736</v>
      </c>
      <c r="K47" s="1">
        <v>42736</v>
      </c>
      <c r="L47" s="1">
        <v>64650</v>
      </c>
      <c r="M47" s="1">
        <v>44197</v>
      </c>
      <c r="N47" s="1">
        <v>64650</v>
      </c>
      <c r="O47" t="s">
        <v>895</v>
      </c>
      <c r="R47" t="s">
        <v>667</v>
      </c>
      <c r="S47">
        <v>4</v>
      </c>
      <c r="T47" t="s">
        <v>896</v>
      </c>
      <c r="V47">
        <v>0</v>
      </c>
      <c r="W47">
        <v>0</v>
      </c>
      <c r="X47" s="1">
        <v>42737</v>
      </c>
      <c r="Y47" s="1">
        <v>42796</v>
      </c>
      <c r="Z47" s="1">
        <v>42782</v>
      </c>
    </row>
    <row r="48" spans="1:26" hidden="1" x14ac:dyDescent="0.3">
      <c r="A48">
        <v>116713</v>
      </c>
      <c r="B48" t="e">
        <f>_xlfn.XLOOKUP(A48,'Member Info-Mail List'!A:A,'Member Info-Mail List'!C:C)</f>
        <v>#N/A</v>
      </c>
      <c r="C48" t="e">
        <f>_xlfn.XLOOKUP(A48,'Member Info-Mail List'!A:A,'Member Info-Mail List'!F:F)</f>
        <v>#N/A</v>
      </c>
      <c r="D48" s="3" t="e">
        <f>_xlfn.XLOOKUP(A48,'Member Info-Mail List'!A:A,'Member Info-Mail List'!I:I)</f>
        <v>#N/A</v>
      </c>
      <c r="E48" s="3"/>
      <c r="F48" t="e">
        <f>_xlfn.XLOOKUP(A48,'Member Info-Mail List'!A:A,'Member Info-Mail List'!K:K)</f>
        <v>#N/A</v>
      </c>
      <c r="G48" t="s">
        <v>893</v>
      </c>
      <c r="H48">
        <v>6175</v>
      </c>
      <c r="I48" t="s">
        <v>894</v>
      </c>
      <c r="J48" s="1">
        <v>37469</v>
      </c>
      <c r="K48" s="1">
        <v>37469</v>
      </c>
      <c r="L48" s="1">
        <v>59383</v>
      </c>
      <c r="M48" s="1">
        <v>44197</v>
      </c>
      <c r="N48" s="1">
        <v>59383</v>
      </c>
      <c r="O48" t="s">
        <v>898</v>
      </c>
      <c r="R48" t="s">
        <v>667</v>
      </c>
      <c r="S48">
        <v>4</v>
      </c>
      <c r="T48" t="s">
        <v>896</v>
      </c>
      <c r="V48">
        <v>0</v>
      </c>
      <c r="W48">
        <v>0</v>
      </c>
      <c r="X48" s="1">
        <v>37440</v>
      </c>
      <c r="Y48" s="1">
        <v>37529</v>
      </c>
      <c r="Z48" s="1">
        <v>37485</v>
      </c>
    </row>
    <row r="49" spans="1:26" hidden="1" x14ac:dyDescent="0.3">
      <c r="A49">
        <v>116714</v>
      </c>
      <c r="B49" t="e">
        <f>_xlfn.XLOOKUP(A49,'Member Info-Mail List'!A:A,'Member Info-Mail List'!C:C)</f>
        <v>#N/A</v>
      </c>
      <c r="C49" t="e">
        <f>_xlfn.XLOOKUP(A49,'Member Info-Mail List'!A:A,'Member Info-Mail List'!F:F)</f>
        <v>#N/A</v>
      </c>
      <c r="D49" s="3" t="e">
        <f>_xlfn.XLOOKUP(A49,'Member Info-Mail List'!A:A,'Member Info-Mail List'!I:I)</f>
        <v>#N/A</v>
      </c>
      <c r="E49" s="3"/>
      <c r="F49" t="e">
        <f>_xlfn.XLOOKUP(A49,'Member Info-Mail List'!A:A,'Member Info-Mail List'!K:K)</f>
        <v>#N/A</v>
      </c>
      <c r="G49" t="s">
        <v>893</v>
      </c>
      <c r="H49">
        <v>6175</v>
      </c>
      <c r="I49" t="s">
        <v>894</v>
      </c>
      <c r="J49" s="1">
        <v>43435</v>
      </c>
      <c r="K49" s="1">
        <v>43435</v>
      </c>
      <c r="L49" s="1">
        <v>65349</v>
      </c>
      <c r="M49" s="1">
        <v>44197</v>
      </c>
      <c r="N49" s="1">
        <v>65349</v>
      </c>
      <c r="O49" t="s">
        <v>897</v>
      </c>
      <c r="R49" t="s">
        <v>667</v>
      </c>
      <c r="S49">
        <v>4</v>
      </c>
      <c r="T49" t="s">
        <v>896</v>
      </c>
      <c r="V49">
        <v>0</v>
      </c>
      <c r="W49">
        <v>0</v>
      </c>
      <c r="X49" s="1">
        <v>43415</v>
      </c>
      <c r="Y49" s="1">
        <v>43495</v>
      </c>
      <c r="Z49" s="1">
        <v>43460</v>
      </c>
    </row>
    <row r="50" spans="1:26" hidden="1" x14ac:dyDescent="0.3">
      <c r="A50">
        <v>116715</v>
      </c>
      <c r="B50" t="e">
        <f>_xlfn.XLOOKUP(A50,'Member Info-Mail List'!A:A,'Member Info-Mail List'!C:C)</f>
        <v>#N/A</v>
      </c>
      <c r="C50" t="e">
        <f>_xlfn.XLOOKUP(A50,'Member Info-Mail List'!A:A,'Member Info-Mail List'!F:F)</f>
        <v>#N/A</v>
      </c>
      <c r="D50" s="3" t="e">
        <f>_xlfn.XLOOKUP(A50,'Member Info-Mail List'!A:A,'Member Info-Mail List'!I:I)</f>
        <v>#N/A</v>
      </c>
      <c r="E50" s="3"/>
      <c r="F50" t="e">
        <f>_xlfn.XLOOKUP(A50,'Member Info-Mail List'!A:A,'Member Info-Mail List'!K:K)</f>
        <v>#N/A</v>
      </c>
      <c r="G50" t="s">
        <v>893</v>
      </c>
      <c r="H50">
        <v>6175</v>
      </c>
      <c r="I50" t="s">
        <v>894</v>
      </c>
      <c r="J50" s="1">
        <v>44228</v>
      </c>
      <c r="K50" s="1">
        <v>44228</v>
      </c>
      <c r="L50" s="1">
        <v>65537</v>
      </c>
      <c r="M50" s="1">
        <v>44228</v>
      </c>
      <c r="N50" s="1">
        <v>65537</v>
      </c>
      <c r="O50" t="s">
        <v>895</v>
      </c>
      <c r="R50" t="s">
        <v>667</v>
      </c>
      <c r="S50">
        <v>4</v>
      </c>
      <c r="T50" t="s">
        <v>896</v>
      </c>
      <c r="V50">
        <v>0</v>
      </c>
      <c r="W50">
        <v>0</v>
      </c>
      <c r="X50" s="1">
        <v>44199</v>
      </c>
      <c r="Y50" s="1">
        <v>44288</v>
      </c>
      <c r="Z50" s="1">
        <v>44244</v>
      </c>
    </row>
    <row r="51" spans="1:26" hidden="1" x14ac:dyDescent="0.3">
      <c r="A51">
        <v>116716</v>
      </c>
      <c r="B51" t="e">
        <f>_xlfn.XLOOKUP(A51,'Member Info-Mail List'!A:A,'Member Info-Mail List'!C:C)</f>
        <v>#N/A</v>
      </c>
      <c r="C51" t="e">
        <f>_xlfn.XLOOKUP(A51,'Member Info-Mail List'!A:A,'Member Info-Mail List'!F:F)</f>
        <v>#N/A</v>
      </c>
      <c r="D51" s="3" t="e">
        <f>_xlfn.XLOOKUP(A51,'Member Info-Mail List'!A:A,'Member Info-Mail List'!I:I)</f>
        <v>#N/A</v>
      </c>
      <c r="E51" s="3"/>
      <c r="F51" t="e">
        <f>_xlfn.XLOOKUP(A51,'Member Info-Mail List'!A:A,'Member Info-Mail List'!K:K)</f>
        <v>#N/A</v>
      </c>
      <c r="G51" t="s">
        <v>893</v>
      </c>
      <c r="H51">
        <v>6175</v>
      </c>
      <c r="I51" t="s">
        <v>894</v>
      </c>
      <c r="J51" s="1">
        <v>43070</v>
      </c>
      <c r="K51" s="1">
        <v>43070</v>
      </c>
      <c r="L51" s="1">
        <v>64984</v>
      </c>
      <c r="M51" s="1">
        <v>44197</v>
      </c>
      <c r="N51" s="1">
        <v>64984</v>
      </c>
      <c r="O51" t="s">
        <v>897</v>
      </c>
      <c r="R51" t="s">
        <v>667</v>
      </c>
      <c r="S51">
        <v>4</v>
      </c>
      <c r="T51" t="s">
        <v>896</v>
      </c>
      <c r="V51">
        <v>0</v>
      </c>
      <c r="W51">
        <v>0</v>
      </c>
      <c r="X51" s="1">
        <v>43055</v>
      </c>
      <c r="Y51" s="1">
        <v>43130</v>
      </c>
      <c r="Z51" s="1">
        <v>43100</v>
      </c>
    </row>
    <row r="52" spans="1:26" hidden="1" x14ac:dyDescent="0.3">
      <c r="A52">
        <v>116717</v>
      </c>
      <c r="B52" t="e">
        <f>_xlfn.XLOOKUP(A52,'Member Info-Mail List'!A:A,'Member Info-Mail List'!C:C)</f>
        <v>#N/A</v>
      </c>
      <c r="C52" t="e">
        <f>_xlfn.XLOOKUP(A52,'Member Info-Mail List'!A:A,'Member Info-Mail List'!F:F)</f>
        <v>#N/A</v>
      </c>
      <c r="D52" s="3" t="e">
        <f>_xlfn.XLOOKUP(A52,'Member Info-Mail List'!A:A,'Member Info-Mail List'!I:I)</f>
        <v>#N/A</v>
      </c>
      <c r="E52" s="3"/>
      <c r="F52" t="e">
        <f>_xlfn.XLOOKUP(A52,'Member Info-Mail List'!A:A,'Member Info-Mail List'!K:K)</f>
        <v>#N/A</v>
      </c>
      <c r="G52" t="s">
        <v>893</v>
      </c>
      <c r="H52">
        <v>6175</v>
      </c>
      <c r="I52" t="s">
        <v>894</v>
      </c>
      <c r="J52" s="1">
        <v>43983</v>
      </c>
      <c r="K52" s="1">
        <v>43983</v>
      </c>
      <c r="L52" s="1">
        <v>65537</v>
      </c>
      <c r="M52" s="1">
        <v>44197</v>
      </c>
      <c r="N52" s="1">
        <v>65537</v>
      </c>
      <c r="O52" t="s">
        <v>895</v>
      </c>
      <c r="R52" t="s">
        <v>667</v>
      </c>
      <c r="S52">
        <v>4</v>
      </c>
      <c r="T52" t="s">
        <v>896</v>
      </c>
      <c r="V52">
        <v>0</v>
      </c>
      <c r="W52">
        <v>0</v>
      </c>
      <c r="X52" s="1">
        <v>43959</v>
      </c>
      <c r="Y52" s="1">
        <v>44043</v>
      </c>
      <c r="Z52" s="1">
        <v>44004</v>
      </c>
    </row>
    <row r="53" spans="1:26" hidden="1" x14ac:dyDescent="0.3">
      <c r="A53">
        <v>116719</v>
      </c>
      <c r="B53" t="e">
        <f>_xlfn.XLOOKUP(A53,'Member Info-Mail List'!A:A,'Member Info-Mail List'!C:C)</f>
        <v>#N/A</v>
      </c>
      <c r="C53" t="e">
        <f>_xlfn.XLOOKUP(A53,'Member Info-Mail List'!A:A,'Member Info-Mail List'!F:F)</f>
        <v>#N/A</v>
      </c>
      <c r="D53" s="3" t="e">
        <f>_xlfn.XLOOKUP(A53,'Member Info-Mail List'!A:A,'Member Info-Mail List'!I:I)</f>
        <v>#N/A</v>
      </c>
      <c r="E53" s="3"/>
      <c r="F53" t="e">
        <f>_xlfn.XLOOKUP(A53,'Member Info-Mail List'!A:A,'Member Info-Mail List'!K:K)</f>
        <v>#N/A</v>
      </c>
      <c r="G53" t="s">
        <v>893</v>
      </c>
      <c r="H53">
        <v>6175</v>
      </c>
      <c r="I53" t="s">
        <v>894</v>
      </c>
      <c r="J53" s="1">
        <v>44013</v>
      </c>
      <c r="K53" s="1">
        <v>44013</v>
      </c>
      <c r="L53" s="1">
        <v>65537</v>
      </c>
      <c r="M53" s="1">
        <v>44197</v>
      </c>
      <c r="N53" s="1">
        <v>65537</v>
      </c>
      <c r="O53" t="s">
        <v>897</v>
      </c>
      <c r="R53" t="s">
        <v>667</v>
      </c>
      <c r="S53">
        <v>4</v>
      </c>
      <c r="T53" t="s">
        <v>896</v>
      </c>
      <c r="V53">
        <v>0</v>
      </c>
      <c r="W53">
        <v>0</v>
      </c>
      <c r="X53" s="1">
        <v>43986</v>
      </c>
      <c r="Y53" s="1">
        <v>44073</v>
      </c>
      <c r="Z53" s="1">
        <v>44031</v>
      </c>
    </row>
    <row r="54" spans="1:26" hidden="1" x14ac:dyDescent="0.3">
      <c r="A54">
        <v>116733</v>
      </c>
      <c r="B54" t="e">
        <f>_xlfn.XLOOKUP(A54,'Member Info-Mail List'!A:A,'Member Info-Mail List'!C:C)</f>
        <v>#N/A</v>
      </c>
      <c r="C54" t="e">
        <f>_xlfn.XLOOKUP(A54,'Member Info-Mail List'!A:A,'Member Info-Mail List'!F:F)</f>
        <v>#N/A</v>
      </c>
      <c r="D54" s="3" t="e">
        <f>_xlfn.XLOOKUP(A54,'Member Info-Mail List'!A:A,'Member Info-Mail List'!I:I)</f>
        <v>#N/A</v>
      </c>
      <c r="E54" s="3"/>
      <c r="F54" t="e">
        <f>_xlfn.XLOOKUP(A54,'Member Info-Mail List'!A:A,'Member Info-Mail List'!K:K)</f>
        <v>#N/A</v>
      </c>
      <c r="G54" t="s">
        <v>893</v>
      </c>
      <c r="H54">
        <v>6175</v>
      </c>
      <c r="I54" t="s">
        <v>894</v>
      </c>
      <c r="J54" s="1">
        <v>42614</v>
      </c>
      <c r="K54" s="1">
        <v>42614</v>
      </c>
      <c r="L54" s="1">
        <v>64528</v>
      </c>
      <c r="M54" s="1">
        <v>44197</v>
      </c>
      <c r="N54" s="1">
        <v>64528</v>
      </c>
      <c r="O54" t="s">
        <v>900</v>
      </c>
      <c r="R54" t="s">
        <v>667</v>
      </c>
      <c r="S54">
        <v>4</v>
      </c>
      <c r="T54" t="s">
        <v>896</v>
      </c>
      <c r="V54">
        <v>0</v>
      </c>
      <c r="W54">
        <v>0</v>
      </c>
      <c r="X54" s="1">
        <v>42596</v>
      </c>
      <c r="Y54" s="1">
        <v>42674</v>
      </c>
      <c r="Z54" s="1">
        <v>42641</v>
      </c>
    </row>
    <row r="55" spans="1:26" hidden="1" x14ac:dyDescent="0.3">
      <c r="A55">
        <v>116780</v>
      </c>
      <c r="B55" t="e">
        <f>_xlfn.XLOOKUP(A55,'Member Info-Mail List'!A:A,'Member Info-Mail List'!C:C)</f>
        <v>#N/A</v>
      </c>
      <c r="C55" t="e">
        <f>_xlfn.XLOOKUP(A55,'Member Info-Mail List'!A:A,'Member Info-Mail List'!F:F)</f>
        <v>#N/A</v>
      </c>
      <c r="D55" s="3" t="e">
        <f>_xlfn.XLOOKUP(A55,'Member Info-Mail List'!A:A,'Member Info-Mail List'!I:I)</f>
        <v>#N/A</v>
      </c>
      <c r="E55" s="3"/>
      <c r="F55" t="e">
        <f>_xlfn.XLOOKUP(A55,'Member Info-Mail List'!A:A,'Member Info-Mail List'!K:K)</f>
        <v>#N/A</v>
      </c>
      <c r="G55" t="s">
        <v>893</v>
      </c>
      <c r="H55">
        <v>6175</v>
      </c>
      <c r="I55" t="s">
        <v>894</v>
      </c>
      <c r="J55" s="1">
        <v>43160</v>
      </c>
      <c r="K55" s="1">
        <v>43160</v>
      </c>
      <c r="L55" s="1">
        <v>65074</v>
      </c>
      <c r="M55" s="1">
        <v>44409</v>
      </c>
      <c r="N55" s="1">
        <v>65074</v>
      </c>
      <c r="O55" t="s">
        <v>895</v>
      </c>
      <c r="R55" t="s">
        <v>667</v>
      </c>
      <c r="S55">
        <v>4</v>
      </c>
      <c r="T55" t="s">
        <v>896</v>
      </c>
      <c r="V55">
        <v>0</v>
      </c>
      <c r="W55">
        <v>0</v>
      </c>
      <c r="X55" s="1">
        <v>43137</v>
      </c>
      <c r="Y55" s="1">
        <v>43220</v>
      </c>
      <c r="Z55" s="1">
        <v>43182</v>
      </c>
    </row>
    <row r="56" spans="1:26" hidden="1" x14ac:dyDescent="0.3">
      <c r="A56">
        <v>116702</v>
      </c>
      <c r="B56" t="e">
        <f>_xlfn.XLOOKUP(A56,'Member Info-Mail List'!A:A,'Member Info-Mail List'!C:C)</f>
        <v>#N/A</v>
      </c>
      <c r="C56" t="e">
        <f>_xlfn.XLOOKUP(A56,'Member Info-Mail List'!A:A,'Member Info-Mail List'!F:F)</f>
        <v>#N/A</v>
      </c>
      <c r="D56" s="3" t="e">
        <f>_xlfn.XLOOKUP(A56,'Member Info-Mail List'!A:A,'Member Info-Mail List'!I:I)</f>
        <v>#N/A</v>
      </c>
      <c r="E56" s="3"/>
      <c r="F56" t="e">
        <f>_xlfn.XLOOKUP(A56,'Member Info-Mail List'!A:A,'Member Info-Mail List'!K:K)</f>
        <v>#N/A</v>
      </c>
      <c r="G56" t="s">
        <v>893</v>
      </c>
      <c r="H56">
        <v>6175</v>
      </c>
      <c r="I56" t="s">
        <v>894</v>
      </c>
      <c r="J56" s="1">
        <v>43770</v>
      </c>
      <c r="K56" s="1">
        <v>43770</v>
      </c>
      <c r="L56" s="1">
        <v>65537</v>
      </c>
      <c r="M56" s="1">
        <v>44197</v>
      </c>
      <c r="N56" s="1">
        <v>65537</v>
      </c>
      <c r="O56" t="s">
        <v>899</v>
      </c>
      <c r="R56" t="s">
        <v>667</v>
      </c>
      <c r="S56">
        <v>4</v>
      </c>
      <c r="T56" t="s">
        <v>896</v>
      </c>
      <c r="V56">
        <v>0</v>
      </c>
      <c r="W56">
        <v>0</v>
      </c>
      <c r="X56" s="1">
        <v>43741</v>
      </c>
      <c r="Y56" s="1">
        <v>43830</v>
      </c>
      <c r="Z56" s="1">
        <v>43786</v>
      </c>
    </row>
    <row r="57" spans="1:26" hidden="1" x14ac:dyDescent="0.3">
      <c r="A57">
        <v>124295</v>
      </c>
      <c r="B57" t="e">
        <f>_xlfn.XLOOKUP(A57,'Member Info-Mail List'!A:A,'Member Info-Mail List'!C:C)</f>
        <v>#N/A</v>
      </c>
      <c r="C57" t="e">
        <f>_xlfn.XLOOKUP(A57,'Member Info-Mail List'!A:A,'Member Info-Mail List'!F:F)</f>
        <v>#N/A</v>
      </c>
      <c r="D57" s="3" t="e">
        <f>_xlfn.XLOOKUP(A57,'Member Info-Mail List'!A:A,'Member Info-Mail List'!I:I)</f>
        <v>#N/A</v>
      </c>
      <c r="E57" s="3"/>
      <c r="F57" t="e">
        <f>_xlfn.XLOOKUP(A57,'Member Info-Mail List'!A:A,'Member Info-Mail List'!K:K)</f>
        <v>#N/A</v>
      </c>
      <c r="G57" t="s">
        <v>893</v>
      </c>
      <c r="H57">
        <v>6175</v>
      </c>
      <c r="I57" t="s">
        <v>894</v>
      </c>
      <c r="J57" s="1">
        <v>44501</v>
      </c>
      <c r="K57" s="1">
        <v>44501</v>
      </c>
      <c r="L57" s="1">
        <v>65537</v>
      </c>
      <c r="M57" s="1">
        <v>44501</v>
      </c>
      <c r="N57" s="1">
        <v>65537</v>
      </c>
      <c r="O57" t="s">
        <v>897</v>
      </c>
      <c r="R57" t="s">
        <v>667</v>
      </c>
      <c r="S57">
        <v>4</v>
      </c>
      <c r="T57" t="s">
        <v>896</v>
      </c>
      <c r="V57">
        <v>0</v>
      </c>
      <c r="W57">
        <v>0</v>
      </c>
      <c r="X57" s="1">
        <v>44498</v>
      </c>
      <c r="Y57" s="1">
        <v>44561</v>
      </c>
      <c r="Z57" s="1">
        <v>44543</v>
      </c>
    </row>
    <row r="58" spans="1:26" hidden="1" x14ac:dyDescent="0.3">
      <c r="A58">
        <v>124297</v>
      </c>
      <c r="B58" t="e">
        <f>_xlfn.XLOOKUP(A58,'Member Info-Mail List'!A:A,'Member Info-Mail List'!C:C)</f>
        <v>#N/A</v>
      </c>
      <c r="C58" t="e">
        <f>_xlfn.XLOOKUP(A58,'Member Info-Mail List'!A:A,'Member Info-Mail List'!F:F)</f>
        <v>#N/A</v>
      </c>
      <c r="D58" s="3" t="e">
        <f>_xlfn.XLOOKUP(A58,'Member Info-Mail List'!A:A,'Member Info-Mail List'!I:I)</f>
        <v>#N/A</v>
      </c>
      <c r="E58" s="3"/>
      <c r="F58" t="e">
        <f>_xlfn.XLOOKUP(A58,'Member Info-Mail List'!A:A,'Member Info-Mail List'!K:K)</f>
        <v>#N/A</v>
      </c>
      <c r="G58" t="s">
        <v>893</v>
      </c>
      <c r="H58">
        <v>6175</v>
      </c>
      <c r="I58" t="s">
        <v>894</v>
      </c>
      <c r="J58" s="1">
        <v>44501</v>
      </c>
      <c r="K58" s="1">
        <v>44501</v>
      </c>
      <c r="L58" s="1">
        <v>65537</v>
      </c>
      <c r="M58" s="1">
        <v>44501</v>
      </c>
      <c r="N58" s="1">
        <v>65537</v>
      </c>
      <c r="O58" t="s">
        <v>895</v>
      </c>
      <c r="R58" t="s">
        <v>901</v>
      </c>
      <c r="S58">
        <v>4</v>
      </c>
      <c r="T58" t="s">
        <v>896</v>
      </c>
      <c r="V58">
        <v>0</v>
      </c>
      <c r="W58">
        <v>0</v>
      </c>
      <c r="Y58" s="1">
        <v>44561</v>
      </c>
    </row>
    <row r="59" spans="1:26" hidden="1" x14ac:dyDescent="0.3">
      <c r="A59">
        <v>116734</v>
      </c>
      <c r="B59" t="e">
        <f>_xlfn.XLOOKUP(A59,'Member Info-Mail List'!A:A,'Member Info-Mail List'!C:C)</f>
        <v>#N/A</v>
      </c>
      <c r="C59" t="e">
        <f>_xlfn.XLOOKUP(A59,'Member Info-Mail List'!A:A,'Member Info-Mail List'!F:F)</f>
        <v>#N/A</v>
      </c>
      <c r="D59" s="3" t="e">
        <f>_xlfn.XLOOKUP(A59,'Member Info-Mail List'!A:A,'Member Info-Mail List'!I:I)</f>
        <v>#N/A</v>
      </c>
      <c r="E59" s="3"/>
      <c r="F59" t="e">
        <f>_xlfn.XLOOKUP(A59,'Member Info-Mail List'!A:A,'Member Info-Mail List'!K:K)</f>
        <v>#N/A</v>
      </c>
      <c r="G59" t="s">
        <v>893</v>
      </c>
      <c r="H59">
        <v>6175</v>
      </c>
      <c r="I59" t="s">
        <v>894</v>
      </c>
      <c r="J59" s="1">
        <v>43586</v>
      </c>
      <c r="K59" s="1">
        <v>43586</v>
      </c>
      <c r="L59" s="1">
        <v>65500</v>
      </c>
      <c r="M59" s="1">
        <v>44197</v>
      </c>
      <c r="N59" s="1">
        <v>65500</v>
      </c>
      <c r="O59" t="s">
        <v>897</v>
      </c>
      <c r="R59" t="s">
        <v>667</v>
      </c>
      <c r="S59">
        <v>4</v>
      </c>
      <c r="T59" t="s">
        <v>896</v>
      </c>
      <c r="V59">
        <v>0</v>
      </c>
      <c r="W59">
        <v>0</v>
      </c>
      <c r="X59" s="1">
        <v>43558</v>
      </c>
      <c r="Y59" s="1">
        <v>43646</v>
      </c>
      <c r="Z59" s="1">
        <v>43603</v>
      </c>
    </row>
    <row r="60" spans="1:26" hidden="1" x14ac:dyDescent="0.3">
      <c r="A60">
        <v>115942</v>
      </c>
      <c r="B60" t="e">
        <f>_xlfn.XLOOKUP(A60,'Member Info-Mail List'!A:A,'Member Info-Mail List'!C:C)</f>
        <v>#N/A</v>
      </c>
      <c r="C60" t="e">
        <f>_xlfn.XLOOKUP(A60,'Member Info-Mail List'!A:A,'Member Info-Mail List'!F:F)</f>
        <v>#N/A</v>
      </c>
      <c r="D60" s="3" t="e">
        <f>_xlfn.XLOOKUP(A60,'Member Info-Mail List'!A:A,'Member Info-Mail List'!I:I)</f>
        <v>#N/A</v>
      </c>
      <c r="E60" s="3"/>
      <c r="F60" t="e">
        <f>_xlfn.XLOOKUP(A60,'Member Info-Mail List'!A:A,'Member Info-Mail List'!K:K)</f>
        <v>#N/A</v>
      </c>
      <c r="G60" t="s">
        <v>893</v>
      </c>
      <c r="H60">
        <v>6175</v>
      </c>
      <c r="I60" t="s">
        <v>894</v>
      </c>
      <c r="J60" s="1">
        <v>44166</v>
      </c>
      <c r="K60" s="1">
        <v>44166</v>
      </c>
      <c r="L60" s="1">
        <v>65537</v>
      </c>
      <c r="M60" s="1">
        <v>44501</v>
      </c>
      <c r="N60" s="1">
        <v>65537</v>
      </c>
      <c r="O60" t="s">
        <v>895</v>
      </c>
      <c r="R60" t="s">
        <v>667</v>
      </c>
      <c r="S60">
        <v>4</v>
      </c>
      <c r="T60" t="s">
        <v>896</v>
      </c>
      <c r="V60">
        <v>0</v>
      </c>
      <c r="W60">
        <v>0</v>
      </c>
      <c r="X60" s="1">
        <v>44155</v>
      </c>
      <c r="Y60" s="1">
        <v>44226</v>
      </c>
      <c r="Z60" s="1">
        <v>44200</v>
      </c>
    </row>
    <row r="61" spans="1:26" hidden="1" x14ac:dyDescent="0.3">
      <c r="A61">
        <v>116743</v>
      </c>
      <c r="B61" t="e">
        <f>_xlfn.XLOOKUP(A61,'Member Info-Mail List'!A:A,'Member Info-Mail List'!C:C)</f>
        <v>#N/A</v>
      </c>
      <c r="C61" t="e">
        <f>_xlfn.XLOOKUP(A61,'Member Info-Mail List'!A:A,'Member Info-Mail List'!F:F)</f>
        <v>#N/A</v>
      </c>
      <c r="D61" s="3" t="e">
        <f>_xlfn.XLOOKUP(A61,'Member Info-Mail List'!A:A,'Member Info-Mail List'!I:I)</f>
        <v>#N/A</v>
      </c>
      <c r="E61" s="3"/>
      <c r="F61" t="e">
        <f>_xlfn.XLOOKUP(A61,'Member Info-Mail List'!A:A,'Member Info-Mail List'!K:K)</f>
        <v>#N/A</v>
      </c>
      <c r="G61" t="s">
        <v>893</v>
      </c>
      <c r="H61">
        <v>6175</v>
      </c>
      <c r="I61" t="s">
        <v>894</v>
      </c>
      <c r="J61" s="1">
        <v>43374</v>
      </c>
      <c r="K61" s="1">
        <v>43374</v>
      </c>
      <c r="L61" s="1">
        <v>65288</v>
      </c>
      <c r="M61" s="1">
        <v>44287</v>
      </c>
      <c r="N61" s="1">
        <v>65288</v>
      </c>
      <c r="O61" t="s">
        <v>900</v>
      </c>
      <c r="R61" t="s">
        <v>667</v>
      </c>
      <c r="S61">
        <v>4</v>
      </c>
      <c r="T61" t="s">
        <v>896</v>
      </c>
      <c r="V61">
        <v>0</v>
      </c>
      <c r="W61">
        <v>0</v>
      </c>
      <c r="X61" s="1">
        <v>43360</v>
      </c>
      <c r="Y61" s="1">
        <v>43434</v>
      </c>
      <c r="Z61" s="1">
        <v>43405</v>
      </c>
    </row>
    <row r="62" spans="1:26" hidden="1" x14ac:dyDescent="0.3">
      <c r="A62">
        <v>116742</v>
      </c>
      <c r="B62" t="e">
        <f>_xlfn.XLOOKUP(A62,'Member Info-Mail List'!A:A,'Member Info-Mail List'!C:C)</f>
        <v>#N/A</v>
      </c>
      <c r="C62" t="e">
        <f>_xlfn.XLOOKUP(A62,'Member Info-Mail List'!A:A,'Member Info-Mail List'!F:F)</f>
        <v>#N/A</v>
      </c>
      <c r="D62" s="3" t="e">
        <f>_xlfn.XLOOKUP(A62,'Member Info-Mail List'!A:A,'Member Info-Mail List'!I:I)</f>
        <v>#N/A</v>
      </c>
      <c r="E62" s="3"/>
      <c r="F62" t="e">
        <f>_xlfn.XLOOKUP(A62,'Member Info-Mail List'!A:A,'Member Info-Mail List'!K:K)</f>
        <v>#N/A</v>
      </c>
      <c r="G62" t="s">
        <v>893</v>
      </c>
      <c r="H62">
        <v>6175</v>
      </c>
      <c r="I62" t="s">
        <v>894</v>
      </c>
      <c r="J62" s="1">
        <v>42979</v>
      </c>
      <c r="K62" s="1">
        <v>42979</v>
      </c>
      <c r="L62" s="1">
        <v>64893</v>
      </c>
      <c r="M62" s="1">
        <v>44197</v>
      </c>
      <c r="N62" s="1">
        <v>64893</v>
      </c>
      <c r="O62" t="s">
        <v>895</v>
      </c>
      <c r="R62" t="s">
        <v>667</v>
      </c>
      <c r="S62">
        <v>4</v>
      </c>
      <c r="T62" t="s">
        <v>896</v>
      </c>
      <c r="V62">
        <v>0</v>
      </c>
      <c r="W62">
        <v>0</v>
      </c>
      <c r="X62" s="1">
        <v>42958</v>
      </c>
      <c r="Y62" s="1">
        <v>43039</v>
      </c>
      <c r="Z62" s="1">
        <v>43003</v>
      </c>
    </row>
    <row r="63" spans="1:26" hidden="1" x14ac:dyDescent="0.3">
      <c r="A63">
        <v>116741</v>
      </c>
      <c r="B63" t="e">
        <f>_xlfn.XLOOKUP(A63,'Member Info-Mail List'!A:A,'Member Info-Mail List'!C:C)</f>
        <v>#N/A</v>
      </c>
      <c r="C63" t="e">
        <f>_xlfn.XLOOKUP(A63,'Member Info-Mail List'!A:A,'Member Info-Mail List'!F:F)</f>
        <v>#N/A</v>
      </c>
      <c r="D63" s="3" t="e">
        <f>_xlfn.XLOOKUP(A63,'Member Info-Mail List'!A:A,'Member Info-Mail List'!I:I)</f>
        <v>#N/A</v>
      </c>
      <c r="E63" s="3"/>
      <c r="F63" t="e">
        <f>_xlfn.XLOOKUP(A63,'Member Info-Mail List'!A:A,'Member Info-Mail List'!K:K)</f>
        <v>#N/A</v>
      </c>
      <c r="G63" t="s">
        <v>893</v>
      </c>
      <c r="H63">
        <v>6175</v>
      </c>
      <c r="I63" t="s">
        <v>894</v>
      </c>
      <c r="J63" s="1">
        <v>43374</v>
      </c>
      <c r="K63" s="1">
        <v>43374</v>
      </c>
      <c r="L63" s="1">
        <v>65288</v>
      </c>
      <c r="M63" s="1">
        <v>44197</v>
      </c>
      <c r="N63" s="1">
        <v>65288</v>
      </c>
      <c r="O63" t="s">
        <v>895</v>
      </c>
      <c r="R63" t="s">
        <v>667</v>
      </c>
      <c r="S63">
        <v>4</v>
      </c>
      <c r="T63" t="s">
        <v>896</v>
      </c>
      <c r="V63">
        <v>0</v>
      </c>
      <c r="W63">
        <v>0</v>
      </c>
      <c r="X63" s="1">
        <v>43349</v>
      </c>
      <c r="Y63" s="1">
        <v>43434</v>
      </c>
      <c r="Z63" s="1">
        <v>43394</v>
      </c>
    </row>
    <row r="64" spans="1:26" hidden="1" x14ac:dyDescent="0.3">
      <c r="A64">
        <v>116736</v>
      </c>
      <c r="B64" t="e">
        <f>_xlfn.XLOOKUP(A64,'Member Info-Mail List'!A:A,'Member Info-Mail List'!C:C)</f>
        <v>#N/A</v>
      </c>
      <c r="C64" t="e">
        <f>_xlfn.XLOOKUP(A64,'Member Info-Mail List'!A:A,'Member Info-Mail List'!F:F)</f>
        <v>#N/A</v>
      </c>
      <c r="D64" s="3" t="e">
        <f>_xlfn.XLOOKUP(A64,'Member Info-Mail List'!A:A,'Member Info-Mail List'!I:I)</f>
        <v>#N/A</v>
      </c>
      <c r="E64" s="3"/>
      <c r="F64" t="e">
        <f>_xlfn.XLOOKUP(A64,'Member Info-Mail List'!A:A,'Member Info-Mail List'!K:K)</f>
        <v>#N/A</v>
      </c>
      <c r="G64" t="s">
        <v>893</v>
      </c>
      <c r="H64">
        <v>6175</v>
      </c>
      <c r="I64" t="s">
        <v>894</v>
      </c>
      <c r="J64" s="1">
        <v>43435</v>
      </c>
      <c r="K64" s="1">
        <v>43435</v>
      </c>
      <c r="L64" s="1">
        <v>65349</v>
      </c>
      <c r="M64" s="1">
        <v>44197</v>
      </c>
      <c r="N64" s="1">
        <v>65349</v>
      </c>
      <c r="O64" t="s">
        <v>897</v>
      </c>
      <c r="R64" t="s">
        <v>667</v>
      </c>
      <c r="S64">
        <v>4</v>
      </c>
      <c r="T64" t="s">
        <v>896</v>
      </c>
      <c r="V64">
        <v>0</v>
      </c>
      <c r="W64">
        <v>0</v>
      </c>
      <c r="X64" s="1">
        <v>43436</v>
      </c>
      <c r="Y64" s="1">
        <v>43495</v>
      </c>
      <c r="Z64" s="1">
        <v>43481</v>
      </c>
    </row>
    <row r="65" spans="1:26" hidden="1" x14ac:dyDescent="0.3">
      <c r="A65">
        <v>116739</v>
      </c>
      <c r="B65" t="e">
        <f>_xlfn.XLOOKUP(A65,'Member Info-Mail List'!A:A,'Member Info-Mail List'!C:C)</f>
        <v>#N/A</v>
      </c>
      <c r="C65" t="e">
        <f>_xlfn.XLOOKUP(A65,'Member Info-Mail List'!A:A,'Member Info-Mail List'!F:F)</f>
        <v>#N/A</v>
      </c>
      <c r="D65" s="3" t="e">
        <f>_xlfn.XLOOKUP(A65,'Member Info-Mail List'!A:A,'Member Info-Mail List'!I:I)</f>
        <v>#N/A</v>
      </c>
      <c r="E65" s="3"/>
      <c r="F65" t="e">
        <f>_xlfn.XLOOKUP(A65,'Member Info-Mail List'!A:A,'Member Info-Mail List'!K:K)</f>
        <v>#N/A</v>
      </c>
      <c r="G65" t="s">
        <v>893</v>
      </c>
      <c r="H65">
        <v>6175</v>
      </c>
      <c r="I65" t="s">
        <v>894</v>
      </c>
      <c r="J65" s="1">
        <v>43405</v>
      </c>
      <c r="K65" s="1">
        <v>43405</v>
      </c>
      <c r="L65" s="1">
        <v>65319</v>
      </c>
      <c r="M65" s="1">
        <v>44197</v>
      </c>
      <c r="N65" s="1">
        <v>65319</v>
      </c>
      <c r="O65" t="s">
        <v>895</v>
      </c>
      <c r="R65" t="s">
        <v>667</v>
      </c>
      <c r="S65">
        <v>4</v>
      </c>
      <c r="T65" t="s">
        <v>896</v>
      </c>
      <c r="V65">
        <v>0</v>
      </c>
      <c r="W65">
        <v>0</v>
      </c>
      <c r="X65" s="1">
        <v>43376</v>
      </c>
      <c r="Y65" s="1">
        <v>43465</v>
      </c>
      <c r="Z65" s="1">
        <v>43421</v>
      </c>
    </row>
    <row r="66" spans="1:26" hidden="1" x14ac:dyDescent="0.3">
      <c r="A66">
        <v>116740</v>
      </c>
      <c r="B66" t="e">
        <f>_xlfn.XLOOKUP(A66,'Member Info-Mail List'!A:A,'Member Info-Mail List'!C:C)</f>
        <v>#N/A</v>
      </c>
      <c r="C66" t="e">
        <f>_xlfn.XLOOKUP(A66,'Member Info-Mail List'!A:A,'Member Info-Mail List'!F:F)</f>
        <v>#N/A</v>
      </c>
      <c r="D66" s="3" t="e">
        <f>_xlfn.XLOOKUP(A66,'Member Info-Mail List'!A:A,'Member Info-Mail List'!I:I)</f>
        <v>#N/A</v>
      </c>
      <c r="E66" s="3"/>
      <c r="F66" t="e">
        <f>_xlfn.XLOOKUP(A66,'Member Info-Mail List'!A:A,'Member Info-Mail List'!K:K)</f>
        <v>#N/A</v>
      </c>
      <c r="G66" t="s">
        <v>893</v>
      </c>
      <c r="H66">
        <v>6175</v>
      </c>
      <c r="I66" t="s">
        <v>894</v>
      </c>
      <c r="J66" s="1">
        <v>43344</v>
      </c>
      <c r="K66" s="1">
        <v>43344</v>
      </c>
      <c r="L66" s="1">
        <v>65258</v>
      </c>
      <c r="M66" s="1">
        <v>44197</v>
      </c>
      <c r="N66" s="1">
        <v>65258</v>
      </c>
      <c r="O66" t="s">
        <v>895</v>
      </c>
      <c r="R66" t="s">
        <v>667</v>
      </c>
      <c r="S66">
        <v>4</v>
      </c>
      <c r="T66" t="s">
        <v>896</v>
      </c>
      <c r="V66">
        <v>0</v>
      </c>
      <c r="W66">
        <v>0</v>
      </c>
      <c r="X66" s="1">
        <v>43345</v>
      </c>
      <c r="Y66" s="1">
        <v>43404</v>
      </c>
      <c r="Z66" s="1">
        <v>43390</v>
      </c>
    </row>
    <row r="67" spans="1:26" hidden="1" x14ac:dyDescent="0.3">
      <c r="A67">
        <v>116644</v>
      </c>
      <c r="B67" t="e">
        <f>_xlfn.XLOOKUP(A67,'Member Info-Mail List'!A:A,'Member Info-Mail List'!C:C)</f>
        <v>#N/A</v>
      </c>
      <c r="C67" t="e">
        <f>_xlfn.XLOOKUP(A67,'Member Info-Mail List'!A:A,'Member Info-Mail List'!F:F)</f>
        <v>#N/A</v>
      </c>
      <c r="D67" s="3" t="e">
        <f>_xlfn.XLOOKUP(A67,'Member Info-Mail List'!A:A,'Member Info-Mail List'!I:I)</f>
        <v>#N/A</v>
      </c>
      <c r="E67" s="3"/>
      <c r="F67" t="e">
        <f>_xlfn.XLOOKUP(A67,'Member Info-Mail List'!A:A,'Member Info-Mail List'!K:K)</f>
        <v>#N/A</v>
      </c>
      <c r="G67" t="s">
        <v>893</v>
      </c>
      <c r="H67">
        <v>6175</v>
      </c>
      <c r="I67" t="s">
        <v>894</v>
      </c>
      <c r="J67" s="1">
        <v>40695</v>
      </c>
      <c r="K67" s="1">
        <v>40695</v>
      </c>
      <c r="L67" s="1">
        <v>62609</v>
      </c>
      <c r="M67" s="1">
        <v>44197</v>
      </c>
      <c r="N67" s="1">
        <v>62609</v>
      </c>
      <c r="O67" t="s">
        <v>900</v>
      </c>
      <c r="R67" t="s">
        <v>667</v>
      </c>
      <c r="S67">
        <v>4</v>
      </c>
      <c r="T67" t="s">
        <v>896</v>
      </c>
      <c r="V67">
        <v>0</v>
      </c>
      <c r="W67">
        <v>0</v>
      </c>
      <c r="X67" s="1">
        <v>40678</v>
      </c>
      <c r="Y67" s="1">
        <v>40755</v>
      </c>
      <c r="Z67" s="1">
        <v>40723</v>
      </c>
    </row>
    <row r="68" spans="1:26" hidden="1" x14ac:dyDescent="0.3">
      <c r="A68">
        <v>116645</v>
      </c>
      <c r="B68" t="e">
        <f>_xlfn.XLOOKUP(A68,'Member Info-Mail List'!A:A,'Member Info-Mail List'!C:C)</f>
        <v>#N/A</v>
      </c>
      <c r="C68" t="e">
        <f>_xlfn.XLOOKUP(A68,'Member Info-Mail List'!A:A,'Member Info-Mail List'!F:F)</f>
        <v>#N/A</v>
      </c>
      <c r="D68" s="3" t="e">
        <f>_xlfn.XLOOKUP(A68,'Member Info-Mail List'!A:A,'Member Info-Mail List'!I:I)</f>
        <v>#N/A</v>
      </c>
      <c r="E68" s="3"/>
      <c r="F68" t="e">
        <f>_xlfn.XLOOKUP(A68,'Member Info-Mail List'!A:A,'Member Info-Mail List'!K:K)</f>
        <v>#N/A</v>
      </c>
      <c r="G68" t="s">
        <v>893</v>
      </c>
      <c r="H68">
        <v>6175</v>
      </c>
      <c r="I68" t="s">
        <v>894</v>
      </c>
      <c r="J68" s="1">
        <v>40725</v>
      </c>
      <c r="K68" s="1">
        <v>40725</v>
      </c>
      <c r="L68" s="1">
        <v>62639</v>
      </c>
      <c r="M68" s="1">
        <v>44197</v>
      </c>
      <c r="N68" s="1">
        <v>62639</v>
      </c>
      <c r="O68" t="s">
        <v>900</v>
      </c>
      <c r="R68" t="s">
        <v>667</v>
      </c>
      <c r="S68">
        <v>4</v>
      </c>
      <c r="T68" t="s">
        <v>896</v>
      </c>
      <c r="V68">
        <v>0</v>
      </c>
      <c r="W68">
        <v>0</v>
      </c>
      <c r="X68" s="1">
        <v>40726</v>
      </c>
      <c r="Y68" s="1">
        <v>40785</v>
      </c>
      <c r="Z68" s="1">
        <v>40771</v>
      </c>
    </row>
    <row r="69" spans="1:26" hidden="1" x14ac:dyDescent="0.3">
      <c r="A69">
        <v>116647</v>
      </c>
      <c r="B69" t="e">
        <f>_xlfn.XLOOKUP(A69,'Member Info-Mail List'!A:A,'Member Info-Mail List'!C:C)</f>
        <v>#N/A</v>
      </c>
      <c r="C69" t="e">
        <f>_xlfn.XLOOKUP(A69,'Member Info-Mail List'!A:A,'Member Info-Mail List'!F:F)</f>
        <v>#N/A</v>
      </c>
      <c r="D69" s="3" t="e">
        <f>_xlfn.XLOOKUP(A69,'Member Info-Mail List'!A:A,'Member Info-Mail List'!I:I)</f>
        <v>#N/A</v>
      </c>
      <c r="E69" s="3"/>
      <c r="F69" t="e">
        <f>_xlfn.XLOOKUP(A69,'Member Info-Mail List'!A:A,'Member Info-Mail List'!K:K)</f>
        <v>#N/A</v>
      </c>
      <c r="G69" t="s">
        <v>893</v>
      </c>
      <c r="H69">
        <v>6175</v>
      </c>
      <c r="I69" t="s">
        <v>894</v>
      </c>
      <c r="J69" s="1">
        <v>43891</v>
      </c>
      <c r="K69" s="1">
        <v>43891</v>
      </c>
      <c r="L69" s="1">
        <v>65537</v>
      </c>
      <c r="M69" s="1">
        <v>44256</v>
      </c>
      <c r="N69" s="1">
        <v>65537</v>
      </c>
      <c r="O69" t="s">
        <v>895</v>
      </c>
      <c r="R69" t="s">
        <v>667</v>
      </c>
      <c r="S69">
        <v>4</v>
      </c>
      <c r="T69" t="s">
        <v>896</v>
      </c>
      <c r="V69">
        <v>0</v>
      </c>
      <c r="W69">
        <v>0</v>
      </c>
      <c r="X69" s="1">
        <v>43884</v>
      </c>
      <c r="Y69" s="1">
        <v>43951</v>
      </c>
      <c r="Z69" s="1">
        <v>43929</v>
      </c>
    </row>
    <row r="70" spans="1:26" hidden="1" x14ac:dyDescent="0.3">
      <c r="A70">
        <v>116653</v>
      </c>
      <c r="B70" t="e">
        <f>_xlfn.XLOOKUP(A70,'Member Info-Mail List'!A:A,'Member Info-Mail List'!C:C)</f>
        <v>#N/A</v>
      </c>
      <c r="C70" t="e">
        <f>_xlfn.XLOOKUP(A70,'Member Info-Mail List'!A:A,'Member Info-Mail List'!F:F)</f>
        <v>#N/A</v>
      </c>
      <c r="D70" s="3" t="e">
        <f>_xlfn.XLOOKUP(A70,'Member Info-Mail List'!A:A,'Member Info-Mail List'!I:I)</f>
        <v>#N/A</v>
      </c>
      <c r="E70" s="3"/>
      <c r="F70" t="e">
        <f>_xlfn.XLOOKUP(A70,'Member Info-Mail List'!A:A,'Member Info-Mail List'!K:K)</f>
        <v>#N/A</v>
      </c>
      <c r="G70" t="s">
        <v>893</v>
      </c>
      <c r="H70">
        <v>6175</v>
      </c>
      <c r="I70" t="s">
        <v>894</v>
      </c>
      <c r="J70" s="1">
        <v>42826</v>
      </c>
      <c r="K70" s="1">
        <v>42826</v>
      </c>
      <c r="L70" s="1">
        <v>64740</v>
      </c>
      <c r="M70" s="1">
        <v>44197</v>
      </c>
      <c r="N70" s="1">
        <v>64740</v>
      </c>
      <c r="O70" t="s">
        <v>900</v>
      </c>
      <c r="R70" t="s">
        <v>667</v>
      </c>
      <c r="S70">
        <v>4</v>
      </c>
      <c r="T70" t="s">
        <v>896</v>
      </c>
      <c r="V70">
        <v>0</v>
      </c>
      <c r="W70">
        <v>0</v>
      </c>
      <c r="X70" s="1">
        <v>42827</v>
      </c>
      <c r="Y70" s="1">
        <v>42886</v>
      </c>
      <c r="Z70" s="1">
        <v>42872</v>
      </c>
    </row>
    <row r="71" spans="1:26" hidden="1" x14ac:dyDescent="0.3">
      <c r="A71">
        <v>116651</v>
      </c>
      <c r="B71" t="e">
        <f>_xlfn.XLOOKUP(A71,'Member Info-Mail List'!A:A,'Member Info-Mail List'!C:C)</f>
        <v>#N/A</v>
      </c>
      <c r="C71" t="e">
        <f>_xlfn.XLOOKUP(A71,'Member Info-Mail List'!A:A,'Member Info-Mail List'!F:F)</f>
        <v>#N/A</v>
      </c>
      <c r="D71" s="3" t="e">
        <f>_xlfn.XLOOKUP(A71,'Member Info-Mail List'!A:A,'Member Info-Mail List'!I:I)</f>
        <v>#N/A</v>
      </c>
      <c r="E71" s="3"/>
      <c r="F71" t="e">
        <f>_xlfn.XLOOKUP(A71,'Member Info-Mail List'!A:A,'Member Info-Mail List'!K:K)</f>
        <v>#N/A</v>
      </c>
      <c r="G71" t="s">
        <v>893</v>
      </c>
      <c r="H71">
        <v>6175</v>
      </c>
      <c r="I71" t="s">
        <v>894</v>
      </c>
      <c r="J71" s="1">
        <v>43221</v>
      </c>
      <c r="K71" s="1">
        <v>43221</v>
      </c>
      <c r="L71" s="1">
        <v>65135</v>
      </c>
      <c r="M71" s="1">
        <v>44197</v>
      </c>
      <c r="N71" s="1">
        <v>65135</v>
      </c>
      <c r="O71" t="s">
        <v>895</v>
      </c>
      <c r="R71" t="s">
        <v>667</v>
      </c>
      <c r="S71">
        <v>4</v>
      </c>
      <c r="T71" t="s">
        <v>896</v>
      </c>
      <c r="V71">
        <v>0</v>
      </c>
      <c r="W71">
        <v>0</v>
      </c>
      <c r="X71" s="1">
        <v>43209</v>
      </c>
      <c r="Y71" s="1">
        <v>43281</v>
      </c>
      <c r="Z71" s="1">
        <v>43254</v>
      </c>
    </row>
    <row r="72" spans="1:26" hidden="1" x14ac:dyDescent="0.3">
      <c r="A72">
        <v>116652</v>
      </c>
      <c r="B72" t="e">
        <f>_xlfn.XLOOKUP(A72,'Member Info-Mail List'!A:A,'Member Info-Mail List'!C:C)</f>
        <v>#N/A</v>
      </c>
      <c r="C72" t="e">
        <f>_xlfn.XLOOKUP(A72,'Member Info-Mail List'!A:A,'Member Info-Mail List'!F:F)</f>
        <v>#N/A</v>
      </c>
      <c r="D72" s="3" t="e">
        <f>_xlfn.XLOOKUP(A72,'Member Info-Mail List'!A:A,'Member Info-Mail List'!I:I)</f>
        <v>#N/A</v>
      </c>
      <c r="E72" s="3"/>
      <c r="F72" t="e">
        <f>_xlfn.XLOOKUP(A72,'Member Info-Mail List'!A:A,'Member Info-Mail List'!K:K)</f>
        <v>#N/A</v>
      </c>
      <c r="G72" t="s">
        <v>893</v>
      </c>
      <c r="H72">
        <v>6175</v>
      </c>
      <c r="I72" t="s">
        <v>894</v>
      </c>
      <c r="J72" s="1">
        <v>41852</v>
      </c>
      <c r="K72" s="1">
        <v>41852</v>
      </c>
      <c r="L72" s="1">
        <v>63766</v>
      </c>
      <c r="M72" s="1">
        <v>44197</v>
      </c>
      <c r="N72" s="1">
        <v>63766</v>
      </c>
      <c r="O72" t="s">
        <v>895</v>
      </c>
      <c r="R72" t="s">
        <v>667</v>
      </c>
      <c r="S72">
        <v>4</v>
      </c>
      <c r="T72" t="s">
        <v>896</v>
      </c>
      <c r="V72">
        <v>0</v>
      </c>
      <c r="W72">
        <v>0</v>
      </c>
      <c r="X72" s="1">
        <v>41829</v>
      </c>
      <c r="Y72" s="1">
        <v>41912</v>
      </c>
      <c r="Z72" s="1">
        <v>41874</v>
      </c>
    </row>
    <row r="73" spans="1:26" hidden="1" x14ac:dyDescent="0.3">
      <c r="A73">
        <v>116640</v>
      </c>
      <c r="B73" t="e">
        <f>_xlfn.XLOOKUP(A73,'Member Info-Mail List'!A:A,'Member Info-Mail List'!C:C)</f>
        <v>#N/A</v>
      </c>
      <c r="C73" t="e">
        <f>_xlfn.XLOOKUP(A73,'Member Info-Mail List'!A:A,'Member Info-Mail List'!F:F)</f>
        <v>#N/A</v>
      </c>
      <c r="D73" s="3" t="e">
        <f>_xlfn.XLOOKUP(A73,'Member Info-Mail List'!A:A,'Member Info-Mail List'!I:I)</f>
        <v>#N/A</v>
      </c>
      <c r="E73" s="3"/>
      <c r="F73" t="e">
        <f>_xlfn.XLOOKUP(A73,'Member Info-Mail List'!A:A,'Member Info-Mail List'!K:K)</f>
        <v>#N/A</v>
      </c>
      <c r="G73" t="s">
        <v>893</v>
      </c>
      <c r="H73">
        <v>6175</v>
      </c>
      <c r="I73" t="s">
        <v>894</v>
      </c>
      <c r="J73" s="1">
        <v>44378</v>
      </c>
      <c r="K73" s="1">
        <v>44378</v>
      </c>
      <c r="L73" s="1">
        <v>65537</v>
      </c>
      <c r="M73" s="1">
        <v>44378</v>
      </c>
      <c r="N73" s="1">
        <v>65537</v>
      </c>
      <c r="O73" t="s">
        <v>897</v>
      </c>
      <c r="R73" t="s">
        <v>667</v>
      </c>
      <c r="S73">
        <v>4</v>
      </c>
      <c r="T73" t="s">
        <v>896</v>
      </c>
      <c r="V73">
        <v>0</v>
      </c>
      <c r="W73">
        <v>0</v>
      </c>
      <c r="X73" s="1">
        <v>44379</v>
      </c>
      <c r="Y73" s="1">
        <v>44438</v>
      </c>
      <c r="Z73" s="1">
        <v>44424</v>
      </c>
    </row>
    <row r="74" spans="1:26" hidden="1" x14ac:dyDescent="0.3">
      <c r="A74">
        <v>116635</v>
      </c>
      <c r="B74" t="e">
        <f>_xlfn.XLOOKUP(A74,'Member Info-Mail List'!A:A,'Member Info-Mail List'!C:C)</f>
        <v>#N/A</v>
      </c>
      <c r="C74" t="e">
        <f>_xlfn.XLOOKUP(A74,'Member Info-Mail List'!A:A,'Member Info-Mail List'!F:F)</f>
        <v>#N/A</v>
      </c>
      <c r="D74" s="3" t="e">
        <f>_xlfn.XLOOKUP(A74,'Member Info-Mail List'!A:A,'Member Info-Mail List'!I:I)</f>
        <v>#N/A</v>
      </c>
      <c r="E74" s="3"/>
      <c r="F74" t="e">
        <f>_xlfn.XLOOKUP(A74,'Member Info-Mail List'!A:A,'Member Info-Mail List'!K:K)</f>
        <v>#N/A</v>
      </c>
      <c r="G74" t="s">
        <v>893</v>
      </c>
      <c r="H74">
        <v>6175</v>
      </c>
      <c r="I74" t="s">
        <v>894</v>
      </c>
      <c r="J74" s="1">
        <v>44440</v>
      </c>
      <c r="K74" s="1">
        <v>44440</v>
      </c>
      <c r="L74" s="1">
        <v>65537</v>
      </c>
      <c r="M74" s="1">
        <v>44440</v>
      </c>
      <c r="N74" s="1">
        <v>65537</v>
      </c>
      <c r="O74" t="s">
        <v>900</v>
      </c>
      <c r="R74" t="s">
        <v>667</v>
      </c>
      <c r="S74">
        <v>4</v>
      </c>
      <c r="T74" t="s">
        <v>896</v>
      </c>
      <c r="V74">
        <v>0</v>
      </c>
      <c r="W74">
        <v>0</v>
      </c>
      <c r="X74" s="1">
        <v>44412</v>
      </c>
      <c r="Y74" s="1">
        <v>44500</v>
      </c>
      <c r="Z74" s="1">
        <v>44457</v>
      </c>
    </row>
    <row r="75" spans="1:26" hidden="1" x14ac:dyDescent="0.3">
      <c r="A75">
        <v>116642</v>
      </c>
      <c r="B75" t="e">
        <f>_xlfn.XLOOKUP(A75,'Member Info-Mail List'!A:A,'Member Info-Mail List'!C:C)</f>
        <v>#N/A</v>
      </c>
      <c r="C75" t="e">
        <f>_xlfn.XLOOKUP(A75,'Member Info-Mail List'!A:A,'Member Info-Mail List'!F:F)</f>
        <v>#N/A</v>
      </c>
      <c r="D75" s="3" t="e">
        <f>_xlfn.XLOOKUP(A75,'Member Info-Mail List'!A:A,'Member Info-Mail List'!I:I)</f>
        <v>#N/A</v>
      </c>
      <c r="E75" s="3"/>
      <c r="F75" t="e">
        <f>_xlfn.XLOOKUP(A75,'Member Info-Mail List'!A:A,'Member Info-Mail List'!K:K)</f>
        <v>#N/A</v>
      </c>
      <c r="G75" t="s">
        <v>893</v>
      </c>
      <c r="H75">
        <v>6175</v>
      </c>
      <c r="I75" t="s">
        <v>894</v>
      </c>
      <c r="J75" s="1">
        <v>38899</v>
      </c>
      <c r="K75" s="1">
        <v>38899</v>
      </c>
      <c r="L75" s="1">
        <v>60813</v>
      </c>
      <c r="M75" s="1">
        <v>44197</v>
      </c>
      <c r="N75" s="1">
        <v>60813</v>
      </c>
      <c r="O75" t="s">
        <v>900</v>
      </c>
      <c r="R75" t="s">
        <v>667</v>
      </c>
      <c r="S75">
        <v>4</v>
      </c>
      <c r="T75" t="s">
        <v>896</v>
      </c>
      <c r="V75">
        <v>0</v>
      </c>
      <c r="W75">
        <v>0</v>
      </c>
      <c r="X75" s="1">
        <v>38871</v>
      </c>
      <c r="Y75" s="1">
        <v>38959</v>
      </c>
      <c r="Z75" s="1">
        <v>38916</v>
      </c>
    </row>
    <row r="76" spans="1:26" hidden="1" x14ac:dyDescent="0.3">
      <c r="A76">
        <v>116641</v>
      </c>
      <c r="B76" t="e">
        <f>_xlfn.XLOOKUP(A76,'Member Info-Mail List'!A:A,'Member Info-Mail List'!C:C)</f>
        <v>#N/A</v>
      </c>
      <c r="C76" t="e">
        <f>_xlfn.XLOOKUP(A76,'Member Info-Mail List'!A:A,'Member Info-Mail List'!F:F)</f>
        <v>#N/A</v>
      </c>
      <c r="D76" s="3" t="e">
        <f>_xlfn.XLOOKUP(A76,'Member Info-Mail List'!A:A,'Member Info-Mail List'!I:I)</f>
        <v>#N/A</v>
      </c>
      <c r="E76" s="3"/>
      <c r="F76" t="e">
        <f>_xlfn.XLOOKUP(A76,'Member Info-Mail List'!A:A,'Member Info-Mail List'!K:K)</f>
        <v>#N/A</v>
      </c>
      <c r="G76" t="s">
        <v>893</v>
      </c>
      <c r="H76">
        <v>6175</v>
      </c>
      <c r="I76" t="s">
        <v>894</v>
      </c>
      <c r="J76" s="1">
        <v>42917</v>
      </c>
      <c r="K76" s="1">
        <v>42917</v>
      </c>
      <c r="L76" s="1">
        <v>64831</v>
      </c>
      <c r="M76" s="1">
        <v>44197</v>
      </c>
      <c r="N76" s="1">
        <v>64831</v>
      </c>
      <c r="O76" t="s">
        <v>897</v>
      </c>
      <c r="R76" t="s">
        <v>667</v>
      </c>
      <c r="S76">
        <v>4</v>
      </c>
      <c r="T76" t="s">
        <v>896</v>
      </c>
      <c r="V76">
        <v>0</v>
      </c>
      <c r="W76">
        <v>0</v>
      </c>
      <c r="X76" s="1">
        <v>42903</v>
      </c>
      <c r="Y76" s="1">
        <v>42977</v>
      </c>
      <c r="Z76" s="1">
        <v>42948</v>
      </c>
    </row>
    <row r="77" spans="1:26" hidden="1" x14ac:dyDescent="0.3">
      <c r="A77">
        <v>116655</v>
      </c>
      <c r="B77" t="e">
        <f>_xlfn.XLOOKUP(A77,'Member Info-Mail List'!A:A,'Member Info-Mail List'!C:C)</f>
        <v>#N/A</v>
      </c>
      <c r="C77" t="e">
        <f>_xlfn.XLOOKUP(A77,'Member Info-Mail List'!A:A,'Member Info-Mail List'!F:F)</f>
        <v>#N/A</v>
      </c>
      <c r="D77" s="3" t="e">
        <f>_xlfn.XLOOKUP(A77,'Member Info-Mail List'!A:A,'Member Info-Mail List'!I:I)</f>
        <v>#N/A</v>
      </c>
      <c r="E77" s="3"/>
      <c r="F77" t="e">
        <f>_xlfn.XLOOKUP(A77,'Member Info-Mail List'!A:A,'Member Info-Mail List'!K:K)</f>
        <v>#N/A</v>
      </c>
      <c r="G77" t="s">
        <v>893</v>
      </c>
      <c r="H77">
        <v>6175</v>
      </c>
      <c r="I77" t="s">
        <v>894</v>
      </c>
      <c r="J77" s="1">
        <v>41061</v>
      </c>
      <c r="K77" s="1">
        <v>41061</v>
      </c>
      <c r="L77" s="1">
        <v>62975</v>
      </c>
      <c r="M77" s="1">
        <v>44197</v>
      </c>
      <c r="N77" s="1">
        <v>62975</v>
      </c>
      <c r="O77" t="s">
        <v>895</v>
      </c>
      <c r="R77" t="s">
        <v>667</v>
      </c>
      <c r="S77">
        <v>4</v>
      </c>
      <c r="T77" t="s">
        <v>896</v>
      </c>
      <c r="V77">
        <v>0</v>
      </c>
      <c r="W77">
        <v>0</v>
      </c>
      <c r="X77" s="1">
        <v>41032</v>
      </c>
      <c r="Y77" s="1">
        <v>41121</v>
      </c>
      <c r="Z77" s="1">
        <v>41077</v>
      </c>
    </row>
    <row r="78" spans="1:26" hidden="1" x14ac:dyDescent="0.3">
      <c r="A78">
        <v>116656</v>
      </c>
      <c r="B78" t="e">
        <f>_xlfn.XLOOKUP(A78,'Member Info-Mail List'!A:A,'Member Info-Mail List'!C:C)</f>
        <v>#N/A</v>
      </c>
      <c r="C78" t="e">
        <f>_xlfn.XLOOKUP(A78,'Member Info-Mail List'!A:A,'Member Info-Mail List'!F:F)</f>
        <v>#N/A</v>
      </c>
      <c r="D78" s="3" t="e">
        <f>_xlfn.XLOOKUP(A78,'Member Info-Mail List'!A:A,'Member Info-Mail List'!I:I)</f>
        <v>#N/A</v>
      </c>
      <c r="E78" s="3"/>
      <c r="F78" t="e">
        <f>_xlfn.XLOOKUP(A78,'Member Info-Mail List'!A:A,'Member Info-Mail List'!K:K)</f>
        <v>#N/A</v>
      </c>
      <c r="G78" t="s">
        <v>893</v>
      </c>
      <c r="H78">
        <v>6175</v>
      </c>
      <c r="I78" t="s">
        <v>894</v>
      </c>
      <c r="J78" s="1">
        <v>37257</v>
      </c>
      <c r="K78" s="1">
        <v>37257</v>
      </c>
      <c r="L78" s="1">
        <v>59171</v>
      </c>
      <c r="M78" s="1">
        <v>44197</v>
      </c>
      <c r="N78" s="1">
        <v>59171</v>
      </c>
      <c r="O78" t="s">
        <v>900</v>
      </c>
      <c r="R78" t="s">
        <v>667</v>
      </c>
      <c r="S78">
        <v>4</v>
      </c>
      <c r="T78" t="s">
        <v>896</v>
      </c>
      <c r="V78">
        <v>0</v>
      </c>
      <c r="W78">
        <v>0</v>
      </c>
      <c r="X78" s="1">
        <v>37258</v>
      </c>
      <c r="Y78" s="1">
        <v>37317</v>
      </c>
      <c r="Z78" s="1">
        <v>37303</v>
      </c>
    </row>
    <row r="79" spans="1:26" hidden="1" x14ac:dyDescent="0.3">
      <c r="A79">
        <v>116654</v>
      </c>
      <c r="B79" t="e">
        <f>_xlfn.XLOOKUP(A79,'Member Info-Mail List'!A:A,'Member Info-Mail List'!C:C)</f>
        <v>#N/A</v>
      </c>
      <c r="C79" t="e">
        <f>_xlfn.XLOOKUP(A79,'Member Info-Mail List'!A:A,'Member Info-Mail List'!F:F)</f>
        <v>#N/A</v>
      </c>
      <c r="D79" s="3" t="e">
        <f>_xlfn.XLOOKUP(A79,'Member Info-Mail List'!A:A,'Member Info-Mail List'!I:I)</f>
        <v>#N/A</v>
      </c>
      <c r="E79" s="3"/>
      <c r="F79" t="e">
        <f>_xlfn.XLOOKUP(A79,'Member Info-Mail List'!A:A,'Member Info-Mail List'!K:K)</f>
        <v>#N/A</v>
      </c>
      <c r="G79" t="s">
        <v>893</v>
      </c>
      <c r="H79">
        <v>6175</v>
      </c>
      <c r="I79" t="s">
        <v>894</v>
      </c>
      <c r="J79" s="1">
        <v>43435</v>
      </c>
      <c r="K79" s="1">
        <v>43435</v>
      </c>
      <c r="L79" s="1">
        <v>65349</v>
      </c>
      <c r="M79" s="1">
        <v>44197</v>
      </c>
      <c r="N79" s="1">
        <v>65349</v>
      </c>
      <c r="O79" t="s">
        <v>895</v>
      </c>
      <c r="R79" t="s">
        <v>667</v>
      </c>
      <c r="S79">
        <v>4</v>
      </c>
      <c r="T79" t="s">
        <v>896</v>
      </c>
      <c r="V79">
        <v>0</v>
      </c>
      <c r="W79">
        <v>0</v>
      </c>
      <c r="X79" s="1">
        <v>43408</v>
      </c>
      <c r="Y79" s="1">
        <v>43495</v>
      </c>
      <c r="Z79" s="1">
        <v>43453</v>
      </c>
    </row>
    <row r="80" spans="1:26" hidden="1" x14ac:dyDescent="0.3">
      <c r="A80">
        <v>116658</v>
      </c>
      <c r="B80" t="e">
        <f>_xlfn.XLOOKUP(A80,'Member Info-Mail List'!A:A,'Member Info-Mail List'!C:C)</f>
        <v>#N/A</v>
      </c>
      <c r="C80" t="e">
        <f>_xlfn.XLOOKUP(A80,'Member Info-Mail List'!A:A,'Member Info-Mail List'!F:F)</f>
        <v>#N/A</v>
      </c>
      <c r="D80" s="3" t="e">
        <f>_xlfn.XLOOKUP(A80,'Member Info-Mail List'!A:A,'Member Info-Mail List'!I:I)</f>
        <v>#N/A</v>
      </c>
      <c r="E80" s="3"/>
      <c r="F80" t="e">
        <f>_xlfn.XLOOKUP(A80,'Member Info-Mail List'!A:A,'Member Info-Mail List'!K:K)</f>
        <v>#N/A</v>
      </c>
      <c r="G80" t="s">
        <v>893</v>
      </c>
      <c r="H80">
        <v>6175</v>
      </c>
      <c r="I80" t="s">
        <v>894</v>
      </c>
      <c r="J80" s="1">
        <v>43922</v>
      </c>
      <c r="K80" s="1">
        <v>43922</v>
      </c>
      <c r="L80" s="1">
        <v>65537</v>
      </c>
      <c r="M80" s="1">
        <v>44197</v>
      </c>
      <c r="N80" s="1">
        <v>65537</v>
      </c>
      <c r="O80" t="s">
        <v>900</v>
      </c>
      <c r="R80" t="s">
        <v>667</v>
      </c>
      <c r="S80">
        <v>4</v>
      </c>
      <c r="T80" t="s">
        <v>896</v>
      </c>
      <c r="V80">
        <v>0</v>
      </c>
      <c r="W80">
        <v>0</v>
      </c>
      <c r="X80" s="1">
        <v>43912</v>
      </c>
      <c r="Y80" s="1">
        <v>43982</v>
      </c>
      <c r="Z80" s="1">
        <v>43957</v>
      </c>
    </row>
    <row r="81" spans="1:26" hidden="1" x14ac:dyDescent="0.3">
      <c r="A81">
        <v>116657</v>
      </c>
      <c r="B81" t="e">
        <f>_xlfn.XLOOKUP(A81,'Member Info-Mail List'!A:A,'Member Info-Mail List'!C:C)</f>
        <v>#N/A</v>
      </c>
      <c r="C81" t="e">
        <f>_xlfn.XLOOKUP(A81,'Member Info-Mail List'!A:A,'Member Info-Mail List'!F:F)</f>
        <v>#N/A</v>
      </c>
      <c r="D81" s="3" t="e">
        <f>_xlfn.XLOOKUP(A81,'Member Info-Mail List'!A:A,'Member Info-Mail List'!I:I)</f>
        <v>#N/A</v>
      </c>
      <c r="E81" s="3"/>
      <c r="F81" t="e">
        <f>_xlfn.XLOOKUP(A81,'Member Info-Mail List'!A:A,'Member Info-Mail List'!K:K)</f>
        <v>#N/A</v>
      </c>
      <c r="G81" t="s">
        <v>893</v>
      </c>
      <c r="H81">
        <v>6175</v>
      </c>
      <c r="I81" t="s">
        <v>894</v>
      </c>
      <c r="J81" s="1">
        <v>43617</v>
      </c>
      <c r="K81" s="1">
        <v>43617</v>
      </c>
      <c r="L81" s="1">
        <v>65531</v>
      </c>
      <c r="M81" s="1">
        <v>44197</v>
      </c>
      <c r="N81" s="1">
        <v>65531</v>
      </c>
      <c r="O81" t="s">
        <v>899</v>
      </c>
      <c r="R81" t="s">
        <v>667</v>
      </c>
      <c r="S81">
        <v>4</v>
      </c>
      <c r="T81" t="s">
        <v>896</v>
      </c>
      <c r="V81">
        <v>0</v>
      </c>
      <c r="W81">
        <v>0</v>
      </c>
      <c r="X81" s="1">
        <v>43602</v>
      </c>
      <c r="Y81" s="1">
        <v>43677</v>
      </c>
      <c r="Z81" s="1">
        <v>43647</v>
      </c>
    </row>
    <row r="82" spans="1:26" hidden="1" x14ac:dyDescent="0.3">
      <c r="A82">
        <v>116667</v>
      </c>
      <c r="B82" t="e">
        <f>_xlfn.XLOOKUP(A82,'Member Info-Mail List'!A:A,'Member Info-Mail List'!C:C)</f>
        <v>#N/A</v>
      </c>
      <c r="C82" t="e">
        <f>_xlfn.XLOOKUP(A82,'Member Info-Mail List'!A:A,'Member Info-Mail List'!F:F)</f>
        <v>#N/A</v>
      </c>
      <c r="D82" s="3" t="e">
        <f>_xlfn.XLOOKUP(A82,'Member Info-Mail List'!A:A,'Member Info-Mail List'!I:I)</f>
        <v>#N/A</v>
      </c>
      <c r="E82" s="3"/>
      <c r="F82" t="e">
        <f>_xlfn.XLOOKUP(A82,'Member Info-Mail List'!A:A,'Member Info-Mail List'!K:K)</f>
        <v>#N/A</v>
      </c>
      <c r="G82" t="s">
        <v>893</v>
      </c>
      <c r="H82">
        <v>6175</v>
      </c>
      <c r="I82" t="s">
        <v>894</v>
      </c>
      <c r="J82" s="1">
        <v>42552</v>
      </c>
      <c r="K82" s="1">
        <v>42552</v>
      </c>
      <c r="L82" s="1">
        <v>64466</v>
      </c>
      <c r="M82" s="1">
        <v>44197</v>
      </c>
      <c r="N82" s="1">
        <v>64466</v>
      </c>
      <c r="O82" t="s">
        <v>897</v>
      </c>
      <c r="R82" t="s">
        <v>667</v>
      </c>
      <c r="S82">
        <v>4</v>
      </c>
      <c r="T82" t="s">
        <v>896</v>
      </c>
      <c r="V82">
        <v>0</v>
      </c>
      <c r="W82">
        <v>0</v>
      </c>
      <c r="X82" s="1">
        <v>42540</v>
      </c>
      <c r="Y82" s="1">
        <v>42612</v>
      </c>
      <c r="Z82" s="1">
        <v>42585</v>
      </c>
    </row>
    <row r="83" spans="1:26" hidden="1" x14ac:dyDescent="0.3">
      <c r="A83">
        <v>116669</v>
      </c>
      <c r="B83" t="e">
        <f>_xlfn.XLOOKUP(A83,'Member Info-Mail List'!A:A,'Member Info-Mail List'!C:C)</f>
        <v>#N/A</v>
      </c>
      <c r="C83" t="e">
        <f>_xlfn.XLOOKUP(A83,'Member Info-Mail List'!A:A,'Member Info-Mail List'!F:F)</f>
        <v>#N/A</v>
      </c>
      <c r="D83" s="3" t="e">
        <f>_xlfn.XLOOKUP(A83,'Member Info-Mail List'!A:A,'Member Info-Mail List'!I:I)</f>
        <v>#N/A</v>
      </c>
      <c r="E83" s="3"/>
      <c r="F83" t="e">
        <f>_xlfn.XLOOKUP(A83,'Member Info-Mail List'!A:A,'Member Info-Mail List'!K:K)</f>
        <v>#N/A</v>
      </c>
      <c r="G83" t="s">
        <v>893</v>
      </c>
      <c r="H83">
        <v>6175</v>
      </c>
      <c r="I83" t="s">
        <v>894</v>
      </c>
      <c r="J83" s="1">
        <v>42339</v>
      </c>
      <c r="K83" s="1">
        <v>42339</v>
      </c>
      <c r="L83" s="1">
        <v>64253</v>
      </c>
      <c r="M83" s="1">
        <v>44197</v>
      </c>
      <c r="N83" s="1">
        <v>64253</v>
      </c>
      <c r="O83" t="s">
        <v>900</v>
      </c>
      <c r="R83" t="s">
        <v>667</v>
      </c>
      <c r="S83">
        <v>4</v>
      </c>
      <c r="T83" t="s">
        <v>896</v>
      </c>
      <c r="V83">
        <v>0</v>
      </c>
      <c r="W83">
        <v>0</v>
      </c>
      <c r="X83" s="1">
        <v>42340</v>
      </c>
      <c r="Y83" s="1">
        <v>42399</v>
      </c>
      <c r="Z83" s="1">
        <v>42385</v>
      </c>
    </row>
    <row r="84" spans="1:26" hidden="1" x14ac:dyDescent="0.3">
      <c r="A84">
        <v>116673</v>
      </c>
      <c r="B84" t="e">
        <f>_xlfn.XLOOKUP(A84,'Member Info-Mail List'!A:A,'Member Info-Mail List'!C:C)</f>
        <v>#N/A</v>
      </c>
      <c r="C84" t="e">
        <f>_xlfn.XLOOKUP(A84,'Member Info-Mail List'!A:A,'Member Info-Mail List'!F:F)</f>
        <v>#N/A</v>
      </c>
      <c r="D84" s="3" t="e">
        <f>_xlfn.XLOOKUP(A84,'Member Info-Mail List'!A:A,'Member Info-Mail List'!I:I)</f>
        <v>#N/A</v>
      </c>
      <c r="E84" s="3"/>
      <c r="F84" t="e">
        <f>_xlfn.XLOOKUP(A84,'Member Info-Mail List'!A:A,'Member Info-Mail List'!K:K)</f>
        <v>#N/A</v>
      </c>
      <c r="G84" t="s">
        <v>893</v>
      </c>
      <c r="H84">
        <v>6175</v>
      </c>
      <c r="I84" t="s">
        <v>894</v>
      </c>
      <c r="J84" s="1">
        <v>42583</v>
      </c>
      <c r="K84" s="1">
        <v>42583</v>
      </c>
      <c r="L84" s="1">
        <v>64497</v>
      </c>
      <c r="M84" s="1">
        <v>44197</v>
      </c>
      <c r="N84" s="1">
        <v>64497</v>
      </c>
      <c r="O84" t="s">
        <v>900</v>
      </c>
      <c r="R84" t="s">
        <v>667</v>
      </c>
      <c r="S84">
        <v>4</v>
      </c>
      <c r="T84" t="s">
        <v>896</v>
      </c>
      <c r="V84">
        <v>0</v>
      </c>
      <c r="W84">
        <v>0</v>
      </c>
      <c r="X84" s="1">
        <v>42568</v>
      </c>
      <c r="Y84" s="1">
        <v>42643</v>
      </c>
      <c r="Z84" s="1">
        <v>42613</v>
      </c>
    </row>
    <row r="85" spans="1:26" hidden="1" x14ac:dyDescent="0.3">
      <c r="A85">
        <v>116692</v>
      </c>
      <c r="B85" t="e">
        <f>_xlfn.XLOOKUP(A85,'Member Info-Mail List'!A:A,'Member Info-Mail List'!C:C)</f>
        <v>#N/A</v>
      </c>
      <c r="C85" t="e">
        <f>_xlfn.XLOOKUP(A85,'Member Info-Mail List'!A:A,'Member Info-Mail List'!F:F)</f>
        <v>#N/A</v>
      </c>
      <c r="D85" s="3" t="e">
        <f>_xlfn.XLOOKUP(A85,'Member Info-Mail List'!A:A,'Member Info-Mail List'!I:I)</f>
        <v>#N/A</v>
      </c>
      <c r="E85" s="3"/>
      <c r="F85" t="e">
        <f>_xlfn.XLOOKUP(A85,'Member Info-Mail List'!A:A,'Member Info-Mail List'!K:K)</f>
        <v>#N/A</v>
      </c>
      <c r="G85" t="s">
        <v>893</v>
      </c>
      <c r="H85">
        <v>6175</v>
      </c>
      <c r="I85" t="s">
        <v>894</v>
      </c>
      <c r="J85" s="1">
        <v>43221</v>
      </c>
      <c r="K85" s="1">
        <v>43221</v>
      </c>
      <c r="L85" s="1">
        <v>65135</v>
      </c>
      <c r="M85" s="1">
        <v>44197</v>
      </c>
      <c r="N85" s="1">
        <v>65135</v>
      </c>
      <c r="O85" t="s">
        <v>897</v>
      </c>
      <c r="R85" t="s">
        <v>667</v>
      </c>
      <c r="S85">
        <v>4</v>
      </c>
      <c r="T85" t="s">
        <v>896</v>
      </c>
      <c r="V85">
        <v>0</v>
      </c>
      <c r="W85">
        <v>0</v>
      </c>
      <c r="X85" s="1">
        <v>43222</v>
      </c>
      <c r="Y85" s="1">
        <v>43281</v>
      </c>
      <c r="Z85" s="1">
        <v>43267</v>
      </c>
    </row>
    <row r="86" spans="1:26" hidden="1" x14ac:dyDescent="0.3">
      <c r="A86">
        <v>116697</v>
      </c>
      <c r="B86" t="e">
        <f>_xlfn.XLOOKUP(A86,'Member Info-Mail List'!A:A,'Member Info-Mail List'!C:C)</f>
        <v>#N/A</v>
      </c>
      <c r="C86" t="e">
        <f>_xlfn.XLOOKUP(A86,'Member Info-Mail List'!A:A,'Member Info-Mail List'!F:F)</f>
        <v>#N/A</v>
      </c>
      <c r="D86" s="3" t="e">
        <f>_xlfn.XLOOKUP(A86,'Member Info-Mail List'!A:A,'Member Info-Mail List'!I:I)</f>
        <v>#N/A</v>
      </c>
      <c r="E86" s="3"/>
      <c r="F86" t="e">
        <f>_xlfn.XLOOKUP(A86,'Member Info-Mail List'!A:A,'Member Info-Mail List'!K:K)</f>
        <v>#N/A</v>
      </c>
      <c r="G86" t="s">
        <v>893</v>
      </c>
      <c r="H86">
        <v>6175</v>
      </c>
      <c r="I86" t="s">
        <v>894</v>
      </c>
      <c r="J86" s="1">
        <v>43831</v>
      </c>
      <c r="K86" s="1">
        <v>43831</v>
      </c>
      <c r="L86" s="1">
        <v>65537</v>
      </c>
      <c r="M86" s="1">
        <v>44378</v>
      </c>
      <c r="N86" s="1">
        <v>65537</v>
      </c>
      <c r="O86" t="s">
        <v>897</v>
      </c>
      <c r="R86" t="s">
        <v>667</v>
      </c>
      <c r="S86">
        <v>4</v>
      </c>
      <c r="T86" t="s">
        <v>896</v>
      </c>
      <c r="V86">
        <v>0</v>
      </c>
      <c r="W86">
        <v>0</v>
      </c>
      <c r="X86" s="1">
        <v>43814</v>
      </c>
      <c r="Y86" s="1">
        <v>43891</v>
      </c>
      <c r="Z86" s="1">
        <v>43859</v>
      </c>
    </row>
    <row r="87" spans="1:26" hidden="1" x14ac:dyDescent="0.3">
      <c r="A87">
        <v>116695</v>
      </c>
      <c r="B87" t="e">
        <f>_xlfn.XLOOKUP(A87,'Member Info-Mail List'!A:A,'Member Info-Mail List'!C:C)</f>
        <v>#N/A</v>
      </c>
      <c r="C87" t="e">
        <f>_xlfn.XLOOKUP(A87,'Member Info-Mail List'!A:A,'Member Info-Mail List'!F:F)</f>
        <v>#N/A</v>
      </c>
      <c r="D87" s="3" t="e">
        <f>_xlfn.XLOOKUP(A87,'Member Info-Mail List'!A:A,'Member Info-Mail List'!I:I)</f>
        <v>#N/A</v>
      </c>
      <c r="E87" s="3"/>
      <c r="F87" t="e">
        <f>_xlfn.XLOOKUP(A87,'Member Info-Mail List'!A:A,'Member Info-Mail List'!K:K)</f>
        <v>#N/A</v>
      </c>
      <c r="G87" t="s">
        <v>893</v>
      </c>
      <c r="H87">
        <v>6175</v>
      </c>
      <c r="I87" t="s">
        <v>894</v>
      </c>
      <c r="J87" s="1">
        <v>43040</v>
      </c>
      <c r="K87" s="1">
        <v>43040</v>
      </c>
      <c r="L87" s="1">
        <v>64954</v>
      </c>
      <c r="M87" s="1">
        <v>44197</v>
      </c>
      <c r="N87" s="1">
        <v>64954</v>
      </c>
      <c r="O87" t="s">
        <v>897</v>
      </c>
      <c r="R87" t="s">
        <v>667</v>
      </c>
      <c r="S87">
        <v>4</v>
      </c>
      <c r="T87" t="s">
        <v>896</v>
      </c>
      <c r="V87">
        <v>0</v>
      </c>
      <c r="W87">
        <v>0</v>
      </c>
      <c r="X87" s="1">
        <v>43023</v>
      </c>
      <c r="Y87" s="1">
        <v>43100</v>
      </c>
      <c r="Z87" s="1">
        <v>43068</v>
      </c>
    </row>
    <row r="88" spans="1:26" hidden="1" x14ac:dyDescent="0.3">
      <c r="A88">
        <v>116705</v>
      </c>
      <c r="B88" t="e">
        <f>_xlfn.XLOOKUP(A88,'Member Info-Mail List'!A:A,'Member Info-Mail List'!C:C)</f>
        <v>#N/A</v>
      </c>
      <c r="C88" t="e">
        <f>_xlfn.XLOOKUP(A88,'Member Info-Mail List'!A:A,'Member Info-Mail List'!F:F)</f>
        <v>#N/A</v>
      </c>
      <c r="D88" s="3" t="e">
        <f>_xlfn.XLOOKUP(A88,'Member Info-Mail List'!A:A,'Member Info-Mail List'!I:I)</f>
        <v>#N/A</v>
      </c>
      <c r="E88" s="3"/>
      <c r="F88" t="e">
        <f>_xlfn.XLOOKUP(A88,'Member Info-Mail List'!A:A,'Member Info-Mail List'!K:K)</f>
        <v>#N/A</v>
      </c>
      <c r="G88" t="s">
        <v>893</v>
      </c>
      <c r="H88">
        <v>6175</v>
      </c>
      <c r="I88" t="s">
        <v>894</v>
      </c>
      <c r="J88" s="1">
        <v>44013</v>
      </c>
      <c r="K88" s="1">
        <v>44013</v>
      </c>
      <c r="L88" s="1">
        <v>65537</v>
      </c>
      <c r="M88" s="1">
        <v>44197</v>
      </c>
      <c r="N88" s="1">
        <v>65537</v>
      </c>
      <c r="O88" t="s">
        <v>899</v>
      </c>
      <c r="R88" t="s">
        <v>667</v>
      </c>
      <c r="S88">
        <v>4</v>
      </c>
      <c r="T88" t="s">
        <v>896</v>
      </c>
      <c r="V88">
        <v>0</v>
      </c>
      <c r="W88">
        <v>0</v>
      </c>
      <c r="X88" s="1">
        <v>43986</v>
      </c>
      <c r="Y88" s="1">
        <v>44073</v>
      </c>
      <c r="Z88" s="1">
        <v>44031</v>
      </c>
    </row>
    <row r="89" spans="1:26" hidden="1" x14ac:dyDescent="0.3">
      <c r="A89">
        <v>116703</v>
      </c>
      <c r="B89" t="e">
        <f>_xlfn.XLOOKUP(A89,'Member Info-Mail List'!A:A,'Member Info-Mail List'!C:C)</f>
        <v>#N/A</v>
      </c>
      <c r="C89" t="e">
        <f>_xlfn.XLOOKUP(A89,'Member Info-Mail List'!A:A,'Member Info-Mail List'!F:F)</f>
        <v>#N/A</v>
      </c>
      <c r="D89" s="3" t="e">
        <f>_xlfn.XLOOKUP(A89,'Member Info-Mail List'!A:A,'Member Info-Mail List'!I:I)</f>
        <v>#N/A</v>
      </c>
      <c r="E89" s="3"/>
      <c r="F89" t="e">
        <f>_xlfn.XLOOKUP(A89,'Member Info-Mail List'!A:A,'Member Info-Mail List'!K:K)</f>
        <v>#N/A</v>
      </c>
      <c r="G89" t="s">
        <v>893</v>
      </c>
      <c r="H89">
        <v>6175</v>
      </c>
      <c r="I89" t="s">
        <v>894</v>
      </c>
      <c r="J89" s="1">
        <v>42705</v>
      </c>
      <c r="K89" s="1">
        <v>42705</v>
      </c>
      <c r="L89" s="1">
        <v>64619</v>
      </c>
      <c r="M89" s="1">
        <v>44197</v>
      </c>
      <c r="N89" s="1">
        <v>64619</v>
      </c>
      <c r="O89" t="s">
        <v>895</v>
      </c>
      <c r="R89" t="s">
        <v>667</v>
      </c>
      <c r="S89">
        <v>4</v>
      </c>
      <c r="T89" t="s">
        <v>896</v>
      </c>
      <c r="V89">
        <v>0</v>
      </c>
      <c r="W89">
        <v>0</v>
      </c>
      <c r="X89" s="1">
        <v>42687</v>
      </c>
      <c r="Y89" s="1">
        <v>42765</v>
      </c>
      <c r="Z89" s="1">
        <v>42732</v>
      </c>
    </row>
    <row r="90" spans="1:26" hidden="1" x14ac:dyDescent="0.3">
      <c r="A90">
        <v>116704</v>
      </c>
      <c r="B90" t="e">
        <f>_xlfn.XLOOKUP(A90,'Member Info-Mail List'!A:A,'Member Info-Mail List'!C:C)</f>
        <v>#N/A</v>
      </c>
      <c r="C90" t="e">
        <f>_xlfn.XLOOKUP(A90,'Member Info-Mail List'!A:A,'Member Info-Mail List'!F:F)</f>
        <v>#N/A</v>
      </c>
      <c r="D90" s="3" t="e">
        <f>_xlfn.XLOOKUP(A90,'Member Info-Mail List'!A:A,'Member Info-Mail List'!I:I)</f>
        <v>#N/A</v>
      </c>
      <c r="E90" s="3"/>
      <c r="F90" t="e">
        <f>_xlfn.XLOOKUP(A90,'Member Info-Mail List'!A:A,'Member Info-Mail List'!K:K)</f>
        <v>#N/A</v>
      </c>
      <c r="G90" t="s">
        <v>893</v>
      </c>
      <c r="H90">
        <v>6175</v>
      </c>
      <c r="I90" t="s">
        <v>894</v>
      </c>
      <c r="J90" s="1">
        <v>43586</v>
      </c>
      <c r="K90" s="1">
        <v>43586</v>
      </c>
      <c r="L90" s="1">
        <v>65500</v>
      </c>
      <c r="M90" s="1">
        <v>44197</v>
      </c>
      <c r="N90" s="1">
        <v>65500</v>
      </c>
      <c r="O90" t="s">
        <v>895</v>
      </c>
      <c r="R90" t="s">
        <v>667</v>
      </c>
      <c r="S90">
        <v>4</v>
      </c>
      <c r="T90" t="s">
        <v>896</v>
      </c>
      <c r="V90">
        <v>0</v>
      </c>
      <c r="W90">
        <v>0</v>
      </c>
      <c r="X90" s="1">
        <v>43587</v>
      </c>
      <c r="Y90" s="1">
        <v>43646</v>
      </c>
      <c r="Z90" s="1">
        <v>43632</v>
      </c>
    </row>
    <row r="91" spans="1:26" hidden="1" x14ac:dyDescent="0.3">
      <c r="A91">
        <v>116701</v>
      </c>
      <c r="B91" t="e">
        <f>_xlfn.XLOOKUP(A91,'Member Info-Mail List'!A:A,'Member Info-Mail List'!C:C)</f>
        <v>#N/A</v>
      </c>
      <c r="C91" t="e">
        <f>_xlfn.XLOOKUP(A91,'Member Info-Mail List'!A:A,'Member Info-Mail List'!F:F)</f>
        <v>#N/A</v>
      </c>
      <c r="D91" s="3" t="e">
        <f>_xlfn.XLOOKUP(A91,'Member Info-Mail List'!A:A,'Member Info-Mail List'!I:I)</f>
        <v>#N/A</v>
      </c>
      <c r="E91" s="3"/>
      <c r="F91" t="e">
        <f>_xlfn.XLOOKUP(A91,'Member Info-Mail List'!A:A,'Member Info-Mail List'!K:K)</f>
        <v>#N/A</v>
      </c>
      <c r="G91" t="s">
        <v>893</v>
      </c>
      <c r="H91">
        <v>6175</v>
      </c>
      <c r="I91" t="s">
        <v>894</v>
      </c>
      <c r="J91" s="1">
        <v>44105</v>
      </c>
      <c r="K91" s="1">
        <v>44105</v>
      </c>
      <c r="L91" s="1">
        <v>65537</v>
      </c>
      <c r="M91" s="1">
        <v>44197</v>
      </c>
      <c r="N91" s="1">
        <v>65537</v>
      </c>
      <c r="O91" t="s">
        <v>895</v>
      </c>
      <c r="R91" t="s">
        <v>667</v>
      </c>
      <c r="S91">
        <v>4</v>
      </c>
      <c r="T91" t="s">
        <v>896</v>
      </c>
      <c r="V91">
        <v>0</v>
      </c>
      <c r="W91">
        <v>0</v>
      </c>
      <c r="X91" s="1">
        <v>44077</v>
      </c>
      <c r="Y91" s="1">
        <v>44165</v>
      </c>
      <c r="Z91" s="1">
        <v>44122</v>
      </c>
    </row>
    <row r="92" spans="1:26" hidden="1" x14ac:dyDescent="0.3">
      <c r="A92">
        <v>116698</v>
      </c>
      <c r="B92" t="e">
        <f>_xlfn.XLOOKUP(A92,'Member Info-Mail List'!A:A,'Member Info-Mail List'!C:C)</f>
        <v>#N/A</v>
      </c>
      <c r="C92" t="e">
        <f>_xlfn.XLOOKUP(A92,'Member Info-Mail List'!A:A,'Member Info-Mail List'!F:F)</f>
        <v>#N/A</v>
      </c>
      <c r="D92" s="3" t="e">
        <f>_xlfn.XLOOKUP(A92,'Member Info-Mail List'!A:A,'Member Info-Mail List'!I:I)</f>
        <v>#N/A</v>
      </c>
      <c r="E92" s="3"/>
      <c r="F92" t="e">
        <f>_xlfn.XLOOKUP(A92,'Member Info-Mail List'!A:A,'Member Info-Mail List'!K:K)</f>
        <v>#N/A</v>
      </c>
      <c r="G92" t="s">
        <v>893</v>
      </c>
      <c r="H92">
        <v>6175</v>
      </c>
      <c r="I92" t="s">
        <v>894</v>
      </c>
      <c r="J92" s="1">
        <v>43344</v>
      </c>
      <c r="K92" s="1">
        <v>43344</v>
      </c>
      <c r="L92" s="1">
        <v>65258</v>
      </c>
      <c r="M92" s="1">
        <v>44197</v>
      </c>
      <c r="N92" s="1">
        <v>65258</v>
      </c>
      <c r="O92" t="s">
        <v>899</v>
      </c>
      <c r="R92" t="s">
        <v>667</v>
      </c>
      <c r="S92">
        <v>4</v>
      </c>
      <c r="T92" t="s">
        <v>896</v>
      </c>
      <c r="V92">
        <v>0</v>
      </c>
      <c r="W92">
        <v>0</v>
      </c>
      <c r="X92" s="1">
        <v>43315</v>
      </c>
      <c r="Y92" s="1">
        <v>43404</v>
      </c>
      <c r="Z92" s="1">
        <v>43360</v>
      </c>
    </row>
    <row r="93" spans="1:26" hidden="1" x14ac:dyDescent="0.3">
      <c r="A93">
        <v>116679</v>
      </c>
      <c r="B93" t="e">
        <f>_xlfn.XLOOKUP(A93,'Member Info-Mail List'!A:A,'Member Info-Mail List'!C:C)</f>
        <v>#N/A</v>
      </c>
      <c r="C93" t="e">
        <f>_xlfn.XLOOKUP(A93,'Member Info-Mail List'!A:A,'Member Info-Mail List'!F:F)</f>
        <v>#N/A</v>
      </c>
      <c r="D93" s="3" t="e">
        <f>_xlfn.XLOOKUP(A93,'Member Info-Mail List'!A:A,'Member Info-Mail List'!I:I)</f>
        <v>#N/A</v>
      </c>
      <c r="E93" s="3"/>
      <c r="F93" t="e">
        <f>_xlfn.XLOOKUP(A93,'Member Info-Mail List'!A:A,'Member Info-Mail List'!K:K)</f>
        <v>#N/A</v>
      </c>
      <c r="G93" t="s">
        <v>893</v>
      </c>
      <c r="H93">
        <v>6175</v>
      </c>
      <c r="I93" t="s">
        <v>894</v>
      </c>
      <c r="J93" s="1">
        <v>42767</v>
      </c>
      <c r="K93" s="1">
        <v>42767</v>
      </c>
      <c r="L93" s="1">
        <v>64681</v>
      </c>
      <c r="M93" s="1">
        <v>44197</v>
      </c>
      <c r="N93" s="1">
        <v>64681</v>
      </c>
      <c r="O93" t="s">
        <v>897</v>
      </c>
      <c r="R93" t="s">
        <v>667</v>
      </c>
      <c r="S93">
        <v>4</v>
      </c>
      <c r="T93" t="s">
        <v>896</v>
      </c>
      <c r="V93">
        <v>0</v>
      </c>
      <c r="W93">
        <v>0</v>
      </c>
      <c r="X93" s="1">
        <v>42738</v>
      </c>
      <c r="Y93" s="1">
        <v>42827</v>
      </c>
      <c r="Z93" s="1">
        <v>42783</v>
      </c>
    </row>
    <row r="94" spans="1:26" hidden="1" x14ac:dyDescent="0.3">
      <c r="A94">
        <v>116678</v>
      </c>
      <c r="B94" t="e">
        <f>_xlfn.XLOOKUP(A94,'Member Info-Mail List'!A:A,'Member Info-Mail List'!C:C)</f>
        <v>#N/A</v>
      </c>
      <c r="C94" t="e">
        <f>_xlfn.XLOOKUP(A94,'Member Info-Mail List'!A:A,'Member Info-Mail List'!F:F)</f>
        <v>#N/A</v>
      </c>
      <c r="D94" s="3" t="e">
        <f>_xlfn.XLOOKUP(A94,'Member Info-Mail List'!A:A,'Member Info-Mail List'!I:I)</f>
        <v>#N/A</v>
      </c>
      <c r="E94" s="3"/>
      <c r="F94" t="e">
        <f>_xlfn.XLOOKUP(A94,'Member Info-Mail List'!A:A,'Member Info-Mail List'!K:K)</f>
        <v>#N/A</v>
      </c>
      <c r="G94" t="s">
        <v>893</v>
      </c>
      <c r="H94">
        <v>6175</v>
      </c>
      <c r="I94" t="s">
        <v>894</v>
      </c>
      <c r="J94" s="1">
        <v>40909</v>
      </c>
      <c r="K94" s="1">
        <v>40909</v>
      </c>
      <c r="L94" s="1">
        <v>62823</v>
      </c>
      <c r="M94" s="1">
        <v>44197</v>
      </c>
      <c r="N94" s="1">
        <v>62823</v>
      </c>
      <c r="O94" t="s">
        <v>900</v>
      </c>
      <c r="R94" t="s">
        <v>667</v>
      </c>
      <c r="S94">
        <v>4</v>
      </c>
      <c r="T94" t="s">
        <v>896</v>
      </c>
      <c r="V94">
        <v>0</v>
      </c>
      <c r="W94">
        <v>0</v>
      </c>
      <c r="X94" s="1">
        <v>40909</v>
      </c>
      <c r="Y94" s="1">
        <v>40969</v>
      </c>
      <c r="Z94" s="1">
        <v>40954</v>
      </c>
    </row>
    <row r="95" spans="1:26" hidden="1" x14ac:dyDescent="0.3">
      <c r="A95">
        <v>116677</v>
      </c>
      <c r="B95" t="e">
        <f>_xlfn.XLOOKUP(A95,'Member Info-Mail List'!A:A,'Member Info-Mail List'!C:C)</f>
        <v>#N/A</v>
      </c>
      <c r="C95" t="e">
        <f>_xlfn.XLOOKUP(A95,'Member Info-Mail List'!A:A,'Member Info-Mail List'!F:F)</f>
        <v>#N/A</v>
      </c>
      <c r="D95" s="3" t="e">
        <f>_xlfn.XLOOKUP(A95,'Member Info-Mail List'!A:A,'Member Info-Mail List'!I:I)</f>
        <v>#N/A</v>
      </c>
      <c r="E95" s="3"/>
      <c r="F95" t="e">
        <f>_xlfn.XLOOKUP(A95,'Member Info-Mail List'!A:A,'Member Info-Mail List'!K:K)</f>
        <v>#N/A</v>
      </c>
      <c r="G95" t="s">
        <v>893</v>
      </c>
      <c r="H95">
        <v>6175</v>
      </c>
      <c r="I95" t="s">
        <v>894</v>
      </c>
      <c r="J95" s="1">
        <v>42795</v>
      </c>
      <c r="K95" s="1">
        <v>42795</v>
      </c>
      <c r="L95" s="1">
        <v>64709</v>
      </c>
      <c r="M95" s="1">
        <v>44197</v>
      </c>
      <c r="N95" s="1">
        <v>64709</v>
      </c>
      <c r="O95" t="s">
        <v>897</v>
      </c>
      <c r="R95" t="s">
        <v>667</v>
      </c>
      <c r="S95">
        <v>4</v>
      </c>
      <c r="T95" t="s">
        <v>896</v>
      </c>
      <c r="V95">
        <v>0</v>
      </c>
      <c r="W95">
        <v>0</v>
      </c>
      <c r="X95" s="1">
        <v>42792</v>
      </c>
      <c r="Y95" s="1">
        <v>42855</v>
      </c>
      <c r="Z95" s="1">
        <v>42837</v>
      </c>
    </row>
    <row r="96" spans="1:26" hidden="1" x14ac:dyDescent="0.3">
      <c r="A96">
        <v>116674</v>
      </c>
      <c r="B96" t="e">
        <f>_xlfn.XLOOKUP(A96,'Member Info-Mail List'!A:A,'Member Info-Mail List'!C:C)</f>
        <v>#N/A</v>
      </c>
      <c r="C96" t="e">
        <f>_xlfn.XLOOKUP(A96,'Member Info-Mail List'!A:A,'Member Info-Mail List'!F:F)</f>
        <v>#N/A</v>
      </c>
      <c r="D96" s="3" t="e">
        <f>_xlfn.XLOOKUP(A96,'Member Info-Mail List'!A:A,'Member Info-Mail List'!I:I)</f>
        <v>#N/A</v>
      </c>
      <c r="E96" s="3"/>
      <c r="F96" t="e">
        <f>_xlfn.XLOOKUP(A96,'Member Info-Mail List'!A:A,'Member Info-Mail List'!K:K)</f>
        <v>#N/A</v>
      </c>
      <c r="G96" t="s">
        <v>893</v>
      </c>
      <c r="H96">
        <v>6175</v>
      </c>
      <c r="I96" t="s">
        <v>894</v>
      </c>
      <c r="J96" s="1">
        <v>43435</v>
      </c>
      <c r="K96" s="1">
        <v>43435</v>
      </c>
      <c r="L96" s="1">
        <v>65349</v>
      </c>
      <c r="M96" s="1">
        <v>44197</v>
      </c>
      <c r="N96" s="1">
        <v>65349</v>
      </c>
      <c r="O96" t="s">
        <v>897</v>
      </c>
      <c r="R96" t="s">
        <v>667</v>
      </c>
      <c r="S96">
        <v>4</v>
      </c>
      <c r="T96" t="s">
        <v>896</v>
      </c>
      <c r="V96">
        <v>0</v>
      </c>
      <c r="W96">
        <v>0</v>
      </c>
      <c r="X96" s="1">
        <v>43436</v>
      </c>
      <c r="Y96" s="1">
        <v>43495</v>
      </c>
      <c r="Z96" s="1">
        <v>43481</v>
      </c>
    </row>
    <row r="97" spans="1:26" hidden="1" x14ac:dyDescent="0.3">
      <c r="A97">
        <v>116686</v>
      </c>
      <c r="B97" t="e">
        <f>_xlfn.XLOOKUP(A97,'Member Info-Mail List'!A:A,'Member Info-Mail List'!C:C)</f>
        <v>#N/A</v>
      </c>
      <c r="C97" t="e">
        <f>_xlfn.XLOOKUP(A97,'Member Info-Mail List'!A:A,'Member Info-Mail List'!F:F)</f>
        <v>#N/A</v>
      </c>
      <c r="D97" s="3" t="e">
        <f>_xlfn.XLOOKUP(A97,'Member Info-Mail List'!A:A,'Member Info-Mail List'!I:I)</f>
        <v>#N/A</v>
      </c>
      <c r="E97" s="3"/>
      <c r="F97" t="e">
        <f>_xlfn.XLOOKUP(A97,'Member Info-Mail List'!A:A,'Member Info-Mail List'!K:K)</f>
        <v>#N/A</v>
      </c>
      <c r="G97" t="s">
        <v>893</v>
      </c>
      <c r="H97">
        <v>6175</v>
      </c>
      <c r="I97" t="s">
        <v>894</v>
      </c>
      <c r="J97" s="1">
        <v>43862</v>
      </c>
      <c r="K97" s="1">
        <v>43862</v>
      </c>
      <c r="L97" s="1">
        <v>65537</v>
      </c>
      <c r="M97" s="1">
        <v>44409</v>
      </c>
      <c r="N97" s="1">
        <v>65537</v>
      </c>
      <c r="O97" t="s">
        <v>897</v>
      </c>
      <c r="R97" t="s">
        <v>667</v>
      </c>
      <c r="S97">
        <v>4</v>
      </c>
      <c r="T97" t="s">
        <v>896</v>
      </c>
      <c r="V97">
        <v>0</v>
      </c>
      <c r="W97">
        <v>0</v>
      </c>
      <c r="X97" s="1">
        <v>43835</v>
      </c>
      <c r="Y97" s="1">
        <v>43922</v>
      </c>
      <c r="Z97" s="1">
        <v>43880</v>
      </c>
    </row>
    <row r="98" spans="1:26" hidden="1" x14ac:dyDescent="0.3">
      <c r="A98">
        <v>116685</v>
      </c>
      <c r="B98" t="e">
        <f>_xlfn.XLOOKUP(A98,'Member Info-Mail List'!A:A,'Member Info-Mail List'!C:C)</f>
        <v>#N/A</v>
      </c>
      <c r="C98" t="e">
        <f>_xlfn.XLOOKUP(A98,'Member Info-Mail List'!A:A,'Member Info-Mail List'!F:F)</f>
        <v>#N/A</v>
      </c>
      <c r="D98" s="3" t="e">
        <f>_xlfn.XLOOKUP(A98,'Member Info-Mail List'!A:A,'Member Info-Mail List'!I:I)</f>
        <v>#N/A</v>
      </c>
      <c r="E98" s="3"/>
      <c r="F98" t="e">
        <f>_xlfn.XLOOKUP(A98,'Member Info-Mail List'!A:A,'Member Info-Mail List'!K:K)</f>
        <v>#N/A</v>
      </c>
      <c r="G98" t="s">
        <v>893</v>
      </c>
      <c r="H98">
        <v>6175</v>
      </c>
      <c r="I98" t="s">
        <v>894</v>
      </c>
      <c r="J98" s="1">
        <v>43862</v>
      </c>
      <c r="K98" s="1">
        <v>43862</v>
      </c>
      <c r="L98" s="1">
        <v>65537</v>
      </c>
      <c r="M98" s="1">
        <v>44409</v>
      </c>
      <c r="N98" s="1">
        <v>65537</v>
      </c>
      <c r="O98" t="s">
        <v>897</v>
      </c>
      <c r="R98" t="s">
        <v>667</v>
      </c>
      <c r="S98">
        <v>4</v>
      </c>
      <c r="T98" t="s">
        <v>896</v>
      </c>
      <c r="V98">
        <v>0</v>
      </c>
      <c r="W98">
        <v>0</v>
      </c>
      <c r="X98" s="1">
        <v>43838</v>
      </c>
      <c r="Y98" s="1">
        <v>43922</v>
      </c>
      <c r="Z98" s="1">
        <v>43883</v>
      </c>
    </row>
    <row r="99" spans="1:26" hidden="1" x14ac:dyDescent="0.3">
      <c r="A99">
        <v>116684</v>
      </c>
      <c r="B99" t="e">
        <f>_xlfn.XLOOKUP(A99,'Member Info-Mail List'!A:A,'Member Info-Mail List'!C:C)</f>
        <v>#N/A</v>
      </c>
      <c r="C99" t="e">
        <f>_xlfn.XLOOKUP(A99,'Member Info-Mail List'!A:A,'Member Info-Mail List'!F:F)</f>
        <v>#N/A</v>
      </c>
      <c r="D99" s="3" t="e">
        <f>_xlfn.XLOOKUP(A99,'Member Info-Mail List'!A:A,'Member Info-Mail List'!I:I)</f>
        <v>#N/A</v>
      </c>
      <c r="E99" s="3"/>
      <c r="F99" t="e">
        <f>_xlfn.XLOOKUP(A99,'Member Info-Mail List'!A:A,'Member Info-Mail List'!K:K)</f>
        <v>#N/A</v>
      </c>
      <c r="G99" t="s">
        <v>893</v>
      </c>
      <c r="H99">
        <v>6175</v>
      </c>
      <c r="I99" t="s">
        <v>894</v>
      </c>
      <c r="J99" s="1">
        <v>43586</v>
      </c>
      <c r="K99" s="1">
        <v>43586</v>
      </c>
      <c r="L99" s="1">
        <v>65500</v>
      </c>
      <c r="M99" s="1">
        <v>44197</v>
      </c>
      <c r="N99" s="1">
        <v>65500</v>
      </c>
      <c r="O99" t="s">
        <v>900</v>
      </c>
      <c r="R99" t="s">
        <v>667</v>
      </c>
      <c r="S99">
        <v>4</v>
      </c>
      <c r="T99" t="s">
        <v>896</v>
      </c>
      <c r="V99">
        <v>0</v>
      </c>
      <c r="W99">
        <v>0</v>
      </c>
      <c r="X99" s="1">
        <v>43558</v>
      </c>
      <c r="Y99" s="1">
        <v>43646</v>
      </c>
      <c r="Z99" s="1">
        <v>43603</v>
      </c>
    </row>
    <row r="100" spans="1:26" hidden="1" x14ac:dyDescent="0.3">
      <c r="A100">
        <v>116683</v>
      </c>
      <c r="B100" t="e">
        <f>_xlfn.XLOOKUP(A100,'Member Info-Mail List'!A:A,'Member Info-Mail List'!C:C)</f>
        <v>#N/A</v>
      </c>
      <c r="C100" t="e">
        <f>_xlfn.XLOOKUP(A100,'Member Info-Mail List'!A:A,'Member Info-Mail List'!F:F)</f>
        <v>#N/A</v>
      </c>
      <c r="D100" s="3" t="e">
        <f>_xlfn.XLOOKUP(A100,'Member Info-Mail List'!A:A,'Member Info-Mail List'!I:I)</f>
        <v>#N/A</v>
      </c>
      <c r="E100" s="3"/>
      <c r="F100" t="e">
        <f>_xlfn.XLOOKUP(A100,'Member Info-Mail List'!A:A,'Member Info-Mail List'!K:K)</f>
        <v>#N/A</v>
      </c>
      <c r="G100" t="s">
        <v>893</v>
      </c>
      <c r="H100">
        <v>6175</v>
      </c>
      <c r="I100" t="s">
        <v>894</v>
      </c>
      <c r="J100" s="1">
        <v>43983</v>
      </c>
      <c r="K100" s="1">
        <v>43983</v>
      </c>
      <c r="L100" s="1">
        <v>65537</v>
      </c>
      <c r="M100" s="1">
        <v>44197</v>
      </c>
      <c r="N100" s="1">
        <v>65537</v>
      </c>
      <c r="O100" t="s">
        <v>900</v>
      </c>
      <c r="R100" t="s">
        <v>667</v>
      </c>
      <c r="S100">
        <v>4</v>
      </c>
      <c r="T100" t="s">
        <v>896</v>
      </c>
      <c r="V100">
        <v>0</v>
      </c>
      <c r="W100">
        <v>0</v>
      </c>
      <c r="X100" s="1">
        <v>43982</v>
      </c>
      <c r="Y100" s="1">
        <v>44043</v>
      </c>
      <c r="Z100" s="1">
        <v>44027</v>
      </c>
    </row>
    <row r="101" spans="1:26" hidden="1" x14ac:dyDescent="0.3">
      <c r="A101">
        <v>116682</v>
      </c>
      <c r="B101" t="e">
        <f>_xlfn.XLOOKUP(A101,'Member Info-Mail List'!A:A,'Member Info-Mail List'!C:C)</f>
        <v>#N/A</v>
      </c>
      <c r="C101" t="e">
        <f>_xlfn.XLOOKUP(A101,'Member Info-Mail List'!A:A,'Member Info-Mail List'!F:F)</f>
        <v>#N/A</v>
      </c>
      <c r="D101" s="3" t="e">
        <f>_xlfn.XLOOKUP(A101,'Member Info-Mail List'!A:A,'Member Info-Mail List'!I:I)</f>
        <v>#N/A</v>
      </c>
      <c r="E101" s="3"/>
      <c r="F101" t="e">
        <f>_xlfn.XLOOKUP(A101,'Member Info-Mail List'!A:A,'Member Info-Mail List'!K:K)</f>
        <v>#N/A</v>
      </c>
      <c r="G101" t="s">
        <v>893</v>
      </c>
      <c r="H101">
        <v>6175</v>
      </c>
      <c r="I101" t="s">
        <v>894</v>
      </c>
      <c r="J101" s="1">
        <v>43586</v>
      </c>
      <c r="K101" s="1">
        <v>43586</v>
      </c>
      <c r="L101" s="1">
        <v>65500</v>
      </c>
      <c r="M101" s="1">
        <v>44197</v>
      </c>
      <c r="N101" s="1">
        <v>65500</v>
      </c>
      <c r="O101" t="s">
        <v>895</v>
      </c>
      <c r="R101" t="s">
        <v>667</v>
      </c>
      <c r="S101">
        <v>4</v>
      </c>
      <c r="T101" t="s">
        <v>896</v>
      </c>
      <c r="V101">
        <v>0</v>
      </c>
      <c r="W101">
        <v>0</v>
      </c>
      <c r="X101" s="1">
        <v>43587</v>
      </c>
      <c r="Y101" s="1">
        <v>43646</v>
      </c>
      <c r="Z101" s="1">
        <v>43632</v>
      </c>
    </row>
    <row r="102" spans="1:26" hidden="1" x14ac:dyDescent="0.3">
      <c r="A102">
        <v>116422</v>
      </c>
      <c r="B102" t="e">
        <f>_xlfn.XLOOKUP(A102,'Member Info-Mail List'!A:A,'Member Info-Mail List'!C:C)</f>
        <v>#N/A</v>
      </c>
      <c r="C102" t="e">
        <f>_xlfn.XLOOKUP(A102,'Member Info-Mail List'!A:A,'Member Info-Mail List'!F:F)</f>
        <v>#N/A</v>
      </c>
      <c r="D102" s="3" t="e">
        <f>_xlfn.XLOOKUP(A102,'Member Info-Mail List'!A:A,'Member Info-Mail List'!I:I)</f>
        <v>#N/A</v>
      </c>
      <c r="E102" s="3"/>
      <c r="F102" t="e">
        <f>_xlfn.XLOOKUP(A102,'Member Info-Mail List'!A:A,'Member Info-Mail List'!K:K)</f>
        <v>#N/A</v>
      </c>
      <c r="G102" t="s">
        <v>893</v>
      </c>
      <c r="H102">
        <v>6175</v>
      </c>
      <c r="I102" t="s">
        <v>894</v>
      </c>
      <c r="J102" s="1">
        <v>44378</v>
      </c>
      <c r="K102" s="1">
        <v>44378</v>
      </c>
      <c r="L102" s="1">
        <v>65537</v>
      </c>
      <c r="M102" s="1">
        <v>44378</v>
      </c>
      <c r="N102" s="1">
        <v>65537</v>
      </c>
      <c r="O102" t="s">
        <v>897</v>
      </c>
      <c r="R102" t="s">
        <v>667</v>
      </c>
      <c r="S102">
        <v>4</v>
      </c>
      <c r="T102" t="s">
        <v>896</v>
      </c>
      <c r="V102">
        <v>0</v>
      </c>
      <c r="W102">
        <v>0</v>
      </c>
      <c r="X102" s="1">
        <v>44350</v>
      </c>
      <c r="Y102" s="1">
        <v>44438</v>
      </c>
      <c r="Z102" s="1">
        <v>44395</v>
      </c>
    </row>
    <row r="103" spans="1:26" hidden="1" x14ac:dyDescent="0.3">
      <c r="A103">
        <v>116421</v>
      </c>
      <c r="B103" t="e">
        <f>_xlfn.XLOOKUP(A103,'Member Info-Mail List'!A:A,'Member Info-Mail List'!C:C)</f>
        <v>#N/A</v>
      </c>
      <c r="C103" t="e">
        <f>_xlfn.XLOOKUP(A103,'Member Info-Mail List'!A:A,'Member Info-Mail List'!F:F)</f>
        <v>#N/A</v>
      </c>
      <c r="D103" s="3" t="e">
        <f>_xlfn.XLOOKUP(A103,'Member Info-Mail List'!A:A,'Member Info-Mail List'!I:I)</f>
        <v>#N/A</v>
      </c>
      <c r="E103" s="3"/>
      <c r="F103" t="e">
        <f>_xlfn.XLOOKUP(A103,'Member Info-Mail List'!A:A,'Member Info-Mail List'!K:K)</f>
        <v>#N/A</v>
      </c>
      <c r="G103" t="s">
        <v>893</v>
      </c>
      <c r="H103">
        <v>6175</v>
      </c>
      <c r="I103" t="s">
        <v>894</v>
      </c>
      <c r="J103" s="1">
        <v>40725</v>
      </c>
      <c r="K103" s="1">
        <v>40725</v>
      </c>
      <c r="L103" s="1">
        <v>62639</v>
      </c>
      <c r="M103" s="1">
        <v>44197</v>
      </c>
      <c r="N103" s="1">
        <v>62639</v>
      </c>
      <c r="O103" t="s">
        <v>900</v>
      </c>
      <c r="R103" t="s">
        <v>667</v>
      </c>
      <c r="S103">
        <v>4</v>
      </c>
      <c r="T103" t="s">
        <v>896</v>
      </c>
      <c r="V103">
        <v>0</v>
      </c>
      <c r="W103">
        <v>0</v>
      </c>
      <c r="X103" s="1">
        <v>40697</v>
      </c>
      <c r="Y103" s="1">
        <v>40785</v>
      </c>
      <c r="Z103" s="1">
        <v>40742</v>
      </c>
    </row>
    <row r="104" spans="1:26" hidden="1" x14ac:dyDescent="0.3">
      <c r="A104">
        <v>116420</v>
      </c>
      <c r="B104" t="e">
        <f>_xlfn.XLOOKUP(A104,'Member Info-Mail List'!A:A,'Member Info-Mail List'!C:C)</f>
        <v>#N/A</v>
      </c>
      <c r="C104" t="e">
        <f>_xlfn.XLOOKUP(A104,'Member Info-Mail List'!A:A,'Member Info-Mail List'!F:F)</f>
        <v>#N/A</v>
      </c>
      <c r="D104" s="3" t="e">
        <f>_xlfn.XLOOKUP(A104,'Member Info-Mail List'!A:A,'Member Info-Mail List'!I:I)</f>
        <v>#N/A</v>
      </c>
      <c r="E104" s="3"/>
      <c r="F104" t="e">
        <f>_xlfn.XLOOKUP(A104,'Member Info-Mail List'!A:A,'Member Info-Mail List'!K:K)</f>
        <v>#N/A</v>
      </c>
      <c r="G104" t="s">
        <v>893</v>
      </c>
      <c r="H104">
        <v>6175</v>
      </c>
      <c r="I104" t="s">
        <v>894</v>
      </c>
      <c r="J104" s="1">
        <v>43586</v>
      </c>
      <c r="K104" s="1">
        <v>43586</v>
      </c>
      <c r="L104" s="1">
        <v>65500</v>
      </c>
      <c r="M104" s="1">
        <v>44197</v>
      </c>
      <c r="N104" s="1">
        <v>65500</v>
      </c>
      <c r="O104" t="s">
        <v>900</v>
      </c>
      <c r="R104" t="s">
        <v>667</v>
      </c>
      <c r="S104">
        <v>4</v>
      </c>
      <c r="T104" t="s">
        <v>896</v>
      </c>
      <c r="V104">
        <v>0</v>
      </c>
      <c r="W104">
        <v>0</v>
      </c>
      <c r="X104" s="1">
        <v>43569</v>
      </c>
      <c r="Y104" s="1">
        <v>43646</v>
      </c>
      <c r="Z104" s="1">
        <v>43614</v>
      </c>
    </row>
    <row r="105" spans="1:26" hidden="1" x14ac:dyDescent="0.3">
      <c r="A105">
        <v>116417</v>
      </c>
      <c r="B105" t="e">
        <f>_xlfn.XLOOKUP(A105,'Member Info-Mail List'!A:A,'Member Info-Mail List'!C:C)</f>
        <v>#N/A</v>
      </c>
      <c r="C105" t="e">
        <f>_xlfn.XLOOKUP(A105,'Member Info-Mail List'!A:A,'Member Info-Mail List'!F:F)</f>
        <v>#N/A</v>
      </c>
      <c r="D105" s="3" t="e">
        <f>_xlfn.XLOOKUP(A105,'Member Info-Mail List'!A:A,'Member Info-Mail List'!I:I)</f>
        <v>#N/A</v>
      </c>
      <c r="E105" s="3"/>
      <c r="F105" t="e">
        <f>_xlfn.XLOOKUP(A105,'Member Info-Mail List'!A:A,'Member Info-Mail List'!K:K)</f>
        <v>#N/A</v>
      </c>
      <c r="G105" t="s">
        <v>893</v>
      </c>
      <c r="H105">
        <v>6175</v>
      </c>
      <c r="I105" t="s">
        <v>894</v>
      </c>
      <c r="J105" s="1">
        <v>43862</v>
      </c>
      <c r="K105" s="1">
        <v>43862</v>
      </c>
      <c r="L105" s="1">
        <v>65537</v>
      </c>
      <c r="M105" s="1">
        <v>44197</v>
      </c>
      <c r="N105" s="1">
        <v>65537</v>
      </c>
      <c r="O105" t="s">
        <v>895</v>
      </c>
      <c r="R105" t="s">
        <v>667</v>
      </c>
      <c r="S105">
        <v>4</v>
      </c>
      <c r="T105" t="s">
        <v>896</v>
      </c>
      <c r="V105">
        <v>0</v>
      </c>
      <c r="W105">
        <v>0</v>
      </c>
      <c r="X105" s="1">
        <v>43842</v>
      </c>
      <c r="Y105" s="1">
        <v>43922</v>
      </c>
      <c r="Z105" s="1">
        <v>43887</v>
      </c>
    </row>
    <row r="106" spans="1:26" hidden="1" x14ac:dyDescent="0.3">
      <c r="A106">
        <v>116409</v>
      </c>
      <c r="B106" t="e">
        <f>_xlfn.XLOOKUP(A106,'Member Info-Mail List'!A:A,'Member Info-Mail List'!C:C)</f>
        <v>#N/A</v>
      </c>
      <c r="C106" t="e">
        <f>_xlfn.XLOOKUP(A106,'Member Info-Mail List'!A:A,'Member Info-Mail List'!F:F)</f>
        <v>#N/A</v>
      </c>
      <c r="D106" s="3" t="e">
        <f>_xlfn.XLOOKUP(A106,'Member Info-Mail List'!A:A,'Member Info-Mail List'!I:I)</f>
        <v>#N/A</v>
      </c>
      <c r="E106" s="3"/>
      <c r="F106" t="e">
        <f>_xlfn.XLOOKUP(A106,'Member Info-Mail List'!A:A,'Member Info-Mail List'!K:K)</f>
        <v>#N/A</v>
      </c>
      <c r="G106" t="s">
        <v>893</v>
      </c>
      <c r="H106">
        <v>6175</v>
      </c>
      <c r="I106" t="s">
        <v>894</v>
      </c>
      <c r="J106" s="1">
        <v>42736</v>
      </c>
      <c r="K106" s="1">
        <v>42736</v>
      </c>
      <c r="L106" s="1">
        <v>64650</v>
      </c>
      <c r="M106" s="1">
        <v>44197</v>
      </c>
      <c r="N106" s="1">
        <v>64650</v>
      </c>
      <c r="O106" t="s">
        <v>897</v>
      </c>
      <c r="R106" t="s">
        <v>667</v>
      </c>
      <c r="S106">
        <v>4</v>
      </c>
      <c r="T106" t="s">
        <v>896</v>
      </c>
      <c r="V106">
        <v>0</v>
      </c>
      <c r="W106">
        <v>0</v>
      </c>
      <c r="X106" s="1">
        <v>42737</v>
      </c>
      <c r="Y106" s="1">
        <v>42796</v>
      </c>
      <c r="Z106" s="1">
        <v>42782</v>
      </c>
    </row>
    <row r="107" spans="1:26" hidden="1" x14ac:dyDescent="0.3">
      <c r="A107">
        <v>116411</v>
      </c>
      <c r="B107" t="e">
        <f>_xlfn.XLOOKUP(A107,'Member Info-Mail List'!A:A,'Member Info-Mail List'!C:C)</f>
        <v>#N/A</v>
      </c>
      <c r="C107" t="e">
        <f>_xlfn.XLOOKUP(A107,'Member Info-Mail List'!A:A,'Member Info-Mail List'!F:F)</f>
        <v>#N/A</v>
      </c>
      <c r="D107" s="3" t="e">
        <f>_xlfn.XLOOKUP(A107,'Member Info-Mail List'!A:A,'Member Info-Mail List'!I:I)</f>
        <v>#N/A</v>
      </c>
      <c r="E107" s="3"/>
      <c r="F107" t="e">
        <f>_xlfn.XLOOKUP(A107,'Member Info-Mail List'!A:A,'Member Info-Mail List'!K:K)</f>
        <v>#N/A</v>
      </c>
      <c r="G107" t="s">
        <v>893</v>
      </c>
      <c r="H107">
        <v>6175</v>
      </c>
      <c r="I107" t="s">
        <v>894</v>
      </c>
      <c r="J107" s="1">
        <v>36039</v>
      </c>
      <c r="K107" s="1">
        <v>36039</v>
      </c>
      <c r="L107" s="1">
        <v>57953</v>
      </c>
      <c r="M107" s="1">
        <v>44197</v>
      </c>
      <c r="N107" s="1">
        <v>57953</v>
      </c>
      <c r="O107" t="s">
        <v>900</v>
      </c>
      <c r="R107" t="s">
        <v>667</v>
      </c>
      <c r="S107">
        <v>4</v>
      </c>
      <c r="T107" t="s">
        <v>896</v>
      </c>
      <c r="V107">
        <v>0</v>
      </c>
      <c r="W107">
        <v>0</v>
      </c>
      <c r="X107" s="1">
        <v>36010</v>
      </c>
      <c r="Y107" s="1">
        <v>36099</v>
      </c>
      <c r="Z107" s="1">
        <v>36055</v>
      </c>
    </row>
    <row r="108" spans="1:26" hidden="1" x14ac:dyDescent="0.3">
      <c r="A108">
        <v>116412</v>
      </c>
      <c r="B108" t="e">
        <f>_xlfn.XLOOKUP(A108,'Member Info-Mail List'!A:A,'Member Info-Mail List'!C:C)</f>
        <v>#N/A</v>
      </c>
      <c r="C108" t="e">
        <f>_xlfn.XLOOKUP(A108,'Member Info-Mail List'!A:A,'Member Info-Mail List'!F:F)</f>
        <v>#N/A</v>
      </c>
      <c r="D108" s="3" t="e">
        <f>_xlfn.XLOOKUP(A108,'Member Info-Mail List'!A:A,'Member Info-Mail List'!I:I)</f>
        <v>#N/A</v>
      </c>
      <c r="E108" s="3"/>
      <c r="F108" t="e">
        <f>_xlfn.XLOOKUP(A108,'Member Info-Mail List'!A:A,'Member Info-Mail List'!K:K)</f>
        <v>#N/A</v>
      </c>
      <c r="G108" t="s">
        <v>893</v>
      </c>
      <c r="H108">
        <v>6175</v>
      </c>
      <c r="I108" t="s">
        <v>894</v>
      </c>
      <c r="J108" s="1">
        <v>43374</v>
      </c>
      <c r="K108" s="1">
        <v>43374</v>
      </c>
      <c r="L108" s="1">
        <v>65288</v>
      </c>
      <c r="M108" s="1">
        <v>44197</v>
      </c>
      <c r="N108" s="1">
        <v>65288</v>
      </c>
      <c r="O108" t="s">
        <v>897</v>
      </c>
      <c r="R108" t="s">
        <v>667</v>
      </c>
      <c r="S108">
        <v>4</v>
      </c>
      <c r="T108" t="s">
        <v>896</v>
      </c>
      <c r="V108">
        <v>0</v>
      </c>
      <c r="W108">
        <v>0</v>
      </c>
      <c r="X108" s="1">
        <v>43352</v>
      </c>
      <c r="Y108" s="1">
        <v>43434</v>
      </c>
      <c r="Z108" s="1">
        <v>43397</v>
      </c>
    </row>
    <row r="109" spans="1:26" hidden="1" x14ac:dyDescent="0.3">
      <c r="A109">
        <v>116414</v>
      </c>
      <c r="B109" t="e">
        <f>_xlfn.XLOOKUP(A109,'Member Info-Mail List'!A:A,'Member Info-Mail List'!C:C)</f>
        <v>#N/A</v>
      </c>
      <c r="C109" t="e">
        <f>_xlfn.XLOOKUP(A109,'Member Info-Mail List'!A:A,'Member Info-Mail List'!F:F)</f>
        <v>#N/A</v>
      </c>
      <c r="D109" s="3" t="e">
        <f>_xlfn.XLOOKUP(A109,'Member Info-Mail List'!A:A,'Member Info-Mail List'!I:I)</f>
        <v>#N/A</v>
      </c>
      <c r="E109" s="3"/>
      <c r="F109" t="e">
        <f>_xlfn.XLOOKUP(A109,'Member Info-Mail List'!A:A,'Member Info-Mail List'!K:K)</f>
        <v>#N/A</v>
      </c>
      <c r="G109" t="s">
        <v>893</v>
      </c>
      <c r="H109">
        <v>6175</v>
      </c>
      <c r="I109" t="s">
        <v>894</v>
      </c>
      <c r="J109" s="1">
        <v>41000</v>
      </c>
      <c r="K109" s="1">
        <v>41000</v>
      </c>
      <c r="L109" s="1">
        <v>62914</v>
      </c>
      <c r="M109" s="1">
        <v>44197</v>
      </c>
      <c r="N109" s="1">
        <v>62914</v>
      </c>
      <c r="O109" t="s">
        <v>900</v>
      </c>
      <c r="R109" t="s">
        <v>667</v>
      </c>
      <c r="S109">
        <v>4</v>
      </c>
      <c r="T109" t="s">
        <v>896</v>
      </c>
      <c r="V109">
        <v>0</v>
      </c>
      <c r="W109">
        <v>0</v>
      </c>
      <c r="X109" s="1">
        <v>41001</v>
      </c>
      <c r="Y109" s="1">
        <v>41060</v>
      </c>
      <c r="Z109" s="1">
        <v>41046</v>
      </c>
    </row>
    <row r="110" spans="1:26" hidden="1" x14ac:dyDescent="0.3">
      <c r="A110">
        <v>116415</v>
      </c>
      <c r="B110" t="e">
        <f>_xlfn.XLOOKUP(A110,'Member Info-Mail List'!A:A,'Member Info-Mail List'!C:C)</f>
        <v>#N/A</v>
      </c>
      <c r="C110" t="e">
        <f>_xlfn.XLOOKUP(A110,'Member Info-Mail List'!A:A,'Member Info-Mail List'!F:F)</f>
        <v>#N/A</v>
      </c>
      <c r="D110" s="3" t="e">
        <f>_xlfn.XLOOKUP(A110,'Member Info-Mail List'!A:A,'Member Info-Mail List'!I:I)</f>
        <v>#N/A</v>
      </c>
      <c r="E110" s="3"/>
      <c r="F110" t="e">
        <f>_xlfn.XLOOKUP(A110,'Member Info-Mail List'!A:A,'Member Info-Mail List'!K:K)</f>
        <v>#N/A</v>
      </c>
      <c r="G110" t="s">
        <v>893</v>
      </c>
      <c r="H110">
        <v>6175</v>
      </c>
      <c r="I110" t="s">
        <v>894</v>
      </c>
      <c r="J110" s="1">
        <v>43617</v>
      </c>
      <c r="K110" s="1">
        <v>43617</v>
      </c>
      <c r="L110" s="1">
        <v>65531</v>
      </c>
      <c r="M110" s="1">
        <v>44197</v>
      </c>
      <c r="N110" s="1">
        <v>65531</v>
      </c>
      <c r="O110" t="s">
        <v>895</v>
      </c>
      <c r="R110" t="s">
        <v>667</v>
      </c>
      <c r="S110">
        <v>4</v>
      </c>
      <c r="T110" t="s">
        <v>896</v>
      </c>
      <c r="V110">
        <v>0</v>
      </c>
      <c r="W110">
        <v>0</v>
      </c>
      <c r="X110" s="1">
        <v>43588</v>
      </c>
      <c r="Y110" s="1">
        <v>43677</v>
      </c>
      <c r="Z110" s="1">
        <v>43633</v>
      </c>
    </row>
    <row r="111" spans="1:26" hidden="1" x14ac:dyDescent="0.3">
      <c r="A111">
        <v>116401</v>
      </c>
      <c r="B111" t="e">
        <f>_xlfn.XLOOKUP(A111,'Member Info-Mail List'!A:A,'Member Info-Mail List'!C:C)</f>
        <v>#N/A</v>
      </c>
      <c r="C111" t="e">
        <f>_xlfn.XLOOKUP(A111,'Member Info-Mail List'!A:A,'Member Info-Mail List'!F:F)</f>
        <v>#N/A</v>
      </c>
      <c r="D111" s="3" t="e">
        <f>_xlfn.XLOOKUP(A111,'Member Info-Mail List'!A:A,'Member Info-Mail List'!I:I)</f>
        <v>#N/A</v>
      </c>
      <c r="E111" s="3"/>
      <c r="F111" t="e">
        <f>_xlfn.XLOOKUP(A111,'Member Info-Mail List'!A:A,'Member Info-Mail List'!K:K)</f>
        <v>#N/A</v>
      </c>
      <c r="G111" t="s">
        <v>893</v>
      </c>
      <c r="H111">
        <v>6175</v>
      </c>
      <c r="I111" t="s">
        <v>894</v>
      </c>
      <c r="J111" s="1">
        <v>44409</v>
      </c>
      <c r="K111" s="1">
        <v>44409</v>
      </c>
      <c r="L111" s="1">
        <v>65537</v>
      </c>
      <c r="M111" s="1">
        <v>44409</v>
      </c>
      <c r="N111" s="1">
        <v>65537</v>
      </c>
      <c r="O111" t="s">
        <v>897</v>
      </c>
      <c r="R111" t="s">
        <v>667</v>
      </c>
      <c r="S111">
        <v>4</v>
      </c>
      <c r="T111" t="s">
        <v>896</v>
      </c>
      <c r="V111">
        <v>0</v>
      </c>
      <c r="W111">
        <v>0</v>
      </c>
      <c r="X111" s="1">
        <v>44410</v>
      </c>
      <c r="Y111" s="1">
        <v>44469</v>
      </c>
      <c r="Z111" s="1">
        <v>44455</v>
      </c>
    </row>
    <row r="112" spans="1:26" hidden="1" x14ac:dyDescent="0.3">
      <c r="A112">
        <v>116402</v>
      </c>
      <c r="B112" t="e">
        <f>_xlfn.XLOOKUP(A112,'Member Info-Mail List'!A:A,'Member Info-Mail List'!C:C)</f>
        <v>#N/A</v>
      </c>
      <c r="C112" t="e">
        <f>_xlfn.XLOOKUP(A112,'Member Info-Mail List'!A:A,'Member Info-Mail List'!F:F)</f>
        <v>#N/A</v>
      </c>
      <c r="D112" s="3" t="e">
        <f>_xlfn.XLOOKUP(A112,'Member Info-Mail List'!A:A,'Member Info-Mail List'!I:I)</f>
        <v>#N/A</v>
      </c>
      <c r="E112" s="3"/>
      <c r="F112" t="e">
        <f>_xlfn.XLOOKUP(A112,'Member Info-Mail List'!A:A,'Member Info-Mail List'!K:K)</f>
        <v>#N/A</v>
      </c>
      <c r="G112" t="s">
        <v>893</v>
      </c>
      <c r="H112">
        <v>6175</v>
      </c>
      <c r="I112" t="s">
        <v>894</v>
      </c>
      <c r="J112" s="1">
        <v>43678</v>
      </c>
      <c r="K112" s="1">
        <v>43678</v>
      </c>
      <c r="L112" s="1">
        <v>65537</v>
      </c>
      <c r="M112" s="1">
        <v>44228</v>
      </c>
      <c r="N112" s="1">
        <v>65537</v>
      </c>
      <c r="O112" t="s">
        <v>897</v>
      </c>
      <c r="R112" t="s">
        <v>667</v>
      </c>
      <c r="S112">
        <v>4</v>
      </c>
      <c r="T112" t="s">
        <v>896</v>
      </c>
      <c r="V112">
        <v>0</v>
      </c>
      <c r="W112">
        <v>0</v>
      </c>
      <c r="X112" s="1">
        <v>43649</v>
      </c>
      <c r="Y112" s="1">
        <v>43738</v>
      </c>
      <c r="Z112" s="1">
        <v>43694</v>
      </c>
    </row>
    <row r="113" spans="1:26" hidden="1" x14ac:dyDescent="0.3">
      <c r="A113">
        <v>116403</v>
      </c>
      <c r="B113" t="e">
        <f>_xlfn.XLOOKUP(A113,'Member Info-Mail List'!A:A,'Member Info-Mail List'!C:C)</f>
        <v>#N/A</v>
      </c>
      <c r="C113" t="e">
        <f>_xlfn.XLOOKUP(A113,'Member Info-Mail List'!A:A,'Member Info-Mail List'!F:F)</f>
        <v>#N/A</v>
      </c>
      <c r="D113" s="3" t="e">
        <f>_xlfn.XLOOKUP(A113,'Member Info-Mail List'!A:A,'Member Info-Mail List'!I:I)</f>
        <v>#N/A</v>
      </c>
      <c r="E113" s="3"/>
      <c r="F113" t="e">
        <f>_xlfn.XLOOKUP(A113,'Member Info-Mail List'!A:A,'Member Info-Mail List'!K:K)</f>
        <v>#N/A</v>
      </c>
      <c r="G113" t="s">
        <v>893</v>
      </c>
      <c r="H113">
        <v>6175</v>
      </c>
      <c r="I113" t="s">
        <v>894</v>
      </c>
      <c r="J113" s="1">
        <v>43405</v>
      </c>
      <c r="K113" s="1">
        <v>43405</v>
      </c>
      <c r="L113" s="1">
        <v>65319</v>
      </c>
      <c r="M113" s="1">
        <v>44197</v>
      </c>
      <c r="N113" s="1">
        <v>65319</v>
      </c>
      <c r="O113" t="s">
        <v>897</v>
      </c>
      <c r="R113" t="s">
        <v>667</v>
      </c>
      <c r="S113">
        <v>4</v>
      </c>
      <c r="T113" t="s">
        <v>896</v>
      </c>
      <c r="V113">
        <v>0</v>
      </c>
      <c r="W113">
        <v>0</v>
      </c>
      <c r="X113" s="1">
        <v>43376</v>
      </c>
      <c r="Y113" s="1">
        <v>43465</v>
      </c>
      <c r="Z113" s="1">
        <v>43421</v>
      </c>
    </row>
    <row r="114" spans="1:26" hidden="1" x14ac:dyDescent="0.3">
      <c r="A114">
        <v>116406</v>
      </c>
      <c r="B114" t="e">
        <f>_xlfn.XLOOKUP(A114,'Member Info-Mail List'!A:A,'Member Info-Mail List'!C:C)</f>
        <v>#N/A</v>
      </c>
      <c r="C114" t="e">
        <f>_xlfn.XLOOKUP(A114,'Member Info-Mail List'!A:A,'Member Info-Mail List'!F:F)</f>
        <v>#N/A</v>
      </c>
      <c r="D114" s="3" t="e">
        <f>_xlfn.XLOOKUP(A114,'Member Info-Mail List'!A:A,'Member Info-Mail List'!I:I)</f>
        <v>#N/A</v>
      </c>
      <c r="E114" s="3"/>
      <c r="F114" t="e">
        <f>_xlfn.XLOOKUP(A114,'Member Info-Mail List'!A:A,'Member Info-Mail List'!K:K)</f>
        <v>#N/A</v>
      </c>
      <c r="G114" t="s">
        <v>893</v>
      </c>
      <c r="H114">
        <v>6175</v>
      </c>
      <c r="I114" t="s">
        <v>894</v>
      </c>
      <c r="J114" s="1">
        <v>41791</v>
      </c>
      <c r="K114" s="1">
        <v>41791</v>
      </c>
      <c r="L114" s="1">
        <v>63705</v>
      </c>
      <c r="M114" s="1">
        <v>44197</v>
      </c>
      <c r="N114" s="1">
        <v>63705</v>
      </c>
      <c r="O114" t="s">
        <v>895</v>
      </c>
      <c r="R114" t="s">
        <v>667</v>
      </c>
      <c r="S114">
        <v>4</v>
      </c>
      <c r="T114" t="s">
        <v>896</v>
      </c>
      <c r="V114">
        <v>0</v>
      </c>
      <c r="W114">
        <v>0</v>
      </c>
      <c r="X114" s="1">
        <v>41792</v>
      </c>
      <c r="Y114" s="1">
        <v>41851</v>
      </c>
      <c r="Z114" s="1">
        <v>41837</v>
      </c>
    </row>
    <row r="115" spans="1:26" hidden="1" x14ac:dyDescent="0.3">
      <c r="A115">
        <v>116407</v>
      </c>
      <c r="B115" t="e">
        <f>_xlfn.XLOOKUP(A115,'Member Info-Mail List'!A:A,'Member Info-Mail List'!C:C)</f>
        <v>#N/A</v>
      </c>
      <c r="C115" t="e">
        <f>_xlfn.XLOOKUP(A115,'Member Info-Mail List'!A:A,'Member Info-Mail List'!F:F)</f>
        <v>#N/A</v>
      </c>
      <c r="D115" s="3" t="e">
        <f>_xlfn.XLOOKUP(A115,'Member Info-Mail List'!A:A,'Member Info-Mail List'!I:I)</f>
        <v>#N/A</v>
      </c>
      <c r="E115" s="3"/>
      <c r="F115" t="e">
        <f>_xlfn.XLOOKUP(A115,'Member Info-Mail List'!A:A,'Member Info-Mail List'!K:K)</f>
        <v>#N/A</v>
      </c>
      <c r="G115" t="s">
        <v>893</v>
      </c>
      <c r="H115">
        <v>6175</v>
      </c>
      <c r="I115" t="s">
        <v>894</v>
      </c>
      <c r="J115" s="1">
        <v>41518</v>
      </c>
      <c r="K115" s="1">
        <v>41518</v>
      </c>
      <c r="L115" s="1">
        <v>63432</v>
      </c>
      <c r="M115" s="1">
        <v>44197</v>
      </c>
      <c r="N115" s="1">
        <v>63432</v>
      </c>
      <c r="O115" t="s">
        <v>900</v>
      </c>
      <c r="R115" t="s">
        <v>667</v>
      </c>
      <c r="S115">
        <v>4</v>
      </c>
      <c r="T115" t="s">
        <v>896</v>
      </c>
      <c r="V115">
        <v>0</v>
      </c>
      <c r="W115">
        <v>0</v>
      </c>
      <c r="X115" s="1">
        <v>41489</v>
      </c>
      <c r="Y115" s="1">
        <v>41578</v>
      </c>
      <c r="Z115" s="1">
        <v>41534</v>
      </c>
    </row>
    <row r="116" spans="1:26" hidden="1" x14ac:dyDescent="0.3">
      <c r="A116">
        <v>116408</v>
      </c>
      <c r="B116" t="e">
        <f>_xlfn.XLOOKUP(A116,'Member Info-Mail List'!A:A,'Member Info-Mail List'!C:C)</f>
        <v>#N/A</v>
      </c>
      <c r="C116" t="e">
        <f>_xlfn.XLOOKUP(A116,'Member Info-Mail List'!A:A,'Member Info-Mail List'!F:F)</f>
        <v>#N/A</v>
      </c>
      <c r="D116" s="3" t="e">
        <f>_xlfn.XLOOKUP(A116,'Member Info-Mail List'!A:A,'Member Info-Mail List'!I:I)</f>
        <v>#N/A</v>
      </c>
      <c r="E116" s="3"/>
      <c r="F116" t="e">
        <f>_xlfn.XLOOKUP(A116,'Member Info-Mail List'!A:A,'Member Info-Mail List'!K:K)</f>
        <v>#N/A</v>
      </c>
      <c r="G116" t="s">
        <v>893</v>
      </c>
      <c r="H116">
        <v>6175</v>
      </c>
      <c r="I116" t="s">
        <v>894</v>
      </c>
      <c r="J116" s="1">
        <v>42736</v>
      </c>
      <c r="K116" s="1">
        <v>42736</v>
      </c>
      <c r="L116" s="1">
        <v>64650</v>
      </c>
      <c r="M116" s="1">
        <v>44197</v>
      </c>
      <c r="N116" s="1">
        <v>44500</v>
      </c>
      <c r="O116" t="s">
        <v>895</v>
      </c>
      <c r="R116" t="s">
        <v>902</v>
      </c>
      <c r="S116">
        <v>4</v>
      </c>
      <c r="T116" t="s">
        <v>896</v>
      </c>
      <c r="V116">
        <v>0</v>
      </c>
      <c r="W116">
        <v>0</v>
      </c>
      <c r="X116" s="1">
        <v>42736</v>
      </c>
      <c r="Y116" s="1">
        <v>42796</v>
      </c>
      <c r="Z116" s="1">
        <v>42781</v>
      </c>
    </row>
    <row r="117" spans="1:26" hidden="1" x14ac:dyDescent="0.3">
      <c r="A117">
        <v>116400</v>
      </c>
      <c r="B117" t="e">
        <f>_xlfn.XLOOKUP(A117,'Member Info-Mail List'!A:A,'Member Info-Mail List'!C:C)</f>
        <v>#N/A</v>
      </c>
      <c r="C117" t="e">
        <f>_xlfn.XLOOKUP(A117,'Member Info-Mail List'!A:A,'Member Info-Mail List'!F:F)</f>
        <v>#N/A</v>
      </c>
      <c r="D117" s="3" t="e">
        <f>_xlfn.XLOOKUP(A117,'Member Info-Mail List'!A:A,'Member Info-Mail List'!I:I)</f>
        <v>#N/A</v>
      </c>
      <c r="E117" s="3"/>
      <c r="F117" t="e">
        <f>_xlfn.XLOOKUP(A117,'Member Info-Mail List'!A:A,'Member Info-Mail List'!K:K)</f>
        <v>#N/A</v>
      </c>
      <c r="G117" t="s">
        <v>893</v>
      </c>
      <c r="H117">
        <v>6175</v>
      </c>
      <c r="I117" t="s">
        <v>894</v>
      </c>
      <c r="J117" s="1">
        <v>41730</v>
      </c>
      <c r="K117" s="1">
        <v>41730</v>
      </c>
      <c r="L117" s="1">
        <v>63644</v>
      </c>
      <c r="M117" s="1">
        <v>44197</v>
      </c>
      <c r="N117" s="1">
        <v>63644</v>
      </c>
      <c r="O117" t="s">
        <v>900</v>
      </c>
      <c r="R117" t="s">
        <v>667</v>
      </c>
      <c r="S117">
        <v>4</v>
      </c>
      <c r="T117" t="s">
        <v>896</v>
      </c>
      <c r="V117">
        <v>0</v>
      </c>
      <c r="W117">
        <v>0</v>
      </c>
      <c r="X117" s="1">
        <v>41707</v>
      </c>
      <c r="Y117" s="1">
        <v>41790</v>
      </c>
      <c r="Z117" s="1">
        <v>41752</v>
      </c>
    </row>
    <row r="118" spans="1:26" hidden="1" x14ac:dyDescent="0.3">
      <c r="A118">
        <v>116397</v>
      </c>
      <c r="B118" t="e">
        <f>_xlfn.XLOOKUP(A118,'Member Info-Mail List'!A:A,'Member Info-Mail List'!C:C)</f>
        <v>#N/A</v>
      </c>
      <c r="C118" t="e">
        <f>_xlfn.XLOOKUP(A118,'Member Info-Mail List'!A:A,'Member Info-Mail List'!F:F)</f>
        <v>#N/A</v>
      </c>
      <c r="D118" s="3" t="e">
        <f>_xlfn.XLOOKUP(A118,'Member Info-Mail List'!A:A,'Member Info-Mail List'!I:I)</f>
        <v>#N/A</v>
      </c>
      <c r="E118" s="3"/>
      <c r="F118" t="e">
        <f>_xlfn.XLOOKUP(A118,'Member Info-Mail List'!A:A,'Member Info-Mail List'!K:K)</f>
        <v>#N/A</v>
      </c>
      <c r="G118" t="s">
        <v>893</v>
      </c>
      <c r="H118">
        <v>6175</v>
      </c>
      <c r="I118" t="s">
        <v>894</v>
      </c>
      <c r="J118" s="1">
        <v>41883</v>
      </c>
      <c r="K118" s="1">
        <v>41883</v>
      </c>
      <c r="L118" s="1">
        <v>63797</v>
      </c>
      <c r="M118" s="1">
        <v>44197</v>
      </c>
      <c r="N118" s="1">
        <v>63797</v>
      </c>
      <c r="O118" t="s">
        <v>897</v>
      </c>
      <c r="R118" t="s">
        <v>667</v>
      </c>
      <c r="S118">
        <v>4</v>
      </c>
      <c r="T118" t="s">
        <v>896</v>
      </c>
      <c r="V118">
        <v>0</v>
      </c>
      <c r="W118">
        <v>0</v>
      </c>
      <c r="X118" s="1">
        <v>41867</v>
      </c>
      <c r="Y118" s="1">
        <v>41943</v>
      </c>
      <c r="Z118" s="1">
        <v>41912</v>
      </c>
    </row>
    <row r="119" spans="1:26" hidden="1" x14ac:dyDescent="0.3">
      <c r="A119">
        <v>116392</v>
      </c>
      <c r="B119" t="e">
        <f>_xlfn.XLOOKUP(A119,'Member Info-Mail List'!A:A,'Member Info-Mail List'!C:C)</f>
        <v>#N/A</v>
      </c>
      <c r="C119" t="e">
        <f>_xlfn.XLOOKUP(A119,'Member Info-Mail List'!A:A,'Member Info-Mail List'!F:F)</f>
        <v>#N/A</v>
      </c>
      <c r="D119" s="3" t="e">
        <f>_xlfn.XLOOKUP(A119,'Member Info-Mail List'!A:A,'Member Info-Mail List'!I:I)</f>
        <v>#N/A</v>
      </c>
      <c r="E119" s="3"/>
      <c r="F119" t="e">
        <f>_xlfn.XLOOKUP(A119,'Member Info-Mail List'!A:A,'Member Info-Mail List'!K:K)</f>
        <v>#N/A</v>
      </c>
      <c r="G119" t="s">
        <v>893</v>
      </c>
      <c r="H119">
        <v>6175</v>
      </c>
      <c r="I119" t="s">
        <v>894</v>
      </c>
      <c r="J119" s="1">
        <v>40026</v>
      </c>
      <c r="K119" s="1">
        <v>40026</v>
      </c>
      <c r="L119" s="1">
        <v>61940</v>
      </c>
      <c r="M119" s="1">
        <v>44197</v>
      </c>
      <c r="N119" s="1">
        <v>61940</v>
      </c>
      <c r="O119" t="s">
        <v>900</v>
      </c>
      <c r="R119" t="s">
        <v>667</v>
      </c>
      <c r="S119">
        <v>4</v>
      </c>
      <c r="T119" t="s">
        <v>896</v>
      </c>
      <c r="V119">
        <v>0</v>
      </c>
      <c r="W119">
        <v>0</v>
      </c>
      <c r="X119" s="1">
        <v>39998</v>
      </c>
      <c r="Y119" s="1">
        <v>40086</v>
      </c>
      <c r="Z119" s="1">
        <v>40043</v>
      </c>
    </row>
    <row r="120" spans="1:26" hidden="1" x14ac:dyDescent="0.3">
      <c r="A120">
        <v>116363</v>
      </c>
      <c r="B120" t="e">
        <f>_xlfn.XLOOKUP(A120,'Member Info-Mail List'!A:A,'Member Info-Mail List'!C:C)</f>
        <v>#N/A</v>
      </c>
      <c r="C120" t="e">
        <f>_xlfn.XLOOKUP(A120,'Member Info-Mail List'!A:A,'Member Info-Mail List'!F:F)</f>
        <v>#N/A</v>
      </c>
      <c r="D120" s="3" t="e">
        <f>_xlfn.XLOOKUP(A120,'Member Info-Mail List'!A:A,'Member Info-Mail List'!I:I)</f>
        <v>#N/A</v>
      </c>
      <c r="E120" s="3"/>
      <c r="F120" t="e">
        <f>_xlfn.XLOOKUP(A120,'Member Info-Mail List'!A:A,'Member Info-Mail List'!K:K)</f>
        <v>#N/A</v>
      </c>
      <c r="G120" t="s">
        <v>893</v>
      </c>
      <c r="H120">
        <v>6175</v>
      </c>
      <c r="I120" t="s">
        <v>894</v>
      </c>
      <c r="J120" s="1">
        <v>41365</v>
      </c>
      <c r="K120" s="1">
        <v>41365</v>
      </c>
      <c r="L120" s="1">
        <v>63279</v>
      </c>
      <c r="M120" s="1">
        <v>44197</v>
      </c>
      <c r="N120" s="1">
        <v>63279</v>
      </c>
      <c r="O120" t="s">
        <v>897</v>
      </c>
      <c r="R120" t="s">
        <v>667</v>
      </c>
      <c r="S120">
        <v>4</v>
      </c>
      <c r="T120" t="s">
        <v>896</v>
      </c>
      <c r="V120">
        <v>0</v>
      </c>
      <c r="W120">
        <v>0</v>
      </c>
      <c r="X120" s="1">
        <v>41336</v>
      </c>
      <c r="Y120" s="1">
        <v>41425</v>
      </c>
      <c r="Z120" s="1">
        <v>41381</v>
      </c>
    </row>
    <row r="121" spans="1:26" hidden="1" x14ac:dyDescent="0.3">
      <c r="A121">
        <v>116365</v>
      </c>
      <c r="B121" t="e">
        <f>_xlfn.XLOOKUP(A121,'Member Info-Mail List'!A:A,'Member Info-Mail List'!C:C)</f>
        <v>#N/A</v>
      </c>
      <c r="C121" t="e">
        <f>_xlfn.XLOOKUP(A121,'Member Info-Mail List'!A:A,'Member Info-Mail List'!F:F)</f>
        <v>#N/A</v>
      </c>
      <c r="D121" s="3" t="e">
        <f>_xlfn.XLOOKUP(A121,'Member Info-Mail List'!A:A,'Member Info-Mail List'!I:I)</f>
        <v>#N/A</v>
      </c>
      <c r="E121" s="3"/>
      <c r="F121" t="e">
        <f>_xlfn.XLOOKUP(A121,'Member Info-Mail List'!A:A,'Member Info-Mail List'!K:K)</f>
        <v>#N/A</v>
      </c>
      <c r="G121" t="s">
        <v>893</v>
      </c>
      <c r="H121">
        <v>6175</v>
      </c>
      <c r="I121" t="s">
        <v>894</v>
      </c>
      <c r="J121" s="1">
        <v>43831</v>
      </c>
      <c r="K121" s="1">
        <v>43831</v>
      </c>
      <c r="L121" s="1">
        <v>65537</v>
      </c>
      <c r="M121" s="1">
        <v>44348</v>
      </c>
      <c r="N121" s="1">
        <v>65537</v>
      </c>
      <c r="O121" t="s">
        <v>903</v>
      </c>
      <c r="R121" t="s">
        <v>667</v>
      </c>
      <c r="S121">
        <v>4</v>
      </c>
      <c r="T121" t="s">
        <v>896</v>
      </c>
      <c r="V121">
        <v>0</v>
      </c>
      <c r="W121">
        <v>0</v>
      </c>
      <c r="X121" s="1">
        <v>43832</v>
      </c>
      <c r="Y121" s="1">
        <v>43891</v>
      </c>
      <c r="Z121" s="1">
        <v>43877</v>
      </c>
    </row>
    <row r="122" spans="1:26" hidden="1" x14ac:dyDescent="0.3">
      <c r="A122">
        <v>116359</v>
      </c>
      <c r="B122" t="e">
        <f>_xlfn.XLOOKUP(A122,'Member Info-Mail List'!A:A,'Member Info-Mail List'!C:C)</f>
        <v>#N/A</v>
      </c>
      <c r="C122" t="e">
        <f>_xlfn.XLOOKUP(A122,'Member Info-Mail List'!A:A,'Member Info-Mail List'!F:F)</f>
        <v>#N/A</v>
      </c>
      <c r="D122" s="3" t="e">
        <f>_xlfn.XLOOKUP(A122,'Member Info-Mail List'!A:A,'Member Info-Mail List'!I:I)</f>
        <v>#N/A</v>
      </c>
      <c r="E122" s="3"/>
      <c r="F122" t="e">
        <f>_xlfn.XLOOKUP(A122,'Member Info-Mail List'!A:A,'Member Info-Mail List'!K:K)</f>
        <v>#N/A</v>
      </c>
      <c r="G122" t="s">
        <v>893</v>
      </c>
      <c r="H122">
        <v>6175</v>
      </c>
      <c r="I122" t="s">
        <v>894</v>
      </c>
      <c r="J122" s="1">
        <v>43770</v>
      </c>
      <c r="K122" s="1">
        <v>43770</v>
      </c>
      <c r="L122" s="1">
        <v>65537</v>
      </c>
      <c r="M122" s="1">
        <v>44197</v>
      </c>
      <c r="N122" s="1">
        <v>65537</v>
      </c>
      <c r="O122" t="s">
        <v>898</v>
      </c>
      <c r="R122" t="s">
        <v>667</v>
      </c>
      <c r="S122">
        <v>4</v>
      </c>
      <c r="T122" t="s">
        <v>896</v>
      </c>
      <c r="V122">
        <v>0</v>
      </c>
      <c r="W122">
        <v>0</v>
      </c>
      <c r="X122" s="1">
        <v>43741</v>
      </c>
      <c r="Y122" s="1">
        <v>43830</v>
      </c>
      <c r="Z122" s="1">
        <v>43786</v>
      </c>
    </row>
    <row r="123" spans="1:26" hidden="1" x14ac:dyDescent="0.3">
      <c r="A123">
        <v>116361</v>
      </c>
      <c r="B123" t="e">
        <f>_xlfn.XLOOKUP(A123,'Member Info-Mail List'!A:A,'Member Info-Mail List'!C:C)</f>
        <v>#N/A</v>
      </c>
      <c r="C123" t="e">
        <f>_xlfn.XLOOKUP(A123,'Member Info-Mail List'!A:A,'Member Info-Mail List'!F:F)</f>
        <v>#N/A</v>
      </c>
      <c r="D123" s="3" t="e">
        <f>_xlfn.XLOOKUP(A123,'Member Info-Mail List'!A:A,'Member Info-Mail List'!I:I)</f>
        <v>#N/A</v>
      </c>
      <c r="E123" s="3"/>
      <c r="F123" t="e">
        <f>_xlfn.XLOOKUP(A123,'Member Info-Mail List'!A:A,'Member Info-Mail List'!K:K)</f>
        <v>#N/A</v>
      </c>
      <c r="G123" t="s">
        <v>893</v>
      </c>
      <c r="H123">
        <v>6175</v>
      </c>
      <c r="I123" t="s">
        <v>894</v>
      </c>
      <c r="J123" s="1">
        <v>42370</v>
      </c>
      <c r="K123" s="1">
        <v>42370</v>
      </c>
      <c r="L123" s="1">
        <v>64284</v>
      </c>
      <c r="M123" s="1">
        <v>44197</v>
      </c>
      <c r="N123" s="1">
        <v>64284</v>
      </c>
      <c r="O123" t="s">
        <v>895</v>
      </c>
      <c r="R123" t="s">
        <v>667</v>
      </c>
      <c r="S123">
        <v>4</v>
      </c>
      <c r="T123" t="s">
        <v>896</v>
      </c>
      <c r="V123">
        <v>0</v>
      </c>
      <c r="W123">
        <v>0</v>
      </c>
      <c r="X123" s="1">
        <v>42371</v>
      </c>
      <c r="Y123" s="1">
        <v>42430</v>
      </c>
      <c r="Z123" s="1">
        <v>42416</v>
      </c>
    </row>
    <row r="124" spans="1:26" hidden="1" x14ac:dyDescent="0.3">
      <c r="A124">
        <v>116362</v>
      </c>
      <c r="B124" t="e">
        <f>_xlfn.XLOOKUP(A124,'Member Info-Mail List'!A:A,'Member Info-Mail List'!C:C)</f>
        <v>#N/A</v>
      </c>
      <c r="C124" t="e">
        <f>_xlfn.XLOOKUP(A124,'Member Info-Mail List'!A:A,'Member Info-Mail List'!F:F)</f>
        <v>#N/A</v>
      </c>
      <c r="D124" s="3" t="e">
        <f>_xlfn.XLOOKUP(A124,'Member Info-Mail List'!A:A,'Member Info-Mail List'!I:I)</f>
        <v>#N/A</v>
      </c>
      <c r="E124" s="3"/>
      <c r="F124" t="e">
        <f>_xlfn.XLOOKUP(A124,'Member Info-Mail List'!A:A,'Member Info-Mail List'!K:K)</f>
        <v>#N/A</v>
      </c>
      <c r="G124" t="s">
        <v>893</v>
      </c>
      <c r="H124">
        <v>6175</v>
      </c>
      <c r="I124" t="s">
        <v>894</v>
      </c>
      <c r="J124" s="1">
        <v>44317</v>
      </c>
      <c r="K124" s="1">
        <v>44317</v>
      </c>
      <c r="L124" s="1">
        <v>65537</v>
      </c>
      <c r="M124" s="1">
        <v>44317</v>
      </c>
      <c r="N124" s="1">
        <v>65537</v>
      </c>
      <c r="O124" t="s">
        <v>897</v>
      </c>
      <c r="R124" t="s">
        <v>667</v>
      </c>
      <c r="S124">
        <v>4</v>
      </c>
      <c r="T124" t="s">
        <v>896</v>
      </c>
      <c r="V124">
        <v>0</v>
      </c>
      <c r="W124">
        <v>0</v>
      </c>
      <c r="X124" s="1">
        <v>44296</v>
      </c>
      <c r="Y124" s="1">
        <v>44377</v>
      </c>
      <c r="Z124" s="1">
        <v>44341</v>
      </c>
    </row>
    <row r="125" spans="1:26" hidden="1" x14ac:dyDescent="0.3">
      <c r="A125">
        <v>119996</v>
      </c>
      <c r="B125" t="e">
        <f>_xlfn.XLOOKUP(A125,'Member Info-Mail List'!A:A,'Member Info-Mail List'!C:C)</f>
        <v>#N/A</v>
      </c>
      <c r="C125" t="e">
        <f>_xlfn.XLOOKUP(A125,'Member Info-Mail List'!A:A,'Member Info-Mail List'!F:F)</f>
        <v>#N/A</v>
      </c>
      <c r="D125" s="3" t="e">
        <f>_xlfn.XLOOKUP(A125,'Member Info-Mail List'!A:A,'Member Info-Mail List'!I:I)</f>
        <v>#N/A</v>
      </c>
      <c r="E125" s="3"/>
      <c r="F125" t="e">
        <f>_xlfn.XLOOKUP(A125,'Member Info-Mail List'!A:A,'Member Info-Mail List'!K:K)</f>
        <v>#N/A</v>
      </c>
      <c r="G125" t="s">
        <v>893</v>
      </c>
      <c r="H125">
        <v>6175</v>
      </c>
      <c r="I125" t="s">
        <v>894</v>
      </c>
      <c r="J125" s="1">
        <v>44470</v>
      </c>
      <c r="K125" s="1">
        <v>44470</v>
      </c>
      <c r="L125" s="1">
        <v>65537</v>
      </c>
      <c r="M125" s="1">
        <v>44470</v>
      </c>
      <c r="N125" s="1">
        <v>65537</v>
      </c>
      <c r="O125" t="s">
        <v>897</v>
      </c>
      <c r="R125" t="s">
        <v>667</v>
      </c>
      <c r="S125">
        <v>4</v>
      </c>
      <c r="T125" t="s">
        <v>896</v>
      </c>
      <c r="V125">
        <v>0</v>
      </c>
      <c r="W125">
        <v>0</v>
      </c>
      <c r="X125" s="1">
        <v>44470</v>
      </c>
      <c r="Y125" s="1">
        <v>44530</v>
      </c>
      <c r="Z125" s="1">
        <v>44515</v>
      </c>
    </row>
    <row r="126" spans="1:26" hidden="1" x14ac:dyDescent="0.3">
      <c r="A126">
        <v>116446</v>
      </c>
      <c r="B126" t="e">
        <f>_xlfn.XLOOKUP(A126,'Member Info-Mail List'!A:A,'Member Info-Mail List'!C:C)</f>
        <v>#N/A</v>
      </c>
      <c r="C126" t="e">
        <f>_xlfn.XLOOKUP(A126,'Member Info-Mail List'!A:A,'Member Info-Mail List'!F:F)</f>
        <v>#N/A</v>
      </c>
      <c r="D126" s="3" t="e">
        <f>_xlfn.XLOOKUP(A126,'Member Info-Mail List'!A:A,'Member Info-Mail List'!I:I)</f>
        <v>#N/A</v>
      </c>
      <c r="E126" s="3"/>
      <c r="F126" t="e">
        <f>_xlfn.XLOOKUP(A126,'Member Info-Mail List'!A:A,'Member Info-Mail List'!K:K)</f>
        <v>#N/A</v>
      </c>
      <c r="G126" t="s">
        <v>893</v>
      </c>
      <c r="H126">
        <v>6175</v>
      </c>
      <c r="I126" t="s">
        <v>894</v>
      </c>
      <c r="J126" s="1">
        <v>41030</v>
      </c>
      <c r="K126" s="1">
        <v>41030</v>
      </c>
      <c r="L126" s="1">
        <v>62944</v>
      </c>
      <c r="M126" s="1">
        <v>44228</v>
      </c>
      <c r="N126" s="1">
        <v>62944</v>
      </c>
      <c r="O126" t="s">
        <v>903</v>
      </c>
      <c r="R126" t="s">
        <v>667</v>
      </c>
      <c r="S126">
        <v>4</v>
      </c>
      <c r="T126" t="s">
        <v>896</v>
      </c>
      <c r="V126">
        <v>0</v>
      </c>
      <c r="W126">
        <v>0</v>
      </c>
      <c r="X126" s="1">
        <v>41031</v>
      </c>
      <c r="Y126" s="1">
        <v>41090</v>
      </c>
      <c r="Z126" s="1">
        <v>41076</v>
      </c>
    </row>
    <row r="127" spans="1:26" hidden="1" x14ac:dyDescent="0.3">
      <c r="A127">
        <v>116358</v>
      </c>
      <c r="B127" t="e">
        <f>_xlfn.XLOOKUP(A127,'Member Info-Mail List'!A:A,'Member Info-Mail List'!C:C)</f>
        <v>#N/A</v>
      </c>
      <c r="C127" t="e">
        <f>_xlfn.XLOOKUP(A127,'Member Info-Mail List'!A:A,'Member Info-Mail List'!F:F)</f>
        <v>#N/A</v>
      </c>
      <c r="D127" s="3" t="e">
        <f>_xlfn.XLOOKUP(A127,'Member Info-Mail List'!A:A,'Member Info-Mail List'!I:I)</f>
        <v>#N/A</v>
      </c>
      <c r="E127" s="3"/>
      <c r="F127" t="e">
        <f>_xlfn.XLOOKUP(A127,'Member Info-Mail List'!A:A,'Member Info-Mail List'!K:K)</f>
        <v>#N/A</v>
      </c>
      <c r="G127" t="s">
        <v>893</v>
      </c>
      <c r="H127">
        <v>6175</v>
      </c>
      <c r="I127" t="s">
        <v>894</v>
      </c>
      <c r="J127" s="1">
        <v>43831</v>
      </c>
      <c r="K127" s="1">
        <v>43831</v>
      </c>
      <c r="L127" s="1">
        <v>65537</v>
      </c>
      <c r="M127" s="1">
        <v>44378</v>
      </c>
      <c r="N127" s="1">
        <v>65537</v>
      </c>
      <c r="O127" t="s">
        <v>895</v>
      </c>
      <c r="R127" t="s">
        <v>667</v>
      </c>
      <c r="S127">
        <v>4</v>
      </c>
      <c r="T127" t="s">
        <v>896</v>
      </c>
      <c r="V127">
        <v>0</v>
      </c>
      <c r="W127">
        <v>0</v>
      </c>
      <c r="X127" s="1">
        <v>43832</v>
      </c>
      <c r="Y127" s="1">
        <v>43891</v>
      </c>
      <c r="Z127" s="1">
        <v>43877</v>
      </c>
    </row>
    <row r="128" spans="1:26" hidden="1" x14ac:dyDescent="0.3">
      <c r="A128">
        <v>116355</v>
      </c>
      <c r="B128" t="e">
        <f>_xlfn.XLOOKUP(A128,'Member Info-Mail List'!A:A,'Member Info-Mail List'!C:C)</f>
        <v>#N/A</v>
      </c>
      <c r="C128" t="e">
        <f>_xlfn.XLOOKUP(A128,'Member Info-Mail List'!A:A,'Member Info-Mail List'!F:F)</f>
        <v>#N/A</v>
      </c>
      <c r="D128" s="3" t="e">
        <f>_xlfn.XLOOKUP(A128,'Member Info-Mail List'!A:A,'Member Info-Mail List'!I:I)</f>
        <v>#N/A</v>
      </c>
      <c r="E128" s="3"/>
      <c r="F128" t="e">
        <f>_xlfn.XLOOKUP(A128,'Member Info-Mail List'!A:A,'Member Info-Mail List'!K:K)</f>
        <v>#N/A</v>
      </c>
      <c r="G128" t="s">
        <v>893</v>
      </c>
      <c r="H128">
        <v>6175</v>
      </c>
      <c r="I128" t="s">
        <v>894</v>
      </c>
      <c r="J128" s="1">
        <v>43040</v>
      </c>
      <c r="K128" s="1">
        <v>43040</v>
      </c>
      <c r="L128" s="1">
        <v>64954</v>
      </c>
      <c r="M128" s="1">
        <v>44197</v>
      </c>
      <c r="N128" s="1">
        <v>64954</v>
      </c>
      <c r="O128" t="s">
        <v>897</v>
      </c>
      <c r="R128" t="s">
        <v>667</v>
      </c>
      <c r="S128">
        <v>4</v>
      </c>
      <c r="T128" t="s">
        <v>896</v>
      </c>
      <c r="V128">
        <v>0</v>
      </c>
      <c r="W128">
        <v>0</v>
      </c>
      <c r="X128" s="1">
        <v>43035</v>
      </c>
      <c r="Y128" s="1">
        <v>43100</v>
      </c>
      <c r="Z128" s="1">
        <v>43080</v>
      </c>
    </row>
    <row r="129" spans="1:26" hidden="1" x14ac:dyDescent="0.3">
      <c r="A129">
        <v>116357</v>
      </c>
      <c r="B129" t="e">
        <f>_xlfn.XLOOKUP(A129,'Member Info-Mail List'!A:A,'Member Info-Mail List'!C:C)</f>
        <v>#N/A</v>
      </c>
      <c r="C129" t="e">
        <f>_xlfn.XLOOKUP(A129,'Member Info-Mail List'!A:A,'Member Info-Mail List'!F:F)</f>
        <v>#N/A</v>
      </c>
      <c r="D129" s="3" t="e">
        <f>_xlfn.XLOOKUP(A129,'Member Info-Mail List'!A:A,'Member Info-Mail List'!I:I)</f>
        <v>#N/A</v>
      </c>
      <c r="E129" s="3"/>
      <c r="F129" t="e">
        <f>_xlfn.XLOOKUP(A129,'Member Info-Mail List'!A:A,'Member Info-Mail List'!K:K)</f>
        <v>#N/A</v>
      </c>
      <c r="G129" t="s">
        <v>893</v>
      </c>
      <c r="H129">
        <v>6175</v>
      </c>
      <c r="I129" t="s">
        <v>894</v>
      </c>
      <c r="J129" s="1">
        <v>38018</v>
      </c>
      <c r="K129" s="1">
        <v>38018</v>
      </c>
      <c r="L129" s="1">
        <v>59932</v>
      </c>
      <c r="M129" s="1">
        <v>44197</v>
      </c>
      <c r="N129" s="1">
        <v>59932</v>
      </c>
      <c r="O129" t="s">
        <v>900</v>
      </c>
      <c r="R129" t="s">
        <v>667</v>
      </c>
      <c r="S129">
        <v>4</v>
      </c>
      <c r="T129" t="s">
        <v>896</v>
      </c>
      <c r="V129">
        <v>0</v>
      </c>
      <c r="W129">
        <v>0</v>
      </c>
      <c r="X129" s="1">
        <v>37989</v>
      </c>
      <c r="Y129" s="1">
        <v>38078</v>
      </c>
      <c r="Z129" s="1">
        <v>38034</v>
      </c>
    </row>
    <row r="130" spans="1:26" hidden="1" x14ac:dyDescent="0.3">
      <c r="A130">
        <v>116389</v>
      </c>
      <c r="B130" t="e">
        <f>_xlfn.XLOOKUP(A130,'Member Info-Mail List'!A:A,'Member Info-Mail List'!C:C)</f>
        <v>#N/A</v>
      </c>
      <c r="C130" t="e">
        <f>_xlfn.XLOOKUP(A130,'Member Info-Mail List'!A:A,'Member Info-Mail List'!F:F)</f>
        <v>#N/A</v>
      </c>
      <c r="D130" s="3" t="e">
        <f>_xlfn.XLOOKUP(A130,'Member Info-Mail List'!A:A,'Member Info-Mail List'!I:I)</f>
        <v>#N/A</v>
      </c>
      <c r="E130" s="3"/>
      <c r="F130" t="e">
        <f>_xlfn.XLOOKUP(A130,'Member Info-Mail List'!A:A,'Member Info-Mail List'!K:K)</f>
        <v>#N/A</v>
      </c>
      <c r="G130" t="s">
        <v>893</v>
      </c>
      <c r="H130">
        <v>6175</v>
      </c>
      <c r="I130" t="s">
        <v>894</v>
      </c>
      <c r="J130" s="1">
        <v>42767</v>
      </c>
      <c r="K130" s="1">
        <v>42767</v>
      </c>
      <c r="L130" s="1">
        <v>64681</v>
      </c>
      <c r="M130" s="1">
        <v>44197</v>
      </c>
      <c r="N130" s="1">
        <v>64681</v>
      </c>
      <c r="O130" t="s">
        <v>897</v>
      </c>
      <c r="R130" t="s">
        <v>667</v>
      </c>
      <c r="S130">
        <v>4</v>
      </c>
      <c r="T130" t="s">
        <v>896</v>
      </c>
      <c r="V130">
        <v>0</v>
      </c>
      <c r="W130">
        <v>0</v>
      </c>
      <c r="X130" s="1">
        <v>42741</v>
      </c>
      <c r="Y130" s="1">
        <v>42827</v>
      </c>
      <c r="Z130" s="1">
        <v>42786</v>
      </c>
    </row>
    <row r="131" spans="1:26" hidden="1" x14ac:dyDescent="0.3">
      <c r="A131">
        <v>116387</v>
      </c>
      <c r="B131" t="e">
        <f>_xlfn.XLOOKUP(A131,'Member Info-Mail List'!A:A,'Member Info-Mail List'!C:C)</f>
        <v>#N/A</v>
      </c>
      <c r="C131" t="e">
        <f>_xlfn.XLOOKUP(A131,'Member Info-Mail List'!A:A,'Member Info-Mail List'!F:F)</f>
        <v>#N/A</v>
      </c>
      <c r="D131" s="3" t="e">
        <f>_xlfn.XLOOKUP(A131,'Member Info-Mail List'!A:A,'Member Info-Mail List'!I:I)</f>
        <v>#N/A</v>
      </c>
      <c r="E131" s="3"/>
      <c r="F131" t="e">
        <f>_xlfn.XLOOKUP(A131,'Member Info-Mail List'!A:A,'Member Info-Mail List'!K:K)</f>
        <v>#N/A</v>
      </c>
      <c r="G131" t="s">
        <v>893</v>
      </c>
      <c r="H131">
        <v>6175</v>
      </c>
      <c r="I131" t="s">
        <v>894</v>
      </c>
      <c r="J131" s="1">
        <v>36161</v>
      </c>
      <c r="K131" s="1">
        <v>36161</v>
      </c>
      <c r="L131" s="1">
        <v>58075</v>
      </c>
      <c r="M131" s="1">
        <v>44197</v>
      </c>
      <c r="N131" s="1">
        <v>58075</v>
      </c>
      <c r="O131" t="s">
        <v>900</v>
      </c>
      <c r="R131" t="s">
        <v>667</v>
      </c>
      <c r="S131">
        <v>4</v>
      </c>
      <c r="T131" t="s">
        <v>896</v>
      </c>
      <c r="V131">
        <v>0</v>
      </c>
      <c r="W131">
        <v>0</v>
      </c>
      <c r="X131" s="1">
        <v>36132</v>
      </c>
      <c r="Y131" s="1">
        <v>36221</v>
      </c>
      <c r="Z131" s="1">
        <v>36177</v>
      </c>
    </row>
    <row r="132" spans="1:26" hidden="1" x14ac:dyDescent="0.3">
      <c r="A132">
        <v>116381</v>
      </c>
      <c r="B132" t="e">
        <f>_xlfn.XLOOKUP(A132,'Member Info-Mail List'!A:A,'Member Info-Mail List'!C:C)</f>
        <v>#N/A</v>
      </c>
      <c r="C132" t="e">
        <f>_xlfn.XLOOKUP(A132,'Member Info-Mail List'!A:A,'Member Info-Mail List'!F:F)</f>
        <v>#N/A</v>
      </c>
      <c r="D132" s="3" t="e">
        <f>_xlfn.XLOOKUP(A132,'Member Info-Mail List'!A:A,'Member Info-Mail List'!I:I)</f>
        <v>#N/A</v>
      </c>
      <c r="E132" s="3"/>
      <c r="F132" t="e">
        <f>_xlfn.XLOOKUP(A132,'Member Info-Mail List'!A:A,'Member Info-Mail List'!K:K)</f>
        <v>#N/A</v>
      </c>
      <c r="G132" t="s">
        <v>893</v>
      </c>
      <c r="H132">
        <v>6175</v>
      </c>
      <c r="I132" t="s">
        <v>894</v>
      </c>
      <c r="J132" s="1">
        <v>42917</v>
      </c>
      <c r="K132" s="1">
        <v>42917</v>
      </c>
      <c r="L132" s="1">
        <v>64831</v>
      </c>
      <c r="M132" s="1">
        <v>44197</v>
      </c>
      <c r="N132" s="1">
        <v>64831</v>
      </c>
      <c r="O132" t="s">
        <v>895</v>
      </c>
      <c r="R132" t="s">
        <v>667</v>
      </c>
      <c r="S132">
        <v>4</v>
      </c>
      <c r="T132" t="s">
        <v>896</v>
      </c>
      <c r="V132">
        <v>0</v>
      </c>
      <c r="W132">
        <v>0</v>
      </c>
      <c r="X132" s="1">
        <v>42903</v>
      </c>
      <c r="Y132" s="1">
        <v>42977</v>
      </c>
      <c r="Z132" s="1">
        <v>42948</v>
      </c>
    </row>
    <row r="133" spans="1:26" hidden="1" x14ac:dyDescent="0.3">
      <c r="A133">
        <v>116383</v>
      </c>
      <c r="B133" t="e">
        <f>_xlfn.XLOOKUP(A133,'Member Info-Mail List'!A:A,'Member Info-Mail List'!C:C)</f>
        <v>#N/A</v>
      </c>
      <c r="C133" t="e">
        <f>_xlfn.XLOOKUP(A133,'Member Info-Mail List'!A:A,'Member Info-Mail List'!F:F)</f>
        <v>#N/A</v>
      </c>
      <c r="D133" s="3" t="e">
        <f>_xlfn.XLOOKUP(A133,'Member Info-Mail List'!A:A,'Member Info-Mail List'!I:I)</f>
        <v>#N/A</v>
      </c>
      <c r="E133" s="3"/>
      <c r="F133" t="e">
        <f>_xlfn.XLOOKUP(A133,'Member Info-Mail List'!A:A,'Member Info-Mail List'!K:K)</f>
        <v>#N/A</v>
      </c>
      <c r="G133" t="s">
        <v>893</v>
      </c>
      <c r="H133">
        <v>6175</v>
      </c>
      <c r="I133" t="s">
        <v>894</v>
      </c>
      <c r="J133" s="1">
        <v>37530</v>
      </c>
      <c r="K133" s="1">
        <v>37530</v>
      </c>
      <c r="L133" s="1">
        <v>59444</v>
      </c>
      <c r="M133" s="1">
        <v>44197</v>
      </c>
      <c r="N133" s="1">
        <v>59444</v>
      </c>
      <c r="O133" t="s">
        <v>895</v>
      </c>
      <c r="R133" t="s">
        <v>667</v>
      </c>
      <c r="S133">
        <v>4</v>
      </c>
      <c r="T133" t="s">
        <v>896</v>
      </c>
      <c r="V133">
        <v>0</v>
      </c>
      <c r="W133">
        <v>0</v>
      </c>
      <c r="X133" s="1">
        <v>37518</v>
      </c>
      <c r="Y133" s="1">
        <v>37590</v>
      </c>
      <c r="Z133" s="1">
        <v>37563</v>
      </c>
    </row>
    <row r="134" spans="1:26" hidden="1" x14ac:dyDescent="0.3">
      <c r="A134">
        <v>116384</v>
      </c>
      <c r="B134" t="e">
        <f>_xlfn.XLOOKUP(A134,'Member Info-Mail List'!A:A,'Member Info-Mail List'!C:C)</f>
        <v>#N/A</v>
      </c>
      <c r="C134" t="e">
        <f>_xlfn.XLOOKUP(A134,'Member Info-Mail List'!A:A,'Member Info-Mail List'!F:F)</f>
        <v>#N/A</v>
      </c>
      <c r="D134" s="3" t="e">
        <f>_xlfn.XLOOKUP(A134,'Member Info-Mail List'!A:A,'Member Info-Mail List'!I:I)</f>
        <v>#N/A</v>
      </c>
      <c r="E134" s="3"/>
      <c r="F134" t="e">
        <f>_xlfn.XLOOKUP(A134,'Member Info-Mail List'!A:A,'Member Info-Mail List'!K:K)</f>
        <v>#N/A</v>
      </c>
      <c r="G134" t="s">
        <v>893</v>
      </c>
      <c r="H134">
        <v>6175</v>
      </c>
      <c r="I134" t="s">
        <v>894</v>
      </c>
      <c r="J134" s="1">
        <v>43435</v>
      </c>
      <c r="K134" s="1">
        <v>43435</v>
      </c>
      <c r="L134" s="1">
        <v>65349</v>
      </c>
      <c r="M134" s="1">
        <v>44197</v>
      </c>
      <c r="N134" s="1">
        <v>65349</v>
      </c>
      <c r="O134" t="s">
        <v>897</v>
      </c>
      <c r="R134" t="s">
        <v>667</v>
      </c>
      <c r="S134">
        <v>4</v>
      </c>
      <c r="T134" t="s">
        <v>896</v>
      </c>
      <c r="V134">
        <v>0</v>
      </c>
      <c r="W134">
        <v>0</v>
      </c>
      <c r="X134" s="1">
        <v>43436</v>
      </c>
      <c r="Y134" s="1">
        <v>43495</v>
      </c>
      <c r="Z134" s="1">
        <v>43481</v>
      </c>
    </row>
    <row r="135" spans="1:26" hidden="1" x14ac:dyDescent="0.3">
      <c r="A135">
        <v>116367</v>
      </c>
      <c r="B135" t="e">
        <f>_xlfn.XLOOKUP(A135,'Member Info-Mail List'!A:A,'Member Info-Mail List'!C:C)</f>
        <v>#N/A</v>
      </c>
      <c r="C135" t="e">
        <f>_xlfn.XLOOKUP(A135,'Member Info-Mail List'!A:A,'Member Info-Mail List'!F:F)</f>
        <v>#N/A</v>
      </c>
      <c r="D135" s="3" t="e">
        <f>_xlfn.XLOOKUP(A135,'Member Info-Mail List'!A:A,'Member Info-Mail List'!I:I)</f>
        <v>#N/A</v>
      </c>
      <c r="E135" s="3"/>
      <c r="F135" t="e">
        <f>_xlfn.XLOOKUP(A135,'Member Info-Mail List'!A:A,'Member Info-Mail List'!K:K)</f>
        <v>#N/A</v>
      </c>
      <c r="G135" t="s">
        <v>893</v>
      </c>
      <c r="H135">
        <v>6175</v>
      </c>
      <c r="I135" t="s">
        <v>894</v>
      </c>
      <c r="J135" s="1">
        <v>44013</v>
      </c>
      <c r="K135" s="1">
        <v>44013</v>
      </c>
      <c r="L135" s="1">
        <v>65537</v>
      </c>
      <c r="M135" s="1">
        <v>44378</v>
      </c>
      <c r="N135" s="1">
        <v>65537</v>
      </c>
      <c r="O135" t="s">
        <v>897</v>
      </c>
      <c r="R135" t="s">
        <v>667</v>
      </c>
      <c r="S135">
        <v>4</v>
      </c>
      <c r="T135" t="s">
        <v>896</v>
      </c>
      <c r="V135">
        <v>0</v>
      </c>
      <c r="W135">
        <v>0</v>
      </c>
      <c r="X135" s="1">
        <v>43988</v>
      </c>
      <c r="Y135" s="1">
        <v>44073</v>
      </c>
      <c r="Z135" s="1">
        <v>44033</v>
      </c>
    </row>
    <row r="136" spans="1:26" hidden="1" x14ac:dyDescent="0.3">
      <c r="A136">
        <v>116371</v>
      </c>
      <c r="B136" t="e">
        <f>_xlfn.XLOOKUP(A136,'Member Info-Mail List'!A:A,'Member Info-Mail List'!C:C)</f>
        <v>#N/A</v>
      </c>
      <c r="C136" t="e">
        <f>_xlfn.XLOOKUP(A136,'Member Info-Mail List'!A:A,'Member Info-Mail List'!F:F)</f>
        <v>#N/A</v>
      </c>
      <c r="D136" s="3" t="e">
        <f>_xlfn.XLOOKUP(A136,'Member Info-Mail List'!A:A,'Member Info-Mail List'!I:I)</f>
        <v>#N/A</v>
      </c>
      <c r="E136" s="3"/>
      <c r="F136" t="e">
        <f>_xlfn.XLOOKUP(A136,'Member Info-Mail List'!A:A,'Member Info-Mail List'!K:K)</f>
        <v>#N/A</v>
      </c>
      <c r="G136" t="s">
        <v>893</v>
      </c>
      <c r="H136">
        <v>6175</v>
      </c>
      <c r="I136" t="s">
        <v>894</v>
      </c>
      <c r="J136" s="1">
        <v>42826</v>
      </c>
      <c r="K136" s="1">
        <v>42826</v>
      </c>
      <c r="L136" s="1">
        <v>64740</v>
      </c>
      <c r="M136" s="1">
        <v>44197</v>
      </c>
      <c r="N136" s="1">
        <v>64740</v>
      </c>
      <c r="O136" t="s">
        <v>897</v>
      </c>
      <c r="R136" t="s">
        <v>667</v>
      </c>
      <c r="S136">
        <v>4</v>
      </c>
      <c r="T136" t="s">
        <v>896</v>
      </c>
      <c r="V136">
        <v>0</v>
      </c>
      <c r="W136">
        <v>0</v>
      </c>
      <c r="X136" s="1">
        <v>42816</v>
      </c>
      <c r="Y136" s="1">
        <v>42886</v>
      </c>
      <c r="Z136" s="1">
        <v>42861</v>
      </c>
    </row>
    <row r="137" spans="1:26" hidden="1" x14ac:dyDescent="0.3">
      <c r="A137">
        <v>116373</v>
      </c>
      <c r="B137" t="e">
        <f>_xlfn.XLOOKUP(A137,'Member Info-Mail List'!A:A,'Member Info-Mail List'!C:C)</f>
        <v>#N/A</v>
      </c>
      <c r="C137" t="e">
        <f>_xlfn.XLOOKUP(A137,'Member Info-Mail List'!A:A,'Member Info-Mail List'!F:F)</f>
        <v>#N/A</v>
      </c>
      <c r="D137" s="3" t="e">
        <f>_xlfn.XLOOKUP(A137,'Member Info-Mail List'!A:A,'Member Info-Mail List'!I:I)</f>
        <v>#N/A</v>
      </c>
      <c r="E137" s="3"/>
      <c r="F137" t="e">
        <f>_xlfn.XLOOKUP(A137,'Member Info-Mail List'!A:A,'Member Info-Mail List'!K:K)</f>
        <v>#N/A</v>
      </c>
      <c r="G137" t="s">
        <v>893</v>
      </c>
      <c r="H137">
        <v>6175</v>
      </c>
      <c r="I137" t="s">
        <v>894</v>
      </c>
      <c r="J137" s="1">
        <v>37469</v>
      </c>
      <c r="K137" s="1">
        <v>37469</v>
      </c>
      <c r="L137" s="1">
        <v>59383</v>
      </c>
      <c r="M137" s="1">
        <v>44197</v>
      </c>
      <c r="N137" s="1">
        <v>59383</v>
      </c>
      <c r="O137" t="s">
        <v>903</v>
      </c>
      <c r="R137" t="s">
        <v>667</v>
      </c>
      <c r="S137">
        <v>4</v>
      </c>
      <c r="T137" t="s">
        <v>896</v>
      </c>
      <c r="V137">
        <v>0</v>
      </c>
      <c r="W137">
        <v>0</v>
      </c>
      <c r="X137" s="1">
        <v>37440</v>
      </c>
      <c r="Y137" s="1">
        <v>37529</v>
      </c>
      <c r="Z137" s="1">
        <v>37485</v>
      </c>
    </row>
    <row r="138" spans="1:26" hidden="1" x14ac:dyDescent="0.3">
      <c r="A138">
        <v>116447</v>
      </c>
      <c r="B138" t="e">
        <f>_xlfn.XLOOKUP(A138,'Member Info-Mail List'!A:A,'Member Info-Mail List'!C:C)</f>
        <v>#N/A</v>
      </c>
      <c r="C138" t="e">
        <f>_xlfn.XLOOKUP(A138,'Member Info-Mail List'!A:A,'Member Info-Mail List'!F:F)</f>
        <v>#N/A</v>
      </c>
      <c r="D138" s="3" t="e">
        <f>_xlfn.XLOOKUP(A138,'Member Info-Mail List'!A:A,'Member Info-Mail List'!I:I)</f>
        <v>#N/A</v>
      </c>
      <c r="E138" s="3"/>
      <c r="F138" t="e">
        <f>_xlfn.XLOOKUP(A138,'Member Info-Mail List'!A:A,'Member Info-Mail List'!K:K)</f>
        <v>#N/A</v>
      </c>
      <c r="G138" t="s">
        <v>893</v>
      </c>
      <c r="H138">
        <v>6175</v>
      </c>
      <c r="I138" t="s">
        <v>894</v>
      </c>
      <c r="J138" s="1">
        <v>26938</v>
      </c>
      <c r="K138" s="1">
        <v>26938</v>
      </c>
      <c r="L138" s="1">
        <v>48852</v>
      </c>
      <c r="M138" s="1">
        <v>44197</v>
      </c>
      <c r="N138" s="1">
        <v>48852</v>
      </c>
      <c r="O138" t="s">
        <v>898</v>
      </c>
      <c r="R138" t="s">
        <v>667</v>
      </c>
      <c r="S138">
        <v>4</v>
      </c>
      <c r="T138" t="s">
        <v>896</v>
      </c>
      <c r="V138">
        <v>0</v>
      </c>
      <c r="W138">
        <v>0</v>
      </c>
      <c r="X138" s="1">
        <v>26920</v>
      </c>
      <c r="Y138" s="1">
        <v>26998</v>
      </c>
      <c r="Z138" s="1">
        <v>26965</v>
      </c>
    </row>
    <row r="139" spans="1:26" hidden="1" x14ac:dyDescent="0.3">
      <c r="A139">
        <v>116443</v>
      </c>
      <c r="B139" t="e">
        <f>_xlfn.XLOOKUP(A139,'Member Info-Mail List'!A:A,'Member Info-Mail List'!C:C)</f>
        <v>#N/A</v>
      </c>
      <c r="C139" t="e">
        <f>_xlfn.XLOOKUP(A139,'Member Info-Mail List'!A:A,'Member Info-Mail List'!F:F)</f>
        <v>#N/A</v>
      </c>
      <c r="D139" s="3" t="e">
        <f>_xlfn.XLOOKUP(A139,'Member Info-Mail List'!A:A,'Member Info-Mail List'!I:I)</f>
        <v>#N/A</v>
      </c>
      <c r="E139" s="3"/>
      <c r="F139" t="e">
        <f>_xlfn.XLOOKUP(A139,'Member Info-Mail List'!A:A,'Member Info-Mail List'!K:K)</f>
        <v>#N/A</v>
      </c>
      <c r="G139" t="s">
        <v>893</v>
      </c>
      <c r="H139">
        <v>6175</v>
      </c>
      <c r="I139" t="s">
        <v>894</v>
      </c>
      <c r="J139" s="1">
        <v>43891</v>
      </c>
      <c r="K139" s="1">
        <v>43891</v>
      </c>
      <c r="L139" s="1">
        <v>65537</v>
      </c>
      <c r="M139" s="1">
        <v>44197</v>
      </c>
      <c r="N139" s="1">
        <v>65537</v>
      </c>
      <c r="O139" t="s">
        <v>900</v>
      </c>
      <c r="R139" t="s">
        <v>667</v>
      </c>
      <c r="S139">
        <v>4</v>
      </c>
      <c r="T139" t="s">
        <v>896</v>
      </c>
      <c r="V139">
        <v>0</v>
      </c>
      <c r="W139">
        <v>0</v>
      </c>
      <c r="X139" s="1">
        <v>43870</v>
      </c>
      <c r="Y139" s="1">
        <v>43951</v>
      </c>
      <c r="Z139" s="1">
        <v>43915</v>
      </c>
    </row>
    <row r="140" spans="1:26" hidden="1" x14ac:dyDescent="0.3">
      <c r="A140">
        <v>116577</v>
      </c>
      <c r="B140" t="e">
        <f>_xlfn.XLOOKUP(A140,'Member Info-Mail List'!A:A,'Member Info-Mail List'!C:C)</f>
        <v>#N/A</v>
      </c>
      <c r="C140" t="e">
        <f>_xlfn.XLOOKUP(A140,'Member Info-Mail List'!A:A,'Member Info-Mail List'!F:F)</f>
        <v>#N/A</v>
      </c>
      <c r="D140" s="3" t="e">
        <f>_xlfn.XLOOKUP(A140,'Member Info-Mail List'!A:A,'Member Info-Mail List'!I:I)</f>
        <v>#N/A</v>
      </c>
      <c r="E140" s="3"/>
      <c r="F140" t="e">
        <f>_xlfn.XLOOKUP(A140,'Member Info-Mail List'!A:A,'Member Info-Mail List'!K:K)</f>
        <v>#N/A</v>
      </c>
      <c r="G140" t="s">
        <v>893</v>
      </c>
      <c r="H140">
        <v>6175</v>
      </c>
      <c r="I140" t="s">
        <v>894</v>
      </c>
      <c r="J140" s="1">
        <v>43344</v>
      </c>
      <c r="K140" s="1">
        <v>43344</v>
      </c>
      <c r="L140" s="1">
        <v>65258</v>
      </c>
      <c r="M140" s="1">
        <v>44197</v>
      </c>
      <c r="N140" s="1">
        <v>65258</v>
      </c>
      <c r="O140" t="s">
        <v>900</v>
      </c>
      <c r="R140" t="s">
        <v>667</v>
      </c>
      <c r="S140">
        <v>4</v>
      </c>
      <c r="T140" t="s">
        <v>896</v>
      </c>
      <c r="V140">
        <v>0</v>
      </c>
      <c r="W140">
        <v>0</v>
      </c>
      <c r="X140" s="1">
        <v>43315</v>
      </c>
      <c r="Y140" s="1">
        <v>43404</v>
      </c>
      <c r="Z140" s="1">
        <v>43360</v>
      </c>
    </row>
    <row r="141" spans="1:26" hidden="1" x14ac:dyDescent="0.3">
      <c r="A141">
        <v>116586</v>
      </c>
      <c r="B141" t="e">
        <f>_xlfn.XLOOKUP(A141,'Member Info-Mail List'!A:A,'Member Info-Mail List'!C:C)</f>
        <v>#N/A</v>
      </c>
      <c r="C141" t="e">
        <f>_xlfn.XLOOKUP(A141,'Member Info-Mail List'!A:A,'Member Info-Mail List'!F:F)</f>
        <v>#N/A</v>
      </c>
      <c r="D141" s="3" t="e">
        <f>_xlfn.XLOOKUP(A141,'Member Info-Mail List'!A:A,'Member Info-Mail List'!I:I)</f>
        <v>#N/A</v>
      </c>
      <c r="E141" s="3"/>
      <c r="F141" t="e">
        <f>_xlfn.XLOOKUP(A141,'Member Info-Mail List'!A:A,'Member Info-Mail List'!K:K)</f>
        <v>#N/A</v>
      </c>
      <c r="G141" t="s">
        <v>893</v>
      </c>
      <c r="H141">
        <v>6175</v>
      </c>
      <c r="I141" t="s">
        <v>894</v>
      </c>
      <c r="J141" s="1">
        <v>43709</v>
      </c>
      <c r="K141" s="1">
        <v>43709</v>
      </c>
      <c r="L141" s="1">
        <v>65537</v>
      </c>
      <c r="M141" s="1">
        <v>44197</v>
      </c>
      <c r="N141" s="1">
        <v>65537</v>
      </c>
      <c r="O141" t="s">
        <v>895</v>
      </c>
      <c r="R141" t="s">
        <v>667</v>
      </c>
      <c r="S141">
        <v>4</v>
      </c>
      <c r="T141" t="s">
        <v>896</v>
      </c>
      <c r="V141">
        <v>0</v>
      </c>
      <c r="W141">
        <v>0</v>
      </c>
      <c r="X141" s="1">
        <v>43681</v>
      </c>
      <c r="Y141" s="1">
        <v>43769</v>
      </c>
      <c r="Z141" s="1">
        <v>43726</v>
      </c>
    </row>
    <row r="142" spans="1:26" hidden="1" x14ac:dyDescent="0.3">
      <c r="A142">
        <v>116579</v>
      </c>
      <c r="B142" t="e">
        <f>_xlfn.XLOOKUP(A142,'Member Info-Mail List'!A:A,'Member Info-Mail List'!C:C)</f>
        <v>#N/A</v>
      </c>
      <c r="C142" t="e">
        <f>_xlfn.XLOOKUP(A142,'Member Info-Mail List'!A:A,'Member Info-Mail List'!F:F)</f>
        <v>#N/A</v>
      </c>
      <c r="D142" s="3" t="e">
        <f>_xlfn.XLOOKUP(A142,'Member Info-Mail List'!A:A,'Member Info-Mail List'!I:I)</f>
        <v>#N/A</v>
      </c>
      <c r="E142" s="3"/>
      <c r="F142" t="e">
        <f>_xlfn.XLOOKUP(A142,'Member Info-Mail List'!A:A,'Member Info-Mail List'!K:K)</f>
        <v>#N/A</v>
      </c>
      <c r="G142" t="s">
        <v>893</v>
      </c>
      <c r="H142">
        <v>6175</v>
      </c>
      <c r="I142" t="s">
        <v>894</v>
      </c>
      <c r="J142" s="1">
        <v>43525</v>
      </c>
      <c r="K142" s="1">
        <v>43525</v>
      </c>
      <c r="L142" s="1">
        <v>65439</v>
      </c>
      <c r="M142" s="1">
        <v>44197</v>
      </c>
      <c r="N142" s="1">
        <v>65439</v>
      </c>
      <c r="O142" t="s">
        <v>897</v>
      </c>
      <c r="R142" t="s">
        <v>667</v>
      </c>
      <c r="S142">
        <v>4</v>
      </c>
      <c r="T142" t="s">
        <v>896</v>
      </c>
      <c r="V142">
        <v>0</v>
      </c>
      <c r="W142">
        <v>0</v>
      </c>
      <c r="X142" s="1">
        <v>43499</v>
      </c>
      <c r="Y142" s="1">
        <v>43585</v>
      </c>
      <c r="Z142" s="1">
        <v>43544</v>
      </c>
    </row>
    <row r="143" spans="1:26" hidden="1" x14ac:dyDescent="0.3">
      <c r="A143">
        <v>116585</v>
      </c>
      <c r="B143" t="e">
        <f>_xlfn.XLOOKUP(A143,'Member Info-Mail List'!A:A,'Member Info-Mail List'!C:C)</f>
        <v>#N/A</v>
      </c>
      <c r="C143" t="e">
        <f>_xlfn.XLOOKUP(A143,'Member Info-Mail List'!A:A,'Member Info-Mail List'!F:F)</f>
        <v>#N/A</v>
      </c>
      <c r="D143" s="3" t="e">
        <f>_xlfn.XLOOKUP(A143,'Member Info-Mail List'!A:A,'Member Info-Mail List'!I:I)</f>
        <v>#N/A</v>
      </c>
      <c r="E143" s="3"/>
      <c r="F143" t="e">
        <f>_xlfn.XLOOKUP(A143,'Member Info-Mail List'!A:A,'Member Info-Mail List'!K:K)</f>
        <v>#N/A</v>
      </c>
      <c r="G143" t="s">
        <v>893</v>
      </c>
      <c r="H143">
        <v>6175</v>
      </c>
      <c r="I143" t="s">
        <v>894</v>
      </c>
      <c r="J143" s="1">
        <v>42552</v>
      </c>
      <c r="K143" s="1">
        <v>42552</v>
      </c>
      <c r="L143" s="1">
        <v>64466</v>
      </c>
      <c r="M143" s="1">
        <v>44197</v>
      </c>
      <c r="N143" s="1">
        <v>64466</v>
      </c>
      <c r="O143" t="s">
        <v>900</v>
      </c>
      <c r="R143" t="s">
        <v>667</v>
      </c>
      <c r="S143">
        <v>4</v>
      </c>
      <c r="T143" t="s">
        <v>896</v>
      </c>
      <c r="V143">
        <v>0</v>
      </c>
      <c r="W143">
        <v>0</v>
      </c>
      <c r="X143" s="1">
        <v>42524</v>
      </c>
      <c r="Y143" s="1">
        <v>42612</v>
      </c>
      <c r="Z143" s="1">
        <v>42569</v>
      </c>
    </row>
    <row r="144" spans="1:26" hidden="1" x14ac:dyDescent="0.3">
      <c r="A144">
        <v>116425</v>
      </c>
      <c r="B144" t="e">
        <f>_xlfn.XLOOKUP(A144,'Member Info-Mail List'!A:A,'Member Info-Mail List'!C:C)</f>
        <v>#N/A</v>
      </c>
      <c r="C144" t="e">
        <f>_xlfn.XLOOKUP(A144,'Member Info-Mail List'!A:A,'Member Info-Mail List'!F:F)</f>
        <v>#N/A</v>
      </c>
      <c r="D144" s="3" t="e">
        <f>_xlfn.XLOOKUP(A144,'Member Info-Mail List'!A:A,'Member Info-Mail List'!I:I)</f>
        <v>#N/A</v>
      </c>
      <c r="E144" s="3"/>
      <c r="F144" t="e">
        <f>_xlfn.XLOOKUP(A144,'Member Info-Mail List'!A:A,'Member Info-Mail List'!K:K)</f>
        <v>#N/A</v>
      </c>
      <c r="G144" t="s">
        <v>893</v>
      </c>
      <c r="H144">
        <v>6175</v>
      </c>
      <c r="I144" t="s">
        <v>894</v>
      </c>
      <c r="J144" s="1">
        <v>43405</v>
      </c>
      <c r="K144" s="1">
        <v>43405</v>
      </c>
      <c r="L144" s="1">
        <v>65319</v>
      </c>
      <c r="M144" s="1">
        <v>44197</v>
      </c>
      <c r="N144" s="1">
        <v>65319</v>
      </c>
      <c r="O144" t="s">
        <v>897</v>
      </c>
      <c r="R144" t="s">
        <v>667</v>
      </c>
      <c r="S144">
        <v>4</v>
      </c>
      <c r="T144" t="s">
        <v>896</v>
      </c>
      <c r="V144">
        <v>0</v>
      </c>
      <c r="W144">
        <v>0</v>
      </c>
      <c r="X144" s="1">
        <v>43376</v>
      </c>
      <c r="Y144" s="1">
        <v>43465</v>
      </c>
      <c r="Z144" s="1">
        <v>43421</v>
      </c>
    </row>
    <row r="145" spans="1:26" hidden="1" x14ac:dyDescent="0.3">
      <c r="A145">
        <v>116426</v>
      </c>
      <c r="B145" t="e">
        <f>_xlfn.XLOOKUP(A145,'Member Info-Mail List'!A:A,'Member Info-Mail List'!C:C)</f>
        <v>#N/A</v>
      </c>
      <c r="C145" t="e">
        <f>_xlfn.XLOOKUP(A145,'Member Info-Mail List'!A:A,'Member Info-Mail List'!F:F)</f>
        <v>#N/A</v>
      </c>
      <c r="D145" s="3" t="e">
        <f>_xlfn.XLOOKUP(A145,'Member Info-Mail List'!A:A,'Member Info-Mail List'!I:I)</f>
        <v>#N/A</v>
      </c>
      <c r="E145" s="3"/>
      <c r="F145" t="e">
        <f>_xlfn.XLOOKUP(A145,'Member Info-Mail List'!A:A,'Member Info-Mail List'!K:K)</f>
        <v>#N/A</v>
      </c>
      <c r="G145" t="s">
        <v>893</v>
      </c>
      <c r="H145">
        <v>6175</v>
      </c>
      <c r="I145" t="s">
        <v>894</v>
      </c>
      <c r="J145" s="1">
        <v>43070</v>
      </c>
      <c r="K145" s="1">
        <v>43070</v>
      </c>
      <c r="L145" s="1">
        <v>64984</v>
      </c>
      <c r="M145" s="1">
        <v>44197</v>
      </c>
      <c r="N145" s="1">
        <v>64984</v>
      </c>
      <c r="O145" t="s">
        <v>900</v>
      </c>
      <c r="R145" t="s">
        <v>667</v>
      </c>
      <c r="S145">
        <v>4</v>
      </c>
      <c r="T145" t="s">
        <v>896</v>
      </c>
      <c r="V145">
        <v>0</v>
      </c>
      <c r="W145">
        <v>0</v>
      </c>
      <c r="X145" s="1">
        <v>43063</v>
      </c>
      <c r="Y145" s="1">
        <v>43130</v>
      </c>
      <c r="Z145" s="1">
        <v>43108</v>
      </c>
    </row>
    <row r="146" spans="1:26" hidden="1" x14ac:dyDescent="0.3">
      <c r="A146">
        <v>116428</v>
      </c>
      <c r="B146" t="e">
        <f>_xlfn.XLOOKUP(A146,'Member Info-Mail List'!A:A,'Member Info-Mail List'!C:C)</f>
        <v>#N/A</v>
      </c>
      <c r="C146" t="e">
        <f>_xlfn.XLOOKUP(A146,'Member Info-Mail List'!A:A,'Member Info-Mail List'!F:F)</f>
        <v>#N/A</v>
      </c>
      <c r="D146" s="3" t="e">
        <f>_xlfn.XLOOKUP(A146,'Member Info-Mail List'!A:A,'Member Info-Mail List'!I:I)</f>
        <v>#N/A</v>
      </c>
      <c r="E146" s="3"/>
      <c r="F146" t="e">
        <f>_xlfn.XLOOKUP(A146,'Member Info-Mail List'!A:A,'Member Info-Mail List'!K:K)</f>
        <v>#N/A</v>
      </c>
      <c r="G146" t="s">
        <v>893</v>
      </c>
      <c r="H146">
        <v>6175</v>
      </c>
      <c r="I146" t="s">
        <v>894</v>
      </c>
      <c r="J146" s="1">
        <v>43525</v>
      </c>
      <c r="K146" s="1">
        <v>43525</v>
      </c>
      <c r="L146" s="1">
        <v>65439</v>
      </c>
      <c r="M146" s="1">
        <v>44197</v>
      </c>
      <c r="N146" s="1">
        <v>65439</v>
      </c>
      <c r="O146" t="s">
        <v>895</v>
      </c>
      <c r="R146" t="s">
        <v>667</v>
      </c>
      <c r="S146">
        <v>4</v>
      </c>
      <c r="T146" t="s">
        <v>896</v>
      </c>
      <c r="V146">
        <v>0</v>
      </c>
      <c r="W146">
        <v>0</v>
      </c>
      <c r="X146" s="1">
        <v>43499</v>
      </c>
      <c r="Y146" s="1">
        <v>43585</v>
      </c>
      <c r="Z146" s="1">
        <v>43544</v>
      </c>
    </row>
    <row r="147" spans="1:26" hidden="1" x14ac:dyDescent="0.3">
      <c r="A147">
        <v>116429</v>
      </c>
      <c r="B147" t="e">
        <f>_xlfn.XLOOKUP(A147,'Member Info-Mail List'!A:A,'Member Info-Mail List'!C:C)</f>
        <v>#N/A</v>
      </c>
      <c r="C147" t="e">
        <f>_xlfn.XLOOKUP(A147,'Member Info-Mail List'!A:A,'Member Info-Mail List'!F:F)</f>
        <v>#N/A</v>
      </c>
      <c r="D147" s="3" t="e">
        <f>_xlfn.XLOOKUP(A147,'Member Info-Mail List'!A:A,'Member Info-Mail List'!I:I)</f>
        <v>#N/A</v>
      </c>
      <c r="E147" s="3"/>
      <c r="F147" t="e">
        <f>_xlfn.XLOOKUP(A147,'Member Info-Mail List'!A:A,'Member Info-Mail List'!K:K)</f>
        <v>#N/A</v>
      </c>
      <c r="G147" t="s">
        <v>893</v>
      </c>
      <c r="H147">
        <v>6175</v>
      </c>
      <c r="I147" t="s">
        <v>894</v>
      </c>
      <c r="J147" s="1">
        <v>44228</v>
      </c>
      <c r="K147" s="1">
        <v>44228</v>
      </c>
      <c r="L147" s="1">
        <v>65537</v>
      </c>
      <c r="M147" s="1">
        <v>44228</v>
      </c>
      <c r="N147" s="1">
        <v>65537</v>
      </c>
      <c r="O147" t="s">
        <v>897</v>
      </c>
      <c r="R147" t="s">
        <v>667</v>
      </c>
      <c r="S147">
        <v>4</v>
      </c>
      <c r="T147" t="s">
        <v>896</v>
      </c>
      <c r="V147">
        <v>0</v>
      </c>
      <c r="W147">
        <v>0</v>
      </c>
      <c r="X147" s="1">
        <v>44210</v>
      </c>
      <c r="Y147" s="1">
        <v>44288</v>
      </c>
      <c r="Z147" s="1">
        <v>44255</v>
      </c>
    </row>
    <row r="148" spans="1:26" hidden="1" x14ac:dyDescent="0.3">
      <c r="A148">
        <v>116431</v>
      </c>
      <c r="B148" t="e">
        <f>_xlfn.XLOOKUP(A148,'Member Info-Mail List'!A:A,'Member Info-Mail List'!C:C)</f>
        <v>#N/A</v>
      </c>
      <c r="C148" t="e">
        <f>_xlfn.XLOOKUP(A148,'Member Info-Mail List'!A:A,'Member Info-Mail List'!F:F)</f>
        <v>#N/A</v>
      </c>
      <c r="D148" s="3" t="e">
        <f>_xlfn.XLOOKUP(A148,'Member Info-Mail List'!A:A,'Member Info-Mail List'!I:I)</f>
        <v>#N/A</v>
      </c>
      <c r="E148" s="3"/>
      <c r="F148" t="e">
        <f>_xlfn.XLOOKUP(A148,'Member Info-Mail List'!A:A,'Member Info-Mail List'!K:K)</f>
        <v>#N/A</v>
      </c>
      <c r="G148" t="s">
        <v>893</v>
      </c>
      <c r="H148">
        <v>6175</v>
      </c>
      <c r="I148" t="s">
        <v>894</v>
      </c>
      <c r="J148" s="1">
        <v>41091</v>
      </c>
      <c r="K148" s="1">
        <v>41091</v>
      </c>
      <c r="L148" s="1">
        <v>63005</v>
      </c>
      <c r="M148" s="1">
        <v>44197</v>
      </c>
      <c r="N148" s="1">
        <v>63005</v>
      </c>
      <c r="O148" t="s">
        <v>900</v>
      </c>
      <c r="R148" t="s">
        <v>667</v>
      </c>
      <c r="S148">
        <v>4</v>
      </c>
      <c r="T148" t="s">
        <v>896</v>
      </c>
      <c r="V148">
        <v>0</v>
      </c>
      <c r="W148">
        <v>0</v>
      </c>
      <c r="X148" s="1">
        <v>41080</v>
      </c>
      <c r="Y148" s="1">
        <v>41151</v>
      </c>
      <c r="Z148" s="1">
        <v>41125</v>
      </c>
    </row>
    <row r="149" spans="1:26" hidden="1" x14ac:dyDescent="0.3">
      <c r="A149">
        <v>116433</v>
      </c>
      <c r="B149" t="e">
        <f>_xlfn.XLOOKUP(A149,'Member Info-Mail List'!A:A,'Member Info-Mail List'!C:C)</f>
        <v>#N/A</v>
      </c>
      <c r="C149" t="e">
        <f>_xlfn.XLOOKUP(A149,'Member Info-Mail List'!A:A,'Member Info-Mail List'!F:F)</f>
        <v>#N/A</v>
      </c>
      <c r="D149" s="3" t="e">
        <f>_xlfn.XLOOKUP(A149,'Member Info-Mail List'!A:A,'Member Info-Mail List'!I:I)</f>
        <v>#N/A</v>
      </c>
      <c r="E149" s="3"/>
      <c r="F149" t="e">
        <f>_xlfn.XLOOKUP(A149,'Member Info-Mail List'!A:A,'Member Info-Mail List'!K:K)</f>
        <v>#N/A</v>
      </c>
      <c r="G149" t="s">
        <v>893</v>
      </c>
      <c r="H149">
        <v>6175</v>
      </c>
      <c r="I149" t="s">
        <v>894</v>
      </c>
      <c r="J149" s="1">
        <v>44013</v>
      </c>
      <c r="K149" s="1">
        <v>44013</v>
      </c>
      <c r="L149" s="1">
        <v>65537</v>
      </c>
      <c r="M149" s="1">
        <v>44197</v>
      </c>
      <c r="N149" s="1">
        <v>65537</v>
      </c>
      <c r="O149" t="s">
        <v>897</v>
      </c>
      <c r="R149" t="s">
        <v>667</v>
      </c>
      <c r="S149">
        <v>4</v>
      </c>
      <c r="T149" t="s">
        <v>896</v>
      </c>
      <c r="V149">
        <v>0</v>
      </c>
      <c r="W149">
        <v>0</v>
      </c>
      <c r="X149" s="1">
        <v>43986</v>
      </c>
      <c r="Y149" s="1">
        <v>44073</v>
      </c>
      <c r="Z149" s="1">
        <v>44031</v>
      </c>
    </row>
    <row r="150" spans="1:26" hidden="1" x14ac:dyDescent="0.3">
      <c r="A150">
        <v>116436</v>
      </c>
      <c r="B150" t="e">
        <f>_xlfn.XLOOKUP(A150,'Member Info-Mail List'!A:A,'Member Info-Mail List'!C:C)</f>
        <v>#N/A</v>
      </c>
      <c r="C150" t="e">
        <f>_xlfn.XLOOKUP(A150,'Member Info-Mail List'!A:A,'Member Info-Mail List'!F:F)</f>
        <v>#N/A</v>
      </c>
      <c r="D150" s="3" t="e">
        <f>_xlfn.XLOOKUP(A150,'Member Info-Mail List'!A:A,'Member Info-Mail List'!I:I)</f>
        <v>#N/A</v>
      </c>
      <c r="E150" s="3"/>
      <c r="F150" t="e">
        <f>_xlfn.XLOOKUP(A150,'Member Info-Mail List'!A:A,'Member Info-Mail List'!K:K)</f>
        <v>#N/A</v>
      </c>
      <c r="G150" t="s">
        <v>893</v>
      </c>
      <c r="H150">
        <v>6175</v>
      </c>
      <c r="I150" t="s">
        <v>894</v>
      </c>
      <c r="J150" s="1">
        <v>43160</v>
      </c>
      <c r="K150" s="1">
        <v>43160</v>
      </c>
      <c r="L150" s="1">
        <v>65074</v>
      </c>
      <c r="M150" s="1">
        <v>44197</v>
      </c>
      <c r="N150" s="1">
        <v>65074</v>
      </c>
      <c r="O150" t="s">
        <v>898</v>
      </c>
      <c r="R150" t="s">
        <v>667</v>
      </c>
      <c r="S150">
        <v>4</v>
      </c>
      <c r="T150" t="s">
        <v>896</v>
      </c>
      <c r="V150">
        <v>0</v>
      </c>
      <c r="W150">
        <v>0</v>
      </c>
      <c r="X150" s="1">
        <v>43134</v>
      </c>
      <c r="Y150" s="1">
        <v>43220</v>
      </c>
      <c r="Z150" s="1">
        <v>43179</v>
      </c>
    </row>
    <row r="151" spans="1:26" hidden="1" x14ac:dyDescent="0.3">
      <c r="A151">
        <v>116440</v>
      </c>
      <c r="B151" t="e">
        <f>_xlfn.XLOOKUP(A151,'Member Info-Mail List'!A:A,'Member Info-Mail List'!C:C)</f>
        <v>#N/A</v>
      </c>
      <c r="C151" t="e">
        <f>_xlfn.XLOOKUP(A151,'Member Info-Mail List'!A:A,'Member Info-Mail List'!F:F)</f>
        <v>#N/A</v>
      </c>
      <c r="D151" s="3" t="e">
        <f>_xlfn.XLOOKUP(A151,'Member Info-Mail List'!A:A,'Member Info-Mail List'!I:I)</f>
        <v>#N/A</v>
      </c>
      <c r="E151" s="3"/>
      <c r="F151" t="e">
        <f>_xlfn.XLOOKUP(A151,'Member Info-Mail List'!A:A,'Member Info-Mail List'!K:K)</f>
        <v>#N/A</v>
      </c>
      <c r="G151" t="s">
        <v>893</v>
      </c>
      <c r="H151">
        <v>6175</v>
      </c>
      <c r="I151" t="s">
        <v>894</v>
      </c>
      <c r="J151" s="1">
        <v>40087</v>
      </c>
      <c r="K151" s="1">
        <v>40087</v>
      </c>
      <c r="L151" s="1">
        <v>62001</v>
      </c>
      <c r="M151" s="1">
        <v>44197</v>
      </c>
      <c r="N151" s="1">
        <v>62001</v>
      </c>
      <c r="O151" t="s">
        <v>900</v>
      </c>
      <c r="R151" t="s">
        <v>667</v>
      </c>
      <c r="S151">
        <v>4</v>
      </c>
      <c r="T151" t="s">
        <v>896</v>
      </c>
      <c r="V151">
        <v>0</v>
      </c>
      <c r="W151">
        <v>0</v>
      </c>
      <c r="X151" s="1">
        <v>40059</v>
      </c>
      <c r="Y151" s="1">
        <v>40147</v>
      </c>
      <c r="Z151" s="1">
        <v>40104</v>
      </c>
    </row>
    <row r="152" spans="1:26" hidden="1" x14ac:dyDescent="0.3">
      <c r="A152">
        <v>116601</v>
      </c>
      <c r="B152" t="e">
        <f>_xlfn.XLOOKUP(A152,'Member Info-Mail List'!A:A,'Member Info-Mail List'!C:C)</f>
        <v>#N/A</v>
      </c>
      <c r="C152" t="e">
        <f>_xlfn.XLOOKUP(A152,'Member Info-Mail List'!A:A,'Member Info-Mail List'!F:F)</f>
        <v>#N/A</v>
      </c>
      <c r="D152" s="3" t="e">
        <f>_xlfn.XLOOKUP(A152,'Member Info-Mail List'!A:A,'Member Info-Mail List'!I:I)</f>
        <v>#N/A</v>
      </c>
      <c r="E152" s="3"/>
      <c r="F152" t="e">
        <f>_xlfn.XLOOKUP(A152,'Member Info-Mail List'!A:A,'Member Info-Mail List'!K:K)</f>
        <v>#N/A</v>
      </c>
      <c r="G152" t="s">
        <v>893</v>
      </c>
      <c r="H152">
        <v>6175</v>
      </c>
      <c r="I152" t="s">
        <v>894</v>
      </c>
      <c r="J152" s="1">
        <v>43313</v>
      </c>
      <c r="K152" s="1">
        <v>43313</v>
      </c>
      <c r="L152" s="1">
        <v>65227</v>
      </c>
      <c r="M152" s="1">
        <v>44197</v>
      </c>
      <c r="N152" s="1">
        <v>65227</v>
      </c>
      <c r="O152" t="s">
        <v>897</v>
      </c>
      <c r="R152" t="s">
        <v>667</v>
      </c>
      <c r="S152">
        <v>4</v>
      </c>
      <c r="T152" t="s">
        <v>896</v>
      </c>
      <c r="V152">
        <v>0</v>
      </c>
      <c r="W152">
        <v>0</v>
      </c>
      <c r="X152" s="1">
        <v>43285</v>
      </c>
      <c r="Y152" s="1">
        <v>43373</v>
      </c>
      <c r="Z152" s="1">
        <v>43330</v>
      </c>
    </row>
    <row r="153" spans="1:26" hidden="1" x14ac:dyDescent="0.3">
      <c r="A153">
        <v>116596</v>
      </c>
      <c r="B153" t="e">
        <f>_xlfn.XLOOKUP(A153,'Member Info-Mail List'!A:A,'Member Info-Mail List'!C:C)</f>
        <v>#N/A</v>
      </c>
      <c r="C153" t="e">
        <f>_xlfn.XLOOKUP(A153,'Member Info-Mail List'!A:A,'Member Info-Mail List'!F:F)</f>
        <v>#N/A</v>
      </c>
      <c r="D153" s="3" t="e">
        <f>_xlfn.XLOOKUP(A153,'Member Info-Mail List'!A:A,'Member Info-Mail List'!I:I)</f>
        <v>#N/A</v>
      </c>
      <c r="E153" s="3"/>
      <c r="F153" t="e">
        <f>_xlfn.XLOOKUP(A153,'Member Info-Mail List'!A:A,'Member Info-Mail List'!K:K)</f>
        <v>#N/A</v>
      </c>
      <c r="G153" t="s">
        <v>893</v>
      </c>
      <c r="H153">
        <v>6175</v>
      </c>
      <c r="I153" t="s">
        <v>894</v>
      </c>
      <c r="J153" s="1">
        <v>43862</v>
      </c>
      <c r="K153" s="1">
        <v>43862</v>
      </c>
      <c r="L153" s="1">
        <v>65537</v>
      </c>
      <c r="M153" s="1">
        <v>44197</v>
      </c>
      <c r="N153" s="1">
        <v>44500</v>
      </c>
      <c r="O153" t="s">
        <v>897</v>
      </c>
      <c r="R153" t="s">
        <v>667</v>
      </c>
      <c r="S153">
        <v>4</v>
      </c>
      <c r="T153" t="s">
        <v>896</v>
      </c>
      <c r="V153">
        <v>0</v>
      </c>
      <c r="W153">
        <v>0</v>
      </c>
      <c r="X153" s="1">
        <v>43842</v>
      </c>
      <c r="Y153" s="1">
        <v>43922</v>
      </c>
      <c r="Z153" s="1">
        <v>43887</v>
      </c>
    </row>
    <row r="154" spans="1:26" hidden="1" x14ac:dyDescent="0.3">
      <c r="A154">
        <v>116596</v>
      </c>
      <c r="B154" t="e">
        <f>_xlfn.XLOOKUP(A154,'Member Info-Mail List'!A:A,'Member Info-Mail List'!C:C)</f>
        <v>#N/A</v>
      </c>
      <c r="C154" t="e">
        <f>_xlfn.XLOOKUP(A154,'Member Info-Mail List'!A:A,'Member Info-Mail List'!F:F)</f>
        <v>#N/A</v>
      </c>
      <c r="D154" s="3" t="e">
        <f>_xlfn.XLOOKUP(A154,'Member Info-Mail List'!A:A,'Member Info-Mail List'!I:I)</f>
        <v>#N/A</v>
      </c>
      <c r="E154" s="3"/>
      <c r="F154" t="e">
        <f>_xlfn.XLOOKUP(A154,'Member Info-Mail List'!A:A,'Member Info-Mail List'!K:K)</f>
        <v>#N/A</v>
      </c>
      <c r="G154" t="s">
        <v>893</v>
      </c>
      <c r="H154">
        <v>6175</v>
      </c>
      <c r="I154" t="s">
        <v>894</v>
      </c>
      <c r="J154" s="1">
        <v>43862</v>
      </c>
      <c r="K154" s="1">
        <v>43862</v>
      </c>
      <c r="L154" s="1">
        <v>65537</v>
      </c>
      <c r="M154" s="1">
        <v>44501</v>
      </c>
      <c r="N154" s="1">
        <v>65537</v>
      </c>
      <c r="O154" t="s">
        <v>895</v>
      </c>
      <c r="R154" t="s">
        <v>667</v>
      </c>
      <c r="S154">
        <v>4</v>
      </c>
      <c r="T154" t="s">
        <v>896</v>
      </c>
      <c r="V154">
        <v>0</v>
      </c>
      <c r="W154">
        <v>0</v>
      </c>
      <c r="X154" s="1">
        <v>43842</v>
      </c>
      <c r="Y154" s="1">
        <v>43922</v>
      </c>
      <c r="Z154" s="1">
        <v>43887</v>
      </c>
    </row>
    <row r="155" spans="1:26" hidden="1" x14ac:dyDescent="0.3">
      <c r="A155">
        <v>116588</v>
      </c>
      <c r="B155" t="e">
        <f>_xlfn.XLOOKUP(A155,'Member Info-Mail List'!A:A,'Member Info-Mail List'!C:C)</f>
        <v>#N/A</v>
      </c>
      <c r="C155" t="e">
        <f>_xlfn.XLOOKUP(A155,'Member Info-Mail List'!A:A,'Member Info-Mail List'!F:F)</f>
        <v>#N/A</v>
      </c>
      <c r="D155" s="3" t="e">
        <f>_xlfn.XLOOKUP(A155,'Member Info-Mail List'!A:A,'Member Info-Mail List'!I:I)</f>
        <v>#N/A</v>
      </c>
      <c r="E155" s="3"/>
      <c r="F155" t="e">
        <f>_xlfn.XLOOKUP(A155,'Member Info-Mail List'!A:A,'Member Info-Mail List'!K:K)</f>
        <v>#N/A</v>
      </c>
      <c r="G155" t="s">
        <v>893</v>
      </c>
      <c r="H155">
        <v>6175</v>
      </c>
      <c r="I155" t="s">
        <v>894</v>
      </c>
      <c r="J155" s="1">
        <v>42036</v>
      </c>
      <c r="K155" s="1">
        <v>42036</v>
      </c>
      <c r="L155" s="1">
        <v>63950</v>
      </c>
      <c r="M155" s="1">
        <v>44197</v>
      </c>
      <c r="N155" s="1">
        <v>63950</v>
      </c>
      <c r="O155" t="s">
        <v>895</v>
      </c>
      <c r="R155" t="s">
        <v>667</v>
      </c>
      <c r="S155">
        <v>4</v>
      </c>
      <c r="T155" t="s">
        <v>896</v>
      </c>
      <c r="V155">
        <v>0</v>
      </c>
      <c r="W155">
        <v>0</v>
      </c>
      <c r="X155" s="1">
        <v>42008</v>
      </c>
      <c r="Y155" s="1">
        <v>42096</v>
      </c>
      <c r="Z155" s="1">
        <v>42053</v>
      </c>
    </row>
    <row r="156" spans="1:26" hidden="1" x14ac:dyDescent="0.3">
      <c r="A156">
        <v>116591</v>
      </c>
      <c r="B156" t="e">
        <f>_xlfn.XLOOKUP(A156,'Member Info-Mail List'!A:A,'Member Info-Mail List'!C:C)</f>
        <v>#N/A</v>
      </c>
      <c r="C156" t="e">
        <f>_xlfn.XLOOKUP(A156,'Member Info-Mail List'!A:A,'Member Info-Mail List'!F:F)</f>
        <v>#N/A</v>
      </c>
      <c r="D156" s="3" t="e">
        <f>_xlfn.XLOOKUP(A156,'Member Info-Mail List'!A:A,'Member Info-Mail List'!I:I)</f>
        <v>#N/A</v>
      </c>
      <c r="E156" s="3"/>
      <c r="F156" t="e">
        <f>_xlfn.XLOOKUP(A156,'Member Info-Mail List'!A:A,'Member Info-Mail List'!K:K)</f>
        <v>#N/A</v>
      </c>
      <c r="G156" t="s">
        <v>893</v>
      </c>
      <c r="H156">
        <v>6175</v>
      </c>
      <c r="I156" t="s">
        <v>894</v>
      </c>
      <c r="J156" s="1">
        <v>43862</v>
      </c>
      <c r="K156" s="1">
        <v>43862</v>
      </c>
      <c r="L156" s="1">
        <v>65537</v>
      </c>
      <c r="M156" s="1">
        <v>44409</v>
      </c>
      <c r="N156" s="1">
        <v>65537</v>
      </c>
      <c r="O156" t="s">
        <v>899</v>
      </c>
      <c r="R156" t="s">
        <v>667</v>
      </c>
      <c r="S156">
        <v>4</v>
      </c>
      <c r="T156" t="s">
        <v>896</v>
      </c>
      <c r="V156">
        <v>0</v>
      </c>
      <c r="W156">
        <v>0</v>
      </c>
      <c r="X156" s="1">
        <v>43842</v>
      </c>
      <c r="Y156" s="1">
        <v>43922</v>
      </c>
      <c r="Z156" s="1">
        <v>43887</v>
      </c>
    </row>
    <row r="157" spans="1:26" hidden="1" x14ac:dyDescent="0.3">
      <c r="A157">
        <v>116594</v>
      </c>
      <c r="B157" t="e">
        <f>_xlfn.XLOOKUP(A157,'Member Info-Mail List'!A:A,'Member Info-Mail List'!C:C)</f>
        <v>#N/A</v>
      </c>
      <c r="C157" t="e">
        <f>_xlfn.XLOOKUP(A157,'Member Info-Mail List'!A:A,'Member Info-Mail List'!F:F)</f>
        <v>#N/A</v>
      </c>
      <c r="D157" s="3" t="e">
        <f>_xlfn.XLOOKUP(A157,'Member Info-Mail List'!A:A,'Member Info-Mail List'!I:I)</f>
        <v>#N/A</v>
      </c>
      <c r="E157" s="3"/>
      <c r="F157" t="e">
        <f>_xlfn.XLOOKUP(A157,'Member Info-Mail List'!A:A,'Member Info-Mail List'!K:K)</f>
        <v>#N/A</v>
      </c>
      <c r="G157" t="s">
        <v>893</v>
      </c>
      <c r="H157">
        <v>6175</v>
      </c>
      <c r="I157" t="s">
        <v>894</v>
      </c>
      <c r="J157" s="1">
        <v>41944</v>
      </c>
      <c r="K157" s="1">
        <v>41944</v>
      </c>
      <c r="L157" s="1">
        <v>63858</v>
      </c>
      <c r="M157" s="1">
        <v>44197</v>
      </c>
      <c r="N157" s="1">
        <v>63858</v>
      </c>
      <c r="O157" t="s">
        <v>895</v>
      </c>
      <c r="R157" t="s">
        <v>667</v>
      </c>
      <c r="S157">
        <v>4</v>
      </c>
      <c r="T157" t="s">
        <v>896</v>
      </c>
      <c r="V157">
        <v>0</v>
      </c>
      <c r="W157">
        <v>0</v>
      </c>
      <c r="X157" s="1">
        <v>41937</v>
      </c>
      <c r="Y157" s="1">
        <v>42004</v>
      </c>
      <c r="Z157" s="1">
        <v>41982</v>
      </c>
    </row>
    <row r="158" spans="1:26" hidden="1" x14ac:dyDescent="0.3">
      <c r="A158">
        <v>116625</v>
      </c>
      <c r="B158" t="e">
        <f>_xlfn.XLOOKUP(A158,'Member Info-Mail List'!A:A,'Member Info-Mail List'!C:C)</f>
        <v>#N/A</v>
      </c>
      <c r="C158" t="e">
        <f>_xlfn.XLOOKUP(A158,'Member Info-Mail List'!A:A,'Member Info-Mail List'!F:F)</f>
        <v>#N/A</v>
      </c>
      <c r="D158" s="3" t="e">
        <f>_xlfn.XLOOKUP(A158,'Member Info-Mail List'!A:A,'Member Info-Mail List'!I:I)</f>
        <v>#N/A</v>
      </c>
      <c r="E158" s="3"/>
      <c r="F158" t="e">
        <f>_xlfn.XLOOKUP(A158,'Member Info-Mail List'!A:A,'Member Info-Mail List'!K:K)</f>
        <v>#N/A</v>
      </c>
      <c r="G158" t="s">
        <v>893</v>
      </c>
      <c r="H158">
        <v>6175</v>
      </c>
      <c r="I158" t="s">
        <v>894</v>
      </c>
      <c r="J158" s="1">
        <v>40087</v>
      </c>
      <c r="K158" s="1">
        <v>40087</v>
      </c>
      <c r="L158" s="1">
        <v>62001</v>
      </c>
      <c r="M158" s="1">
        <v>44197</v>
      </c>
      <c r="N158" s="1">
        <v>62001</v>
      </c>
      <c r="O158" t="s">
        <v>900</v>
      </c>
      <c r="R158" t="s">
        <v>667</v>
      </c>
      <c r="S158">
        <v>4</v>
      </c>
      <c r="T158" t="s">
        <v>896</v>
      </c>
      <c r="V158">
        <v>0</v>
      </c>
      <c r="W158">
        <v>0</v>
      </c>
      <c r="X158" s="1">
        <v>40059</v>
      </c>
      <c r="Y158" s="1">
        <v>40147</v>
      </c>
      <c r="Z158" s="1">
        <v>40104</v>
      </c>
    </row>
    <row r="159" spans="1:26" hidden="1" x14ac:dyDescent="0.3">
      <c r="A159">
        <v>116627</v>
      </c>
      <c r="B159" t="e">
        <f>_xlfn.XLOOKUP(A159,'Member Info-Mail List'!A:A,'Member Info-Mail List'!C:C)</f>
        <v>#N/A</v>
      </c>
      <c r="C159" t="e">
        <f>_xlfn.XLOOKUP(A159,'Member Info-Mail List'!A:A,'Member Info-Mail List'!F:F)</f>
        <v>#N/A</v>
      </c>
      <c r="D159" s="3" t="e">
        <f>_xlfn.XLOOKUP(A159,'Member Info-Mail List'!A:A,'Member Info-Mail List'!I:I)</f>
        <v>#N/A</v>
      </c>
      <c r="E159" s="3"/>
      <c r="F159" t="e">
        <f>_xlfn.XLOOKUP(A159,'Member Info-Mail List'!A:A,'Member Info-Mail List'!K:K)</f>
        <v>#N/A</v>
      </c>
      <c r="G159" t="s">
        <v>893</v>
      </c>
      <c r="H159">
        <v>6175</v>
      </c>
      <c r="I159" t="s">
        <v>894</v>
      </c>
      <c r="J159" s="1">
        <v>41791</v>
      </c>
      <c r="K159" s="1">
        <v>41791</v>
      </c>
      <c r="L159" s="1">
        <v>63705</v>
      </c>
      <c r="M159" s="1">
        <v>44197</v>
      </c>
      <c r="N159" s="1">
        <v>63705</v>
      </c>
      <c r="O159" t="s">
        <v>895</v>
      </c>
      <c r="R159" t="s">
        <v>667</v>
      </c>
      <c r="S159">
        <v>4</v>
      </c>
      <c r="T159" t="s">
        <v>896</v>
      </c>
      <c r="V159">
        <v>0</v>
      </c>
      <c r="W159">
        <v>0</v>
      </c>
      <c r="X159" s="1">
        <v>41792</v>
      </c>
      <c r="Y159" s="1">
        <v>41851</v>
      </c>
      <c r="Z159" s="1">
        <v>41837</v>
      </c>
    </row>
    <row r="160" spans="1:26" hidden="1" x14ac:dyDescent="0.3">
      <c r="A160">
        <v>116628</v>
      </c>
      <c r="B160" t="e">
        <f>_xlfn.XLOOKUP(A160,'Member Info-Mail List'!A:A,'Member Info-Mail List'!C:C)</f>
        <v>#N/A</v>
      </c>
      <c r="C160" t="e">
        <f>_xlfn.XLOOKUP(A160,'Member Info-Mail List'!A:A,'Member Info-Mail List'!F:F)</f>
        <v>#N/A</v>
      </c>
      <c r="D160" s="3" t="e">
        <f>_xlfn.XLOOKUP(A160,'Member Info-Mail List'!A:A,'Member Info-Mail List'!I:I)</f>
        <v>#N/A</v>
      </c>
      <c r="E160" s="3"/>
      <c r="F160" t="e">
        <f>_xlfn.XLOOKUP(A160,'Member Info-Mail List'!A:A,'Member Info-Mail List'!K:K)</f>
        <v>#N/A</v>
      </c>
      <c r="G160" t="s">
        <v>893</v>
      </c>
      <c r="H160">
        <v>6175</v>
      </c>
      <c r="I160" t="s">
        <v>894</v>
      </c>
      <c r="J160" s="1">
        <v>43344</v>
      </c>
      <c r="K160" s="1">
        <v>43344</v>
      </c>
      <c r="L160" s="1">
        <v>65258</v>
      </c>
      <c r="M160" s="1">
        <v>44197</v>
      </c>
      <c r="N160" s="1">
        <v>65258</v>
      </c>
      <c r="O160" t="s">
        <v>899</v>
      </c>
      <c r="R160" t="s">
        <v>667</v>
      </c>
      <c r="S160">
        <v>4</v>
      </c>
      <c r="T160" t="s">
        <v>896</v>
      </c>
      <c r="V160">
        <v>0</v>
      </c>
      <c r="W160">
        <v>0</v>
      </c>
      <c r="X160" s="1">
        <v>43315</v>
      </c>
      <c r="Y160" s="1">
        <v>43404</v>
      </c>
      <c r="Z160" s="1">
        <v>43360</v>
      </c>
    </row>
    <row r="161" spans="1:26" hidden="1" x14ac:dyDescent="0.3">
      <c r="A161">
        <v>116613</v>
      </c>
      <c r="B161" t="e">
        <f>_xlfn.XLOOKUP(A161,'Member Info-Mail List'!A:A,'Member Info-Mail List'!C:C)</f>
        <v>#N/A</v>
      </c>
      <c r="C161" t="e">
        <f>_xlfn.XLOOKUP(A161,'Member Info-Mail List'!A:A,'Member Info-Mail List'!F:F)</f>
        <v>#N/A</v>
      </c>
      <c r="D161" s="3" t="e">
        <f>_xlfn.XLOOKUP(A161,'Member Info-Mail List'!A:A,'Member Info-Mail List'!I:I)</f>
        <v>#N/A</v>
      </c>
      <c r="E161" s="3"/>
      <c r="F161" t="e">
        <f>_xlfn.XLOOKUP(A161,'Member Info-Mail List'!A:A,'Member Info-Mail List'!K:K)</f>
        <v>#N/A</v>
      </c>
      <c r="G161" t="s">
        <v>893</v>
      </c>
      <c r="H161">
        <v>6175</v>
      </c>
      <c r="I161" t="s">
        <v>894</v>
      </c>
      <c r="J161" s="1">
        <v>41030</v>
      </c>
      <c r="K161" s="1">
        <v>41030</v>
      </c>
      <c r="L161" s="1">
        <v>62944</v>
      </c>
      <c r="M161" s="1">
        <v>44197</v>
      </c>
      <c r="N161" s="1">
        <v>62944</v>
      </c>
      <c r="O161" t="s">
        <v>895</v>
      </c>
      <c r="R161" t="s">
        <v>667</v>
      </c>
      <c r="S161">
        <v>4</v>
      </c>
      <c r="T161" t="s">
        <v>896</v>
      </c>
      <c r="V161">
        <v>0</v>
      </c>
      <c r="W161">
        <v>0</v>
      </c>
      <c r="X161" s="1">
        <v>41002</v>
      </c>
      <c r="Y161" s="1">
        <v>41090</v>
      </c>
      <c r="Z161" s="1">
        <v>41047</v>
      </c>
    </row>
    <row r="162" spans="1:26" hidden="1" x14ac:dyDescent="0.3">
      <c r="A162">
        <v>116603</v>
      </c>
      <c r="B162" t="e">
        <f>_xlfn.XLOOKUP(A162,'Member Info-Mail List'!A:A,'Member Info-Mail List'!C:C)</f>
        <v>#N/A</v>
      </c>
      <c r="C162" t="e">
        <f>_xlfn.XLOOKUP(A162,'Member Info-Mail List'!A:A,'Member Info-Mail List'!F:F)</f>
        <v>#N/A</v>
      </c>
      <c r="D162" s="3" t="e">
        <f>_xlfn.XLOOKUP(A162,'Member Info-Mail List'!A:A,'Member Info-Mail List'!I:I)</f>
        <v>#N/A</v>
      </c>
      <c r="E162" s="3"/>
      <c r="F162" t="e">
        <f>_xlfn.XLOOKUP(A162,'Member Info-Mail List'!A:A,'Member Info-Mail List'!K:K)</f>
        <v>#N/A</v>
      </c>
      <c r="G162" t="s">
        <v>893</v>
      </c>
      <c r="H162">
        <v>6175</v>
      </c>
      <c r="I162" t="s">
        <v>894</v>
      </c>
      <c r="J162" s="1">
        <v>37653</v>
      </c>
      <c r="K162" s="1">
        <v>37653</v>
      </c>
      <c r="L162" s="1">
        <v>59567</v>
      </c>
      <c r="M162" s="1">
        <v>44197</v>
      </c>
      <c r="N162" s="1">
        <v>59567</v>
      </c>
      <c r="O162" t="s">
        <v>900</v>
      </c>
      <c r="R162" t="s">
        <v>667</v>
      </c>
      <c r="S162">
        <v>4</v>
      </c>
      <c r="T162" t="s">
        <v>896</v>
      </c>
      <c r="V162">
        <v>0</v>
      </c>
      <c r="W162">
        <v>0</v>
      </c>
      <c r="X162" s="1">
        <v>37624</v>
      </c>
      <c r="Y162" s="1">
        <v>37713</v>
      </c>
      <c r="Z162" s="1">
        <v>37669</v>
      </c>
    </row>
    <row r="163" spans="1:26" hidden="1" x14ac:dyDescent="0.3">
      <c r="A163">
        <v>116615</v>
      </c>
      <c r="B163" t="e">
        <f>_xlfn.XLOOKUP(A163,'Member Info-Mail List'!A:A,'Member Info-Mail List'!C:C)</f>
        <v>#N/A</v>
      </c>
      <c r="C163" t="e">
        <f>_xlfn.XLOOKUP(A163,'Member Info-Mail List'!A:A,'Member Info-Mail List'!F:F)</f>
        <v>#N/A</v>
      </c>
      <c r="D163" s="3" t="e">
        <f>_xlfn.XLOOKUP(A163,'Member Info-Mail List'!A:A,'Member Info-Mail List'!I:I)</f>
        <v>#N/A</v>
      </c>
      <c r="E163" s="3"/>
      <c r="F163" t="e">
        <f>_xlfn.XLOOKUP(A163,'Member Info-Mail List'!A:A,'Member Info-Mail List'!K:K)</f>
        <v>#N/A</v>
      </c>
      <c r="G163" t="s">
        <v>893</v>
      </c>
      <c r="H163">
        <v>6175</v>
      </c>
      <c r="I163" t="s">
        <v>894</v>
      </c>
      <c r="J163" s="1">
        <v>43009</v>
      </c>
      <c r="K163" s="1">
        <v>43009</v>
      </c>
      <c r="L163" s="1">
        <v>64923</v>
      </c>
      <c r="M163" s="1">
        <v>44197</v>
      </c>
      <c r="N163" s="1">
        <v>64923</v>
      </c>
      <c r="O163" t="s">
        <v>899</v>
      </c>
      <c r="R163" t="s">
        <v>667</v>
      </c>
      <c r="S163">
        <v>4</v>
      </c>
      <c r="T163" t="s">
        <v>896</v>
      </c>
      <c r="V163">
        <v>0</v>
      </c>
      <c r="W163">
        <v>0</v>
      </c>
      <c r="X163" s="1">
        <v>42985</v>
      </c>
      <c r="Y163" s="1">
        <v>43069</v>
      </c>
      <c r="Z163" s="1">
        <v>43030</v>
      </c>
    </row>
    <row r="164" spans="1:26" hidden="1" x14ac:dyDescent="0.3">
      <c r="A164">
        <v>116629</v>
      </c>
      <c r="B164" t="e">
        <f>_xlfn.XLOOKUP(A164,'Member Info-Mail List'!A:A,'Member Info-Mail List'!C:C)</f>
        <v>#N/A</v>
      </c>
      <c r="C164" t="e">
        <f>_xlfn.XLOOKUP(A164,'Member Info-Mail List'!A:A,'Member Info-Mail List'!F:F)</f>
        <v>#N/A</v>
      </c>
      <c r="D164" s="3" t="e">
        <f>_xlfn.XLOOKUP(A164,'Member Info-Mail List'!A:A,'Member Info-Mail List'!I:I)</f>
        <v>#N/A</v>
      </c>
      <c r="E164" s="3"/>
      <c r="F164" t="e">
        <f>_xlfn.XLOOKUP(A164,'Member Info-Mail List'!A:A,'Member Info-Mail List'!K:K)</f>
        <v>#N/A</v>
      </c>
      <c r="G164" t="s">
        <v>893</v>
      </c>
      <c r="H164">
        <v>6175</v>
      </c>
      <c r="I164" t="s">
        <v>894</v>
      </c>
      <c r="J164" s="1">
        <v>44013</v>
      </c>
      <c r="K164" s="1">
        <v>44013</v>
      </c>
      <c r="L164" s="1">
        <v>65537</v>
      </c>
      <c r="M164" s="1">
        <v>44197</v>
      </c>
      <c r="N164" s="1">
        <v>65537</v>
      </c>
      <c r="O164" t="s">
        <v>900</v>
      </c>
      <c r="R164" t="s">
        <v>667</v>
      </c>
      <c r="S164">
        <v>4</v>
      </c>
      <c r="T164" t="s">
        <v>896</v>
      </c>
      <c r="V164">
        <v>0</v>
      </c>
      <c r="W164">
        <v>0</v>
      </c>
      <c r="X164" s="1">
        <v>43986</v>
      </c>
      <c r="Y164" s="1">
        <v>44073</v>
      </c>
      <c r="Z164" s="1">
        <v>44031</v>
      </c>
    </row>
    <row r="165" spans="1:26" hidden="1" x14ac:dyDescent="0.3">
      <c r="A165">
        <v>116634</v>
      </c>
      <c r="B165" t="e">
        <f>_xlfn.XLOOKUP(A165,'Member Info-Mail List'!A:A,'Member Info-Mail List'!C:C)</f>
        <v>#N/A</v>
      </c>
      <c r="C165" t="e">
        <f>_xlfn.XLOOKUP(A165,'Member Info-Mail List'!A:A,'Member Info-Mail List'!F:F)</f>
        <v>#N/A</v>
      </c>
      <c r="D165" s="3" t="e">
        <f>_xlfn.XLOOKUP(A165,'Member Info-Mail List'!A:A,'Member Info-Mail List'!I:I)</f>
        <v>#N/A</v>
      </c>
      <c r="E165" s="3"/>
      <c r="F165" t="e">
        <f>_xlfn.XLOOKUP(A165,'Member Info-Mail List'!A:A,'Member Info-Mail List'!K:K)</f>
        <v>#N/A</v>
      </c>
      <c r="G165" t="s">
        <v>893</v>
      </c>
      <c r="H165">
        <v>6175</v>
      </c>
      <c r="I165" t="s">
        <v>894</v>
      </c>
      <c r="J165" s="1">
        <v>43586</v>
      </c>
      <c r="K165" s="1">
        <v>43586</v>
      </c>
      <c r="L165" s="1">
        <v>65500</v>
      </c>
      <c r="M165" s="1">
        <v>44197</v>
      </c>
      <c r="N165" s="1">
        <v>65500</v>
      </c>
      <c r="O165" t="s">
        <v>900</v>
      </c>
      <c r="R165" t="s">
        <v>667</v>
      </c>
      <c r="S165">
        <v>4</v>
      </c>
      <c r="T165" t="s">
        <v>896</v>
      </c>
      <c r="V165">
        <v>0</v>
      </c>
      <c r="W165">
        <v>0</v>
      </c>
      <c r="X165" s="1">
        <v>43587</v>
      </c>
      <c r="Y165" s="1">
        <v>43646</v>
      </c>
      <c r="Z165" s="1">
        <v>43632</v>
      </c>
    </row>
    <row r="166" spans="1:26" hidden="1" x14ac:dyDescent="0.3">
      <c r="A166">
        <v>116636</v>
      </c>
      <c r="B166" t="e">
        <f>_xlfn.XLOOKUP(A166,'Member Info-Mail List'!A:A,'Member Info-Mail List'!C:C)</f>
        <v>#N/A</v>
      </c>
      <c r="C166" t="e">
        <f>_xlfn.XLOOKUP(A166,'Member Info-Mail List'!A:A,'Member Info-Mail List'!F:F)</f>
        <v>#N/A</v>
      </c>
      <c r="D166" s="3" t="e">
        <f>_xlfn.XLOOKUP(A166,'Member Info-Mail List'!A:A,'Member Info-Mail List'!I:I)</f>
        <v>#N/A</v>
      </c>
      <c r="E166" s="3"/>
      <c r="F166" t="e">
        <f>_xlfn.XLOOKUP(A166,'Member Info-Mail List'!A:A,'Member Info-Mail List'!K:K)</f>
        <v>#N/A</v>
      </c>
      <c r="G166" t="s">
        <v>893</v>
      </c>
      <c r="H166">
        <v>6175</v>
      </c>
      <c r="I166" t="s">
        <v>894</v>
      </c>
      <c r="J166" s="1">
        <v>43282</v>
      </c>
      <c r="K166" s="1">
        <v>43282</v>
      </c>
      <c r="L166" s="1">
        <v>65196</v>
      </c>
      <c r="M166" s="1">
        <v>44197</v>
      </c>
      <c r="N166" s="1">
        <v>65196</v>
      </c>
      <c r="O166" t="s">
        <v>900</v>
      </c>
      <c r="R166" t="s">
        <v>667</v>
      </c>
      <c r="S166">
        <v>4</v>
      </c>
      <c r="T166" t="s">
        <v>896</v>
      </c>
      <c r="V166">
        <v>0</v>
      </c>
      <c r="W166">
        <v>0</v>
      </c>
      <c r="X166" s="1">
        <v>43254</v>
      </c>
      <c r="Y166" s="1">
        <v>43342</v>
      </c>
      <c r="Z166" s="1">
        <v>43299</v>
      </c>
    </row>
    <row r="167" spans="1:26" hidden="1" x14ac:dyDescent="0.3">
      <c r="A167">
        <v>121357</v>
      </c>
      <c r="B167" t="e">
        <f>_xlfn.XLOOKUP(A167,'Member Info-Mail List'!A:A,'Member Info-Mail List'!C:C)</f>
        <v>#N/A</v>
      </c>
      <c r="C167" t="e">
        <f>_xlfn.XLOOKUP(A167,'Member Info-Mail List'!A:A,'Member Info-Mail List'!F:F)</f>
        <v>#N/A</v>
      </c>
      <c r="D167" s="3" t="e">
        <f>_xlfn.XLOOKUP(A167,'Member Info-Mail List'!A:A,'Member Info-Mail List'!I:I)</f>
        <v>#N/A</v>
      </c>
      <c r="E167" s="3"/>
      <c r="F167" t="e">
        <f>_xlfn.XLOOKUP(A167,'Member Info-Mail List'!A:A,'Member Info-Mail List'!K:K)</f>
        <v>#N/A</v>
      </c>
      <c r="G167" t="s">
        <v>893</v>
      </c>
      <c r="H167">
        <v>6175</v>
      </c>
      <c r="I167" t="s">
        <v>894</v>
      </c>
      <c r="J167" s="1">
        <v>44470</v>
      </c>
      <c r="K167" s="1">
        <v>44470</v>
      </c>
      <c r="L167" s="1">
        <v>65537</v>
      </c>
      <c r="M167" s="1">
        <v>44470</v>
      </c>
      <c r="N167" s="1">
        <v>65537</v>
      </c>
      <c r="O167" t="s">
        <v>899</v>
      </c>
      <c r="R167" t="s">
        <v>901</v>
      </c>
      <c r="S167">
        <v>4</v>
      </c>
      <c r="T167" t="s">
        <v>896</v>
      </c>
      <c r="V167">
        <v>0</v>
      </c>
      <c r="W167">
        <v>0</v>
      </c>
      <c r="Y167" s="1">
        <v>44541</v>
      </c>
    </row>
    <row r="168" spans="1:26" hidden="1" x14ac:dyDescent="0.3">
      <c r="A168">
        <v>122248</v>
      </c>
      <c r="B168" t="e">
        <f>_xlfn.XLOOKUP(A168,'Member Info-Mail List'!A:A,'Member Info-Mail List'!C:C)</f>
        <v>#N/A</v>
      </c>
      <c r="C168" t="e">
        <f>_xlfn.XLOOKUP(A168,'Member Info-Mail List'!A:A,'Member Info-Mail List'!F:F)</f>
        <v>#N/A</v>
      </c>
      <c r="D168" s="3" t="e">
        <f>_xlfn.XLOOKUP(A168,'Member Info-Mail List'!A:A,'Member Info-Mail List'!I:I)</f>
        <v>#N/A</v>
      </c>
      <c r="E168" s="3"/>
      <c r="F168" t="e">
        <f>_xlfn.XLOOKUP(A168,'Member Info-Mail List'!A:A,'Member Info-Mail List'!K:K)</f>
        <v>#N/A</v>
      </c>
      <c r="G168" t="s">
        <v>893</v>
      </c>
      <c r="H168">
        <v>6175</v>
      </c>
      <c r="I168" t="s">
        <v>894</v>
      </c>
      <c r="J168" s="1">
        <v>44470</v>
      </c>
      <c r="K168" s="1">
        <v>44470</v>
      </c>
      <c r="L168" s="1">
        <v>65537</v>
      </c>
      <c r="M168" s="1">
        <v>44470</v>
      </c>
      <c r="N168" s="1">
        <v>65537</v>
      </c>
      <c r="O168" t="s">
        <v>903</v>
      </c>
      <c r="R168" t="s">
        <v>901</v>
      </c>
      <c r="S168">
        <v>4</v>
      </c>
      <c r="T168" t="s">
        <v>896</v>
      </c>
      <c r="V168">
        <v>0</v>
      </c>
      <c r="W168">
        <v>0</v>
      </c>
      <c r="Y168" s="1">
        <v>44543</v>
      </c>
    </row>
    <row r="169" spans="1:26" hidden="1" x14ac:dyDescent="0.3">
      <c r="A169">
        <v>122243</v>
      </c>
      <c r="B169" t="e">
        <f>_xlfn.XLOOKUP(A169,'Member Info-Mail List'!A:A,'Member Info-Mail List'!C:C)</f>
        <v>#N/A</v>
      </c>
      <c r="C169" t="e">
        <f>_xlfn.XLOOKUP(A169,'Member Info-Mail List'!A:A,'Member Info-Mail List'!F:F)</f>
        <v>#N/A</v>
      </c>
      <c r="D169" s="3" t="e">
        <f>_xlfn.XLOOKUP(A169,'Member Info-Mail List'!A:A,'Member Info-Mail List'!I:I)</f>
        <v>#N/A</v>
      </c>
      <c r="E169" s="3"/>
      <c r="F169" t="e">
        <f>_xlfn.XLOOKUP(A169,'Member Info-Mail List'!A:A,'Member Info-Mail List'!K:K)</f>
        <v>#N/A</v>
      </c>
      <c r="G169" t="s">
        <v>893</v>
      </c>
      <c r="H169">
        <v>6175</v>
      </c>
      <c r="I169" t="s">
        <v>894</v>
      </c>
      <c r="J169" s="1">
        <v>44470</v>
      </c>
      <c r="K169" s="1">
        <v>44470</v>
      </c>
      <c r="L169" s="1">
        <v>65537</v>
      </c>
      <c r="M169" s="1">
        <v>44470</v>
      </c>
      <c r="N169" s="1">
        <v>65537</v>
      </c>
      <c r="O169" t="s">
        <v>897</v>
      </c>
      <c r="R169" t="s">
        <v>901</v>
      </c>
      <c r="S169">
        <v>4</v>
      </c>
      <c r="T169" t="s">
        <v>896</v>
      </c>
      <c r="V169">
        <v>0</v>
      </c>
      <c r="W169">
        <v>0</v>
      </c>
      <c r="Y169" s="1">
        <v>44549</v>
      </c>
    </row>
    <row r="170" spans="1:26" hidden="1" x14ac:dyDescent="0.3">
      <c r="A170">
        <v>116622</v>
      </c>
      <c r="B170" t="e">
        <f>_xlfn.XLOOKUP(A170,'Member Info-Mail List'!A:A,'Member Info-Mail List'!C:C)</f>
        <v>#N/A</v>
      </c>
      <c r="C170" t="e">
        <f>_xlfn.XLOOKUP(A170,'Member Info-Mail List'!A:A,'Member Info-Mail List'!F:F)</f>
        <v>#N/A</v>
      </c>
      <c r="D170" s="3" t="e">
        <f>_xlfn.XLOOKUP(A170,'Member Info-Mail List'!A:A,'Member Info-Mail List'!I:I)</f>
        <v>#N/A</v>
      </c>
      <c r="E170" s="3"/>
      <c r="F170" t="e">
        <f>_xlfn.XLOOKUP(A170,'Member Info-Mail List'!A:A,'Member Info-Mail List'!K:K)</f>
        <v>#N/A</v>
      </c>
      <c r="G170" t="s">
        <v>893</v>
      </c>
      <c r="H170">
        <v>6175</v>
      </c>
      <c r="I170" t="s">
        <v>894</v>
      </c>
      <c r="J170" s="1">
        <v>43221</v>
      </c>
      <c r="K170" s="1">
        <v>43221</v>
      </c>
      <c r="L170" s="1">
        <v>65135</v>
      </c>
      <c r="M170" s="1">
        <v>44228</v>
      </c>
      <c r="N170" s="1">
        <v>65135</v>
      </c>
      <c r="O170" t="s">
        <v>900</v>
      </c>
      <c r="R170" t="s">
        <v>667</v>
      </c>
      <c r="S170">
        <v>4</v>
      </c>
      <c r="T170" t="s">
        <v>896</v>
      </c>
      <c r="V170">
        <v>0</v>
      </c>
      <c r="W170">
        <v>0</v>
      </c>
      <c r="X170" s="1">
        <v>43198</v>
      </c>
      <c r="Y170" s="1">
        <v>43281</v>
      </c>
      <c r="Z170" s="1">
        <v>43243</v>
      </c>
    </row>
    <row r="171" spans="1:26" hidden="1" x14ac:dyDescent="0.3">
      <c r="A171">
        <v>118889</v>
      </c>
      <c r="B171" t="e">
        <f>_xlfn.XLOOKUP(A171,'Member Info-Mail List'!A:A,'Member Info-Mail List'!C:C)</f>
        <v>#N/A</v>
      </c>
      <c r="C171" t="e">
        <f>_xlfn.XLOOKUP(A171,'Member Info-Mail List'!A:A,'Member Info-Mail List'!F:F)</f>
        <v>#N/A</v>
      </c>
      <c r="D171" s="3" t="e">
        <f>_xlfn.XLOOKUP(A171,'Member Info-Mail List'!A:A,'Member Info-Mail List'!I:I)</f>
        <v>#N/A</v>
      </c>
      <c r="E171" s="3"/>
      <c r="F171" t="e">
        <f>_xlfn.XLOOKUP(A171,'Member Info-Mail List'!A:A,'Member Info-Mail List'!K:K)</f>
        <v>#N/A</v>
      </c>
      <c r="G171" t="s">
        <v>893</v>
      </c>
      <c r="H171">
        <v>6175</v>
      </c>
      <c r="I171" t="s">
        <v>894</v>
      </c>
      <c r="J171" s="1">
        <v>44470</v>
      </c>
      <c r="K171" s="1">
        <v>44470</v>
      </c>
      <c r="L171" s="1">
        <v>65537</v>
      </c>
      <c r="M171" s="1">
        <v>44470</v>
      </c>
      <c r="N171" s="1">
        <v>65537</v>
      </c>
      <c r="O171" t="s">
        <v>900</v>
      </c>
      <c r="R171" t="s">
        <v>667</v>
      </c>
      <c r="S171">
        <v>4</v>
      </c>
      <c r="T171" t="s">
        <v>896</v>
      </c>
      <c r="V171">
        <v>0</v>
      </c>
      <c r="W171">
        <v>0</v>
      </c>
      <c r="X171" s="1">
        <v>44463</v>
      </c>
      <c r="Y171" s="1">
        <v>44530</v>
      </c>
      <c r="Z171" s="1">
        <v>44508</v>
      </c>
    </row>
    <row r="172" spans="1:26" hidden="1" x14ac:dyDescent="0.3">
      <c r="A172">
        <v>116637</v>
      </c>
      <c r="B172" t="e">
        <f>_xlfn.XLOOKUP(A172,'Member Info-Mail List'!A:A,'Member Info-Mail List'!C:C)</f>
        <v>#N/A</v>
      </c>
      <c r="C172" t="e">
        <f>_xlfn.XLOOKUP(A172,'Member Info-Mail List'!A:A,'Member Info-Mail List'!F:F)</f>
        <v>#N/A</v>
      </c>
      <c r="D172" s="3" t="e">
        <f>_xlfn.XLOOKUP(A172,'Member Info-Mail List'!A:A,'Member Info-Mail List'!I:I)</f>
        <v>#N/A</v>
      </c>
      <c r="E172" s="3"/>
      <c r="F172" t="e">
        <f>_xlfn.XLOOKUP(A172,'Member Info-Mail List'!A:A,'Member Info-Mail List'!K:K)</f>
        <v>#N/A</v>
      </c>
      <c r="G172" t="s">
        <v>893</v>
      </c>
      <c r="H172">
        <v>6175</v>
      </c>
      <c r="I172" t="s">
        <v>894</v>
      </c>
      <c r="J172" s="1">
        <v>44013</v>
      </c>
      <c r="K172" s="1">
        <v>44013</v>
      </c>
      <c r="L172" s="1">
        <v>65537</v>
      </c>
      <c r="M172" s="1">
        <v>44348</v>
      </c>
      <c r="N172" s="1">
        <v>65537</v>
      </c>
      <c r="O172" t="s">
        <v>900</v>
      </c>
      <c r="R172" t="s">
        <v>667</v>
      </c>
      <c r="S172">
        <v>4</v>
      </c>
      <c r="T172" t="s">
        <v>896</v>
      </c>
      <c r="V172">
        <v>0</v>
      </c>
      <c r="W172">
        <v>0</v>
      </c>
      <c r="X172" s="1">
        <v>43986</v>
      </c>
      <c r="Y172" s="1">
        <v>44073</v>
      </c>
      <c r="Z172" s="1">
        <v>44031</v>
      </c>
    </row>
    <row r="173" spans="1:26" hidden="1" x14ac:dyDescent="0.3">
      <c r="A173">
        <v>116380</v>
      </c>
      <c r="B173" t="e">
        <f>_xlfn.XLOOKUP(A173,'Member Info-Mail List'!A:A,'Member Info-Mail List'!C:C)</f>
        <v>#N/A</v>
      </c>
      <c r="C173" t="e">
        <f>_xlfn.XLOOKUP(A173,'Member Info-Mail List'!A:A,'Member Info-Mail List'!F:F)</f>
        <v>#N/A</v>
      </c>
      <c r="D173" s="3" t="e">
        <f>_xlfn.XLOOKUP(A173,'Member Info-Mail List'!A:A,'Member Info-Mail List'!I:I)</f>
        <v>#N/A</v>
      </c>
      <c r="E173" s="3"/>
      <c r="F173" t="e">
        <f>_xlfn.XLOOKUP(A173,'Member Info-Mail List'!A:A,'Member Info-Mail List'!K:K)</f>
        <v>#N/A</v>
      </c>
      <c r="G173" t="s">
        <v>893</v>
      </c>
      <c r="H173">
        <v>6175</v>
      </c>
      <c r="I173" t="s">
        <v>894</v>
      </c>
      <c r="J173" s="1">
        <v>43525</v>
      </c>
      <c r="K173" s="1">
        <v>43525</v>
      </c>
      <c r="L173" s="1">
        <v>65439</v>
      </c>
      <c r="M173" s="1">
        <v>44470</v>
      </c>
      <c r="N173" s="1">
        <v>65439</v>
      </c>
      <c r="O173" t="s">
        <v>895</v>
      </c>
      <c r="R173" t="s">
        <v>667</v>
      </c>
      <c r="S173">
        <v>4</v>
      </c>
      <c r="T173" t="s">
        <v>896</v>
      </c>
      <c r="V173">
        <v>0</v>
      </c>
      <c r="W173">
        <v>0</v>
      </c>
      <c r="X173" s="1">
        <v>43526</v>
      </c>
      <c r="Y173" s="1">
        <v>43585</v>
      </c>
      <c r="Z173" s="1">
        <v>43571</v>
      </c>
    </row>
    <row r="174" spans="1:26" hidden="1" x14ac:dyDescent="0.3">
      <c r="A174">
        <v>118904</v>
      </c>
      <c r="B174" t="e">
        <f>_xlfn.XLOOKUP(A174,'Member Info-Mail List'!A:A,'Member Info-Mail List'!C:C)</f>
        <v>#N/A</v>
      </c>
      <c r="C174" t="e">
        <f>_xlfn.XLOOKUP(A174,'Member Info-Mail List'!A:A,'Member Info-Mail List'!F:F)</f>
        <v>#N/A</v>
      </c>
      <c r="D174" s="3" t="e">
        <f>_xlfn.XLOOKUP(A174,'Member Info-Mail List'!A:A,'Member Info-Mail List'!I:I)</f>
        <v>#N/A</v>
      </c>
      <c r="E174" s="3"/>
      <c r="F174" t="e">
        <f>_xlfn.XLOOKUP(A174,'Member Info-Mail List'!A:A,'Member Info-Mail List'!K:K)</f>
        <v>#N/A</v>
      </c>
      <c r="G174" t="s">
        <v>893</v>
      </c>
      <c r="H174">
        <v>6175</v>
      </c>
      <c r="I174" t="s">
        <v>894</v>
      </c>
      <c r="J174" s="1">
        <v>44470</v>
      </c>
      <c r="K174" s="1">
        <v>44470</v>
      </c>
      <c r="L174" s="1">
        <v>65537</v>
      </c>
      <c r="M174" s="1">
        <v>44470</v>
      </c>
      <c r="N174" s="1">
        <v>65537</v>
      </c>
      <c r="O174" t="s">
        <v>899</v>
      </c>
      <c r="R174" t="s">
        <v>901</v>
      </c>
      <c r="S174">
        <v>4</v>
      </c>
      <c r="T174" t="s">
        <v>896</v>
      </c>
      <c r="V174">
        <v>0</v>
      </c>
      <c r="W174">
        <v>0</v>
      </c>
      <c r="Y174" s="1">
        <v>44530</v>
      </c>
    </row>
    <row r="175" spans="1:26" hidden="1" x14ac:dyDescent="0.3">
      <c r="A175">
        <v>116354</v>
      </c>
      <c r="B175" t="e">
        <f>_xlfn.XLOOKUP(A175,'Member Info-Mail List'!A:A,'Member Info-Mail List'!C:C)</f>
        <v>#N/A</v>
      </c>
      <c r="C175" t="e">
        <f>_xlfn.XLOOKUP(A175,'Member Info-Mail List'!A:A,'Member Info-Mail List'!F:F)</f>
        <v>#N/A</v>
      </c>
      <c r="D175" s="3" t="e">
        <f>_xlfn.XLOOKUP(A175,'Member Info-Mail List'!A:A,'Member Info-Mail List'!I:I)</f>
        <v>#N/A</v>
      </c>
      <c r="E175" s="3"/>
      <c r="F175" t="e">
        <f>_xlfn.XLOOKUP(A175,'Member Info-Mail List'!A:A,'Member Info-Mail List'!K:K)</f>
        <v>#N/A</v>
      </c>
      <c r="G175" t="s">
        <v>893</v>
      </c>
      <c r="H175">
        <v>6175</v>
      </c>
      <c r="I175" t="s">
        <v>894</v>
      </c>
      <c r="J175" s="1">
        <v>43435</v>
      </c>
      <c r="K175" s="1">
        <v>43435</v>
      </c>
      <c r="L175" s="1">
        <v>65349</v>
      </c>
      <c r="M175" s="1">
        <v>44378</v>
      </c>
      <c r="N175" s="1">
        <v>65349</v>
      </c>
      <c r="O175" t="s">
        <v>900</v>
      </c>
      <c r="R175" t="s">
        <v>667</v>
      </c>
      <c r="S175">
        <v>4</v>
      </c>
      <c r="T175" t="s">
        <v>896</v>
      </c>
      <c r="V175">
        <v>0</v>
      </c>
      <c r="W175">
        <v>0</v>
      </c>
      <c r="X175" s="1">
        <v>43407</v>
      </c>
      <c r="Y175" s="1">
        <v>43495</v>
      </c>
      <c r="Z175" s="1">
        <v>43452</v>
      </c>
    </row>
    <row r="176" spans="1:26" hidden="1" x14ac:dyDescent="0.3">
      <c r="A176">
        <v>116621</v>
      </c>
      <c r="B176" t="e">
        <f>_xlfn.XLOOKUP(A176,'Member Info-Mail List'!A:A,'Member Info-Mail List'!C:C)</f>
        <v>#N/A</v>
      </c>
      <c r="C176" t="e">
        <f>_xlfn.XLOOKUP(A176,'Member Info-Mail List'!A:A,'Member Info-Mail List'!F:F)</f>
        <v>#N/A</v>
      </c>
      <c r="D176" s="3" t="e">
        <f>_xlfn.XLOOKUP(A176,'Member Info-Mail List'!A:A,'Member Info-Mail List'!I:I)</f>
        <v>#N/A</v>
      </c>
      <c r="E176" s="3"/>
      <c r="F176" t="e">
        <f>_xlfn.XLOOKUP(A176,'Member Info-Mail List'!A:A,'Member Info-Mail List'!K:K)</f>
        <v>#N/A</v>
      </c>
      <c r="G176" t="s">
        <v>893</v>
      </c>
      <c r="H176">
        <v>6175</v>
      </c>
      <c r="I176" t="s">
        <v>894</v>
      </c>
      <c r="J176" s="1">
        <v>42339</v>
      </c>
      <c r="K176" s="1">
        <v>42339</v>
      </c>
      <c r="L176" s="1">
        <v>64253</v>
      </c>
      <c r="M176" s="1">
        <v>44348</v>
      </c>
      <c r="N176" s="1">
        <v>64253</v>
      </c>
      <c r="O176" t="s">
        <v>900</v>
      </c>
      <c r="R176" t="s">
        <v>667</v>
      </c>
      <c r="S176">
        <v>4</v>
      </c>
      <c r="T176" t="s">
        <v>896</v>
      </c>
      <c r="V176">
        <v>0</v>
      </c>
      <c r="W176">
        <v>0</v>
      </c>
      <c r="X176" s="1">
        <v>42340</v>
      </c>
      <c r="Y176" s="1">
        <v>42399</v>
      </c>
      <c r="Z176" s="1">
        <v>42385</v>
      </c>
    </row>
    <row r="177" spans="1:26" hidden="1" x14ac:dyDescent="0.3">
      <c r="A177">
        <v>116688</v>
      </c>
      <c r="B177" t="e">
        <f>_xlfn.XLOOKUP(A177,'Member Info-Mail List'!A:A,'Member Info-Mail List'!C:C)</f>
        <v>#N/A</v>
      </c>
      <c r="C177" t="e">
        <f>_xlfn.XLOOKUP(A177,'Member Info-Mail List'!A:A,'Member Info-Mail List'!F:F)</f>
        <v>#N/A</v>
      </c>
      <c r="D177" s="3" t="e">
        <f>_xlfn.XLOOKUP(A177,'Member Info-Mail List'!A:A,'Member Info-Mail List'!I:I)</f>
        <v>#N/A</v>
      </c>
      <c r="E177" s="3"/>
      <c r="F177" t="e">
        <f>_xlfn.XLOOKUP(A177,'Member Info-Mail List'!A:A,'Member Info-Mail List'!K:K)</f>
        <v>#N/A</v>
      </c>
      <c r="G177" t="s">
        <v>893</v>
      </c>
      <c r="H177">
        <v>6175</v>
      </c>
      <c r="I177" t="s">
        <v>894</v>
      </c>
      <c r="J177" s="1">
        <v>43070</v>
      </c>
      <c r="K177" s="1">
        <v>43070</v>
      </c>
      <c r="L177" s="1">
        <v>64984</v>
      </c>
      <c r="M177" s="1">
        <v>44409</v>
      </c>
      <c r="N177" s="1">
        <v>64984</v>
      </c>
      <c r="O177" t="s">
        <v>897</v>
      </c>
      <c r="R177" t="s">
        <v>667</v>
      </c>
      <c r="S177">
        <v>4</v>
      </c>
      <c r="T177" t="s">
        <v>896</v>
      </c>
      <c r="V177">
        <v>0</v>
      </c>
      <c r="W177">
        <v>0</v>
      </c>
      <c r="X177" s="1">
        <v>43044</v>
      </c>
      <c r="Y177" s="1">
        <v>43130</v>
      </c>
      <c r="Z177" s="1">
        <v>43089</v>
      </c>
    </row>
    <row r="178" spans="1:26" hidden="1" x14ac:dyDescent="0.3">
      <c r="A178">
        <v>121391</v>
      </c>
      <c r="B178" t="e">
        <f>_xlfn.XLOOKUP(A178,'Member Info-Mail List'!A:A,'Member Info-Mail List'!C:C)</f>
        <v>#N/A</v>
      </c>
      <c r="C178" t="e">
        <f>_xlfn.XLOOKUP(A178,'Member Info-Mail List'!A:A,'Member Info-Mail List'!F:F)</f>
        <v>#N/A</v>
      </c>
      <c r="D178" s="3" t="e">
        <f>_xlfn.XLOOKUP(A178,'Member Info-Mail List'!A:A,'Member Info-Mail List'!I:I)</f>
        <v>#N/A</v>
      </c>
      <c r="E178" s="3"/>
      <c r="F178" t="e">
        <f>_xlfn.XLOOKUP(A178,'Member Info-Mail List'!A:A,'Member Info-Mail List'!K:K)</f>
        <v>#N/A</v>
      </c>
      <c r="G178" t="s">
        <v>893</v>
      </c>
      <c r="H178">
        <v>6175</v>
      </c>
      <c r="I178" t="s">
        <v>894</v>
      </c>
      <c r="J178" s="1">
        <v>44501</v>
      </c>
      <c r="K178" s="1">
        <v>44501</v>
      </c>
      <c r="L178" s="1">
        <v>65537</v>
      </c>
      <c r="M178" s="1">
        <v>44501</v>
      </c>
      <c r="N178" s="1">
        <v>65537</v>
      </c>
      <c r="O178" t="s">
        <v>897</v>
      </c>
      <c r="R178" t="s">
        <v>901</v>
      </c>
      <c r="S178">
        <v>4</v>
      </c>
      <c r="T178" t="s">
        <v>896</v>
      </c>
      <c r="V178">
        <v>0</v>
      </c>
      <c r="W178">
        <v>0</v>
      </c>
      <c r="Y178" s="1">
        <v>44561</v>
      </c>
    </row>
    <row r="179" spans="1:26" hidden="1" x14ac:dyDescent="0.3">
      <c r="A179">
        <v>121382</v>
      </c>
      <c r="B179" t="e">
        <f>_xlfn.XLOOKUP(A179,'Member Info-Mail List'!A:A,'Member Info-Mail List'!C:C)</f>
        <v>#N/A</v>
      </c>
      <c r="C179" t="e">
        <f>_xlfn.XLOOKUP(A179,'Member Info-Mail List'!A:A,'Member Info-Mail List'!F:F)</f>
        <v>#N/A</v>
      </c>
      <c r="D179" s="3" t="e">
        <f>_xlfn.XLOOKUP(A179,'Member Info-Mail List'!A:A,'Member Info-Mail List'!I:I)</f>
        <v>#N/A</v>
      </c>
      <c r="E179" s="3"/>
      <c r="F179" t="e">
        <f>_xlfn.XLOOKUP(A179,'Member Info-Mail List'!A:A,'Member Info-Mail List'!K:K)</f>
        <v>#N/A</v>
      </c>
      <c r="G179" t="s">
        <v>893</v>
      </c>
      <c r="H179">
        <v>6175</v>
      </c>
      <c r="I179" t="s">
        <v>894</v>
      </c>
      <c r="J179" s="1">
        <v>44501</v>
      </c>
      <c r="K179" s="1">
        <v>44501</v>
      </c>
      <c r="L179" s="1">
        <v>65537</v>
      </c>
      <c r="M179" s="1">
        <v>44501</v>
      </c>
      <c r="N179" s="1">
        <v>65537</v>
      </c>
      <c r="O179" t="s">
        <v>897</v>
      </c>
      <c r="R179" t="s">
        <v>901</v>
      </c>
      <c r="S179">
        <v>4</v>
      </c>
      <c r="T179" t="s">
        <v>896</v>
      </c>
      <c r="V179">
        <v>0</v>
      </c>
      <c r="W179">
        <v>0</v>
      </c>
      <c r="Y179" s="1">
        <v>44561</v>
      </c>
    </row>
    <row r="180" spans="1:26" hidden="1" x14ac:dyDescent="0.3">
      <c r="A180">
        <v>116344</v>
      </c>
      <c r="B180" t="e">
        <f>_xlfn.XLOOKUP(A180,'Member Info-Mail List'!A:A,'Member Info-Mail List'!C:C)</f>
        <v>#N/A</v>
      </c>
      <c r="C180" t="e">
        <f>_xlfn.XLOOKUP(A180,'Member Info-Mail List'!A:A,'Member Info-Mail List'!F:F)</f>
        <v>#N/A</v>
      </c>
      <c r="D180" s="3" t="e">
        <f>_xlfn.XLOOKUP(A180,'Member Info-Mail List'!A:A,'Member Info-Mail List'!I:I)</f>
        <v>#N/A</v>
      </c>
      <c r="E180" s="3"/>
      <c r="F180" t="e">
        <f>_xlfn.XLOOKUP(A180,'Member Info-Mail List'!A:A,'Member Info-Mail List'!K:K)</f>
        <v>#N/A</v>
      </c>
      <c r="G180" t="s">
        <v>893</v>
      </c>
      <c r="H180">
        <v>6175</v>
      </c>
      <c r="I180" t="s">
        <v>894</v>
      </c>
      <c r="J180" s="1">
        <v>43405</v>
      </c>
      <c r="K180" s="1">
        <v>43405</v>
      </c>
      <c r="L180" s="1">
        <v>65319</v>
      </c>
      <c r="M180" s="1">
        <v>44287</v>
      </c>
      <c r="N180" s="1">
        <v>65319</v>
      </c>
      <c r="O180" t="s">
        <v>900</v>
      </c>
      <c r="R180" t="s">
        <v>667</v>
      </c>
      <c r="S180">
        <v>4</v>
      </c>
      <c r="T180" t="s">
        <v>896</v>
      </c>
      <c r="V180">
        <v>0</v>
      </c>
      <c r="W180">
        <v>0</v>
      </c>
      <c r="X180" s="1">
        <v>43376</v>
      </c>
      <c r="Y180" s="1">
        <v>43465</v>
      </c>
      <c r="Z180" s="1">
        <v>43421</v>
      </c>
    </row>
    <row r="181" spans="1:26" hidden="1" x14ac:dyDescent="0.3">
      <c r="A181">
        <v>121402</v>
      </c>
      <c r="B181" t="e">
        <f>_xlfn.XLOOKUP(A181,'Member Info-Mail List'!A:A,'Member Info-Mail List'!C:C)</f>
        <v>#N/A</v>
      </c>
      <c r="C181" t="e">
        <f>_xlfn.XLOOKUP(A181,'Member Info-Mail List'!A:A,'Member Info-Mail List'!F:F)</f>
        <v>#N/A</v>
      </c>
      <c r="D181" s="3" t="e">
        <f>_xlfn.XLOOKUP(A181,'Member Info-Mail List'!A:A,'Member Info-Mail List'!I:I)</f>
        <v>#N/A</v>
      </c>
      <c r="E181" s="3"/>
      <c r="F181" t="e">
        <f>_xlfn.XLOOKUP(A181,'Member Info-Mail List'!A:A,'Member Info-Mail List'!K:K)</f>
        <v>#N/A</v>
      </c>
      <c r="G181" t="s">
        <v>893</v>
      </c>
      <c r="H181">
        <v>6175</v>
      </c>
      <c r="I181" t="s">
        <v>894</v>
      </c>
      <c r="J181" s="1">
        <v>44501</v>
      </c>
      <c r="K181" s="1">
        <v>44501</v>
      </c>
      <c r="L181" s="1">
        <v>65537</v>
      </c>
      <c r="M181" s="1">
        <v>44501</v>
      </c>
      <c r="N181" s="1">
        <v>65537</v>
      </c>
      <c r="O181" t="s">
        <v>897</v>
      </c>
      <c r="R181" t="s">
        <v>901</v>
      </c>
      <c r="S181">
        <v>4</v>
      </c>
      <c r="T181" t="s">
        <v>896</v>
      </c>
      <c r="V181">
        <v>0</v>
      </c>
      <c r="W181">
        <v>0</v>
      </c>
      <c r="Y181" s="1">
        <v>44561</v>
      </c>
    </row>
    <row r="182" spans="1:26" hidden="1" x14ac:dyDescent="0.3">
      <c r="A182">
        <v>121390</v>
      </c>
      <c r="B182" t="e">
        <f>_xlfn.XLOOKUP(A182,'Member Info-Mail List'!A:A,'Member Info-Mail List'!C:C)</f>
        <v>#N/A</v>
      </c>
      <c r="C182" t="e">
        <f>_xlfn.XLOOKUP(A182,'Member Info-Mail List'!A:A,'Member Info-Mail List'!F:F)</f>
        <v>#N/A</v>
      </c>
      <c r="D182" s="3" t="e">
        <f>_xlfn.XLOOKUP(A182,'Member Info-Mail List'!A:A,'Member Info-Mail List'!I:I)</f>
        <v>#N/A</v>
      </c>
      <c r="E182" s="3"/>
      <c r="F182" t="e">
        <f>_xlfn.XLOOKUP(A182,'Member Info-Mail List'!A:A,'Member Info-Mail List'!K:K)</f>
        <v>#N/A</v>
      </c>
      <c r="G182" t="s">
        <v>893</v>
      </c>
      <c r="H182">
        <v>6175</v>
      </c>
      <c r="I182" t="s">
        <v>894</v>
      </c>
      <c r="J182" s="1">
        <v>44501</v>
      </c>
      <c r="K182" s="1">
        <v>44501</v>
      </c>
      <c r="L182" s="1">
        <v>65537</v>
      </c>
      <c r="M182" s="1">
        <v>44501</v>
      </c>
      <c r="N182" s="1">
        <v>65537</v>
      </c>
      <c r="O182" t="s">
        <v>899</v>
      </c>
      <c r="R182" t="s">
        <v>901</v>
      </c>
      <c r="S182">
        <v>4</v>
      </c>
      <c r="T182" t="s">
        <v>896</v>
      </c>
      <c r="V182">
        <v>0</v>
      </c>
      <c r="W182">
        <v>0</v>
      </c>
      <c r="Y182" s="1">
        <v>44561</v>
      </c>
    </row>
    <row r="183" spans="1:26" hidden="1" x14ac:dyDescent="0.3">
      <c r="A183">
        <v>121406</v>
      </c>
      <c r="B183" t="e">
        <f>_xlfn.XLOOKUP(A183,'Member Info-Mail List'!A:A,'Member Info-Mail List'!C:C)</f>
        <v>#N/A</v>
      </c>
      <c r="C183" t="e">
        <f>_xlfn.XLOOKUP(A183,'Member Info-Mail List'!A:A,'Member Info-Mail List'!F:F)</f>
        <v>#N/A</v>
      </c>
      <c r="D183" s="3" t="e">
        <f>_xlfn.XLOOKUP(A183,'Member Info-Mail List'!A:A,'Member Info-Mail List'!I:I)</f>
        <v>#N/A</v>
      </c>
      <c r="E183" s="3"/>
      <c r="F183" t="e">
        <f>_xlfn.XLOOKUP(A183,'Member Info-Mail List'!A:A,'Member Info-Mail List'!K:K)</f>
        <v>#N/A</v>
      </c>
      <c r="G183" t="s">
        <v>893</v>
      </c>
      <c r="H183">
        <v>6175</v>
      </c>
      <c r="I183" t="s">
        <v>894</v>
      </c>
      <c r="J183" s="1">
        <v>44501</v>
      </c>
      <c r="K183" s="1">
        <v>44501</v>
      </c>
      <c r="L183" s="1">
        <v>65537</v>
      </c>
      <c r="M183" s="1">
        <v>44501</v>
      </c>
      <c r="N183" s="1">
        <v>65537</v>
      </c>
      <c r="O183" t="s">
        <v>899</v>
      </c>
      <c r="R183" t="s">
        <v>901</v>
      </c>
      <c r="S183">
        <v>4</v>
      </c>
      <c r="T183" t="s">
        <v>896</v>
      </c>
      <c r="V183">
        <v>0</v>
      </c>
      <c r="W183">
        <v>0</v>
      </c>
      <c r="Y183" s="1">
        <v>44561</v>
      </c>
    </row>
    <row r="184" spans="1:26" hidden="1" x14ac:dyDescent="0.3">
      <c r="A184">
        <v>121433</v>
      </c>
      <c r="B184" t="e">
        <f>_xlfn.XLOOKUP(A184,'Member Info-Mail List'!A:A,'Member Info-Mail List'!C:C)</f>
        <v>#N/A</v>
      </c>
      <c r="C184" t="e">
        <f>_xlfn.XLOOKUP(A184,'Member Info-Mail List'!A:A,'Member Info-Mail List'!F:F)</f>
        <v>#N/A</v>
      </c>
      <c r="D184" s="3" t="e">
        <f>_xlfn.XLOOKUP(A184,'Member Info-Mail List'!A:A,'Member Info-Mail List'!I:I)</f>
        <v>#N/A</v>
      </c>
      <c r="E184" s="3"/>
      <c r="F184" t="e">
        <f>_xlfn.XLOOKUP(A184,'Member Info-Mail List'!A:A,'Member Info-Mail List'!K:K)</f>
        <v>#N/A</v>
      </c>
      <c r="G184" t="s">
        <v>893</v>
      </c>
      <c r="H184">
        <v>6175</v>
      </c>
      <c r="I184" t="s">
        <v>894</v>
      </c>
      <c r="J184" s="1">
        <v>44501</v>
      </c>
      <c r="K184" s="1">
        <v>44501</v>
      </c>
      <c r="L184" s="1">
        <v>65537</v>
      </c>
      <c r="M184" s="1">
        <v>44501</v>
      </c>
      <c r="N184" s="1">
        <v>65537</v>
      </c>
      <c r="O184" t="s">
        <v>898</v>
      </c>
      <c r="R184" t="s">
        <v>901</v>
      </c>
      <c r="S184">
        <v>4</v>
      </c>
      <c r="T184" t="s">
        <v>896</v>
      </c>
      <c r="V184">
        <v>0</v>
      </c>
      <c r="W184">
        <v>0</v>
      </c>
      <c r="Y184" s="1">
        <v>44561</v>
      </c>
    </row>
    <row r="185" spans="1:26" hidden="1" x14ac:dyDescent="0.3">
      <c r="A185">
        <v>116660</v>
      </c>
      <c r="B185" t="e">
        <f>_xlfn.XLOOKUP(A185,'Member Info-Mail List'!A:A,'Member Info-Mail List'!C:C)</f>
        <v>#N/A</v>
      </c>
      <c r="C185" t="e">
        <f>_xlfn.XLOOKUP(A185,'Member Info-Mail List'!A:A,'Member Info-Mail List'!F:F)</f>
        <v>#N/A</v>
      </c>
      <c r="D185" s="3" t="e">
        <f>_xlfn.XLOOKUP(A185,'Member Info-Mail List'!A:A,'Member Info-Mail List'!I:I)</f>
        <v>#N/A</v>
      </c>
      <c r="E185" s="3"/>
      <c r="F185" t="e">
        <f>_xlfn.XLOOKUP(A185,'Member Info-Mail List'!A:A,'Member Info-Mail List'!K:K)</f>
        <v>#N/A</v>
      </c>
      <c r="G185" t="s">
        <v>893</v>
      </c>
      <c r="H185">
        <v>6175</v>
      </c>
      <c r="I185" t="s">
        <v>894</v>
      </c>
      <c r="J185" s="1">
        <v>43101</v>
      </c>
      <c r="K185" s="1">
        <v>43101</v>
      </c>
      <c r="L185" s="1">
        <v>65015</v>
      </c>
      <c r="M185" s="1">
        <v>44256</v>
      </c>
      <c r="N185" s="1">
        <v>65015</v>
      </c>
      <c r="O185" t="s">
        <v>900</v>
      </c>
      <c r="R185" t="s">
        <v>667</v>
      </c>
      <c r="S185">
        <v>4</v>
      </c>
      <c r="T185" t="s">
        <v>896</v>
      </c>
      <c r="V185">
        <v>0</v>
      </c>
      <c r="W185">
        <v>0</v>
      </c>
      <c r="X185" s="1">
        <v>43102</v>
      </c>
      <c r="Y185" s="1">
        <v>43161</v>
      </c>
      <c r="Z185" s="1">
        <v>43147</v>
      </c>
    </row>
    <row r="186" spans="1:26" hidden="1" x14ac:dyDescent="0.3">
      <c r="A186">
        <v>116395</v>
      </c>
      <c r="B186" t="e">
        <f>_xlfn.XLOOKUP(A186,'Member Info-Mail List'!A:A,'Member Info-Mail List'!C:C)</f>
        <v>#N/A</v>
      </c>
      <c r="C186" t="e">
        <f>_xlfn.XLOOKUP(A186,'Member Info-Mail List'!A:A,'Member Info-Mail List'!F:F)</f>
        <v>#N/A</v>
      </c>
      <c r="D186" s="3" t="e">
        <f>_xlfn.XLOOKUP(A186,'Member Info-Mail List'!A:A,'Member Info-Mail List'!I:I)</f>
        <v>#N/A</v>
      </c>
      <c r="E186" s="3"/>
      <c r="F186" t="e">
        <f>_xlfn.XLOOKUP(A186,'Member Info-Mail List'!A:A,'Member Info-Mail List'!K:K)</f>
        <v>#N/A</v>
      </c>
      <c r="G186" t="s">
        <v>893</v>
      </c>
      <c r="H186">
        <v>6175</v>
      </c>
      <c r="I186" t="s">
        <v>894</v>
      </c>
      <c r="J186" s="1">
        <v>42309</v>
      </c>
      <c r="K186" s="1">
        <v>42309</v>
      </c>
      <c r="L186" s="1">
        <v>64223</v>
      </c>
      <c r="M186" s="1">
        <v>44378</v>
      </c>
      <c r="N186" s="1">
        <v>64223</v>
      </c>
      <c r="O186" t="s">
        <v>900</v>
      </c>
      <c r="R186" t="s">
        <v>667</v>
      </c>
      <c r="S186">
        <v>4</v>
      </c>
      <c r="T186" t="s">
        <v>896</v>
      </c>
      <c r="V186">
        <v>0</v>
      </c>
      <c r="W186">
        <v>0</v>
      </c>
      <c r="X186" s="1">
        <v>42281</v>
      </c>
      <c r="Y186" s="1">
        <v>42369</v>
      </c>
      <c r="Z186" s="1">
        <v>42326</v>
      </c>
    </row>
    <row r="187" spans="1:26" hidden="1" x14ac:dyDescent="0.3">
      <c r="A187">
        <v>116385</v>
      </c>
      <c r="B187" t="e">
        <f>_xlfn.XLOOKUP(A187,'Member Info-Mail List'!A:A,'Member Info-Mail List'!C:C)</f>
        <v>#N/A</v>
      </c>
      <c r="C187" t="e">
        <f>_xlfn.XLOOKUP(A187,'Member Info-Mail List'!A:A,'Member Info-Mail List'!F:F)</f>
        <v>#N/A</v>
      </c>
      <c r="D187" s="3" t="e">
        <f>_xlfn.XLOOKUP(A187,'Member Info-Mail List'!A:A,'Member Info-Mail List'!I:I)</f>
        <v>#N/A</v>
      </c>
      <c r="E187" s="3"/>
      <c r="F187" t="e">
        <f>_xlfn.XLOOKUP(A187,'Member Info-Mail List'!A:A,'Member Info-Mail List'!K:K)</f>
        <v>#N/A</v>
      </c>
      <c r="G187" t="s">
        <v>893</v>
      </c>
      <c r="H187">
        <v>6175</v>
      </c>
      <c r="I187" t="s">
        <v>894</v>
      </c>
      <c r="J187" s="1">
        <v>44317</v>
      </c>
      <c r="K187" s="1">
        <v>44317</v>
      </c>
      <c r="L187" s="1">
        <v>65537</v>
      </c>
      <c r="M187" s="1">
        <v>44409</v>
      </c>
      <c r="N187" s="1">
        <v>65537</v>
      </c>
      <c r="O187" t="s">
        <v>900</v>
      </c>
      <c r="R187" t="s">
        <v>667</v>
      </c>
      <c r="S187">
        <v>4</v>
      </c>
      <c r="T187" t="s">
        <v>896</v>
      </c>
      <c r="V187">
        <v>0</v>
      </c>
      <c r="W187">
        <v>0</v>
      </c>
      <c r="X187" s="1">
        <v>44293</v>
      </c>
      <c r="Y187" s="1">
        <v>44377</v>
      </c>
      <c r="Z187" s="1">
        <v>44338</v>
      </c>
    </row>
    <row r="188" spans="1:26" hidden="1" x14ac:dyDescent="0.3">
      <c r="A188">
        <v>116592</v>
      </c>
      <c r="B188" t="e">
        <f>_xlfn.XLOOKUP(A188,'Member Info-Mail List'!A:A,'Member Info-Mail List'!C:C)</f>
        <v>#N/A</v>
      </c>
      <c r="C188" t="e">
        <f>_xlfn.XLOOKUP(A188,'Member Info-Mail List'!A:A,'Member Info-Mail List'!F:F)</f>
        <v>#N/A</v>
      </c>
      <c r="D188" s="3" t="e">
        <f>_xlfn.XLOOKUP(A188,'Member Info-Mail List'!A:A,'Member Info-Mail List'!I:I)</f>
        <v>#N/A</v>
      </c>
      <c r="E188" s="3"/>
      <c r="F188" t="e">
        <f>_xlfn.XLOOKUP(A188,'Member Info-Mail List'!A:A,'Member Info-Mail List'!K:K)</f>
        <v>#N/A</v>
      </c>
      <c r="G188" t="s">
        <v>893</v>
      </c>
      <c r="H188">
        <v>6175</v>
      </c>
      <c r="I188" t="s">
        <v>894</v>
      </c>
      <c r="J188" s="1">
        <v>41000</v>
      </c>
      <c r="K188" s="1">
        <v>41000</v>
      </c>
      <c r="L188" s="1">
        <v>62914</v>
      </c>
      <c r="M188" s="1">
        <v>44440</v>
      </c>
      <c r="N188" s="1">
        <v>62914</v>
      </c>
      <c r="O188" t="s">
        <v>900</v>
      </c>
      <c r="R188" t="s">
        <v>667</v>
      </c>
      <c r="S188">
        <v>4</v>
      </c>
      <c r="T188" t="s">
        <v>896</v>
      </c>
      <c r="V188">
        <v>0</v>
      </c>
      <c r="W188">
        <v>0</v>
      </c>
      <c r="X188" s="1">
        <v>41001</v>
      </c>
      <c r="Y188" s="1">
        <v>41060</v>
      </c>
      <c r="Z188" s="1">
        <v>41046</v>
      </c>
    </row>
    <row r="189" spans="1:26" hidden="1" x14ac:dyDescent="0.3">
      <c r="A189">
        <v>116438</v>
      </c>
      <c r="B189" t="e">
        <f>_xlfn.XLOOKUP(A189,'Member Info-Mail List'!A:A,'Member Info-Mail List'!C:C)</f>
        <v>#N/A</v>
      </c>
      <c r="C189" t="e">
        <f>_xlfn.XLOOKUP(A189,'Member Info-Mail List'!A:A,'Member Info-Mail List'!F:F)</f>
        <v>#N/A</v>
      </c>
      <c r="D189" s="3" t="e">
        <f>_xlfn.XLOOKUP(A189,'Member Info-Mail List'!A:A,'Member Info-Mail List'!I:I)</f>
        <v>#N/A</v>
      </c>
      <c r="E189" s="3"/>
      <c r="F189" t="e">
        <f>_xlfn.XLOOKUP(A189,'Member Info-Mail List'!A:A,'Member Info-Mail List'!K:K)</f>
        <v>#N/A</v>
      </c>
      <c r="G189" t="s">
        <v>893</v>
      </c>
      <c r="H189">
        <v>6175</v>
      </c>
      <c r="I189" t="s">
        <v>894</v>
      </c>
      <c r="J189" s="1">
        <v>43862</v>
      </c>
      <c r="K189" s="1">
        <v>43862</v>
      </c>
      <c r="L189" s="1">
        <v>65537</v>
      </c>
      <c r="M189" s="1">
        <v>44317</v>
      </c>
      <c r="N189" s="1">
        <v>65537</v>
      </c>
      <c r="O189" t="s">
        <v>900</v>
      </c>
      <c r="R189" t="s">
        <v>667</v>
      </c>
      <c r="S189">
        <v>4</v>
      </c>
      <c r="T189" t="s">
        <v>896</v>
      </c>
      <c r="V189">
        <v>0</v>
      </c>
      <c r="W189">
        <v>0</v>
      </c>
      <c r="X189" s="1">
        <v>43834</v>
      </c>
      <c r="Y189" s="1">
        <v>43922</v>
      </c>
      <c r="Z189" s="1">
        <v>43879</v>
      </c>
    </row>
    <row r="190" spans="1:26" hidden="1" x14ac:dyDescent="0.3">
      <c r="A190">
        <v>116659</v>
      </c>
      <c r="B190" t="e">
        <f>_xlfn.XLOOKUP(A190,'Member Info-Mail List'!A:A,'Member Info-Mail List'!C:C)</f>
        <v>#N/A</v>
      </c>
      <c r="C190" t="e">
        <f>_xlfn.XLOOKUP(A190,'Member Info-Mail List'!A:A,'Member Info-Mail List'!F:F)</f>
        <v>#N/A</v>
      </c>
      <c r="D190" s="3" t="e">
        <f>_xlfn.XLOOKUP(A190,'Member Info-Mail List'!A:A,'Member Info-Mail List'!I:I)</f>
        <v>#N/A</v>
      </c>
      <c r="E190" s="3"/>
      <c r="F190" t="e">
        <f>_xlfn.XLOOKUP(A190,'Member Info-Mail List'!A:A,'Member Info-Mail List'!K:K)</f>
        <v>#N/A</v>
      </c>
      <c r="G190" t="s">
        <v>893</v>
      </c>
      <c r="H190">
        <v>6175</v>
      </c>
      <c r="I190" t="s">
        <v>894</v>
      </c>
      <c r="J190" s="1">
        <v>41091</v>
      </c>
      <c r="K190" s="1">
        <v>41091</v>
      </c>
      <c r="L190" s="1">
        <v>63005</v>
      </c>
      <c r="M190" s="1">
        <v>44317</v>
      </c>
      <c r="N190" s="1">
        <v>63005</v>
      </c>
      <c r="O190" t="s">
        <v>900</v>
      </c>
      <c r="R190" t="s">
        <v>667</v>
      </c>
      <c r="S190">
        <v>4</v>
      </c>
      <c r="T190" t="s">
        <v>896</v>
      </c>
      <c r="V190">
        <v>0</v>
      </c>
      <c r="W190">
        <v>0</v>
      </c>
      <c r="X190" s="1">
        <v>41063</v>
      </c>
      <c r="Y190" s="1">
        <v>41151</v>
      </c>
      <c r="Z190" s="1">
        <v>41108</v>
      </c>
    </row>
    <row r="191" spans="1:26" hidden="1" x14ac:dyDescent="0.3">
      <c r="A191">
        <v>122539</v>
      </c>
      <c r="B191" t="e">
        <f>_xlfn.XLOOKUP(A191,'Member Info-Mail List'!A:A,'Member Info-Mail List'!C:C)</f>
        <v>#N/A</v>
      </c>
      <c r="C191" t="e">
        <f>_xlfn.XLOOKUP(A191,'Member Info-Mail List'!A:A,'Member Info-Mail List'!F:F)</f>
        <v>#N/A</v>
      </c>
      <c r="D191" s="3" t="e">
        <f>_xlfn.XLOOKUP(A191,'Member Info-Mail List'!A:A,'Member Info-Mail List'!I:I)</f>
        <v>#N/A</v>
      </c>
      <c r="E191" s="3"/>
      <c r="F191" t="e">
        <f>_xlfn.XLOOKUP(A191,'Member Info-Mail List'!A:A,'Member Info-Mail List'!K:K)</f>
        <v>#N/A</v>
      </c>
      <c r="G191" t="s">
        <v>893</v>
      </c>
      <c r="H191">
        <v>6175</v>
      </c>
      <c r="I191" t="s">
        <v>894</v>
      </c>
      <c r="J191" s="1">
        <v>44501</v>
      </c>
      <c r="K191" s="1">
        <v>44501</v>
      </c>
      <c r="L191" s="1">
        <v>65537</v>
      </c>
      <c r="M191" s="1">
        <v>44501</v>
      </c>
      <c r="N191" s="1">
        <v>65537</v>
      </c>
      <c r="O191" t="s">
        <v>895</v>
      </c>
      <c r="R191" t="s">
        <v>901</v>
      </c>
      <c r="S191">
        <v>4</v>
      </c>
      <c r="T191" t="s">
        <v>896</v>
      </c>
      <c r="V191">
        <v>0</v>
      </c>
      <c r="W191">
        <v>0</v>
      </c>
      <c r="Y191" s="1">
        <v>44561</v>
      </c>
    </row>
    <row r="192" spans="1:26" hidden="1" x14ac:dyDescent="0.3">
      <c r="A192">
        <v>122537</v>
      </c>
      <c r="B192" t="e">
        <f>_xlfn.XLOOKUP(A192,'Member Info-Mail List'!A:A,'Member Info-Mail List'!C:C)</f>
        <v>#N/A</v>
      </c>
      <c r="C192" t="e">
        <f>_xlfn.XLOOKUP(A192,'Member Info-Mail List'!A:A,'Member Info-Mail List'!F:F)</f>
        <v>#N/A</v>
      </c>
      <c r="D192" s="3" t="e">
        <f>_xlfn.XLOOKUP(A192,'Member Info-Mail List'!A:A,'Member Info-Mail List'!I:I)</f>
        <v>#N/A</v>
      </c>
      <c r="E192" s="3"/>
      <c r="F192" t="e">
        <f>_xlfn.XLOOKUP(A192,'Member Info-Mail List'!A:A,'Member Info-Mail List'!K:K)</f>
        <v>#N/A</v>
      </c>
      <c r="G192" t="s">
        <v>893</v>
      </c>
      <c r="H192">
        <v>6175</v>
      </c>
      <c r="I192" t="s">
        <v>894</v>
      </c>
      <c r="J192" s="1">
        <v>44470</v>
      </c>
      <c r="K192" s="1">
        <v>44470</v>
      </c>
      <c r="L192" s="1">
        <v>45016</v>
      </c>
      <c r="M192" s="1">
        <v>44470</v>
      </c>
      <c r="N192" s="1">
        <v>45016</v>
      </c>
      <c r="O192" t="s">
        <v>895</v>
      </c>
      <c r="R192" t="s">
        <v>901</v>
      </c>
      <c r="S192">
        <v>4</v>
      </c>
      <c r="T192" t="s">
        <v>896</v>
      </c>
      <c r="V192">
        <v>0</v>
      </c>
      <c r="W192">
        <v>0</v>
      </c>
      <c r="Y192" s="1">
        <v>44561</v>
      </c>
    </row>
    <row r="193" spans="1:26" hidden="1" x14ac:dyDescent="0.3">
      <c r="A193">
        <v>122533</v>
      </c>
      <c r="B193" t="e">
        <f>_xlfn.XLOOKUP(A193,'Member Info-Mail List'!A:A,'Member Info-Mail List'!C:C)</f>
        <v>#N/A</v>
      </c>
      <c r="C193" t="e">
        <f>_xlfn.XLOOKUP(A193,'Member Info-Mail List'!A:A,'Member Info-Mail List'!F:F)</f>
        <v>#N/A</v>
      </c>
      <c r="D193" s="3" t="e">
        <f>_xlfn.XLOOKUP(A193,'Member Info-Mail List'!A:A,'Member Info-Mail List'!I:I)</f>
        <v>#N/A</v>
      </c>
      <c r="E193" s="3"/>
      <c r="F193" t="e">
        <f>_xlfn.XLOOKUP(A193,'Member Info-Mail List'!A:A,'Member Info-Mail List'!K:K)</f>
        <v>#N/A</v>
      </c>
      <c r="G193" t="s">
        <v>893</v>
      </c>
      <c r="H193">
        <v>6175</v>
      </c>
      <c r="I193" t="s">
        <v>894</v>
      </c>
      <c r="J193" s="1">
        <v>44470</v>
      </c>
      <c r="K193" s="1">
        <v>44470</v>
      </c>
      <c r="L193" s="1">
        <v>65537</v>
      </c>
      <c r="M193" s="1">
        <v>44470</v>
      </c>
      <c r="N193" s="1">
        <v>65537</v>
      </c>
      <c r="O193" t="s">
        <v>897</v>
      </c>
      <c r="R193" t="s">
        <v>901</v>
      </c>
      <c r="S193">
        <v>4</v>
      </c>
      <c r="T193" t="s">
        <v>896</v>
      </c>
      <c r="V193">
        <v>0</v>
      </c>
      <c r="W193">
        <v>0</v>
      </c>
      <c r="Y193" s="1">
        <v>44549</v>
      </c>
    </row>
    <row r="194" spans="1:26" hidden="1" x14ac:dyDescent="0.3">
      <c r="A194">
        <v>119603</v>
      </c>
      <c r="B194" t="e">
        <f>_xlfn.XLOOKUP(A194,'Member Info-Mail List'!A:A,'Member Info-Mail List'!C:C)</f>
        <v>#N/A</v>
      </c>
      <c r="C194" t="e">
        <f>_xlfn.XLOOKUP(A194,'Member Info-Mail List'!A:A,'Member Info-Mail List'!F:F)</f>
        <v>#N/A</v>
      </c>
      <c r="D194" s="3" t="e">
        <f>_xlfn.XLOOKUP(A194,'Member Info-Mail List'!A:A,'Member Info-Mail List'!I:I)</f>
        <v>#N/A</v>
      </c>
      <c r="E194" s="3"/>
      <c r="F194" t="e">
        <f>_xlfn.XLOOKUP(A194,'Member Info-Mail List'!A:A,'Member Info-Mail List'!K:K)</f>
        <v>#N/A</v>
      </c>
      <c r="G194" t="s">
        <v>893</v>
      </c>
      <c r="H194">
        <v>6175</v>
      </c>
      <c r="I194" t="s">
        <v>894</v>
      </c>
      <c r="J194" s="1">
        <v>44440</v>
      </c>
      <c r="K194" s="1">
        <v>44440</v>
      </c>
      <c r="L194" s="1">
        <v>65537</v>
      </c>
      <c r="M194" s="1">
        <v>44440</v>
      </c>
      <c r="N194" s="1">
        <v>65537</v>
      </c>
      <c r="O194" t="s">
        <v>899</v>
      </c>
      <c r="R194" t="s">
        <v>667</v>
      </c>
      <c r="S194">
        <v>4</v>
      </c>
      <c r="T194" t="s">
        <v>896</v>
      </c>
      <c r="V194">
        <v>0</v>
      </c>
      <c r="W194">
        <v>0</v>
      </c>
      <c r="X194" s="1">
        <v>44442</v>
      </c>
      <c r="Y194" s="1">
        <v>44501</v>
      </c>
      <c r="Z194" s="1">
        <v>44487</v>
      </c>
    </row>
    <row r="195" spans="1:26" hidden="1" x14ac:dyDescent="0.3">
      <c r="A195">
        <v>120167</v>
      </c>
      <c r="B195" t="e">
        <f>_xlfn.XLOOKUP(A195,'Member Info-Mail List'!A:A,'Member Info-Mail List'!C:C)</f>
        <v>#N/A</v>
      </c>
      <c r="C195" t="e">
        <f>_xlfn.XLOOKUP(A195,'Member Info-Mail List'!A:A,'Member Info-Mail List'!F:F)</f>
        <v>#N/A</v>
      </c>
      <c r="D195" s="3" t="e">
        <f>_xlfn.XLOOKUP(A195,'Member Info-Mail List'!A:A,'Member Info-Mail List'!I:I)</f>
        <v>#N/A</v>
      </c>
      <c r="E195" s="3"/>
      <c r="F195" t="e">
        <f>_xlfn.XLOOKUP(A195,'Member Info-Mail List'!A:A,'Member Info-Mail List'!K:K)</f>
        <v>#N/A</v>
      </c>
      <c r="G195" t="s">
        <v>893</v>
      </c>
      <c r="H195">
        <v>6175</v>
      </c>
      <c r="I195" t="s">
        <v>894</v>
      </c>
      <c r="J195" s="1">
        <v>44470</v>
      </c>
      <c r="K195" s="1">
        <v>44470</v>
      </c>
      <c r="L195" s="1">
        <v>65537</v>
      </c>
      <c r="M195" s="1">
        <v>44470</v>
      </c>
      <c r="N195" s="1">
        <v>65537</v>
      </c>
      <c r="O195" t="s">
        <v>899</v>
      </c>
      <c r="R195" t="s">
        <v>901</v>
      </c>
      <c r="S195">
        <v>4</v>
      </c>
      <c r="T195" t="s">
        <v>896</v>
      </c>
      <c r="V195">
        <v>0</v>
      </c>
      <c r="W195">
        <v>0</v>
      </c>
      <c r="Y195" s="1">
        <v>44535</v>
      </c>
    </row>
    <row r="196" spans="1:26" hidden="1" x14ac:dyDescent="0.3">
      <c r="A196">
        <v>116805</v>
      </c>
      <c r="B196" t="e">
        <f>_xlfn.XLOOKUP(A196,'Member Info-Mail List'!A:A,'Member Info-Mail List'!C:C)</f>
        <v>#N/A</v>
      </c>
      <c r="C196" t="e">
        <f>_xlfn.XLOOKUP(A196,'Member Info-Mail List'!A:A,'Member Info-Mail List'!F:F)</f>
        <v>#N/A</v>
      </c>
      <c r="D196" s="3" t="e">
        <f>_xlfn.XLOOKUP(A196,'Member Info-Mail List'!A:A,'Member Info-Mail List'!I:I)</f>
        <v>#N/A</v>
      </c>
      <c r="E196" s="3"/>
      <c r="F196" t="e">
        <f>_xlfn.XLOOKUP(A196,'Member Info-Mail List'!A:A,'Member Info-Mail List'!K:K)</f>
        <v>#N/A</v>
      </c>
      <c r="G196" t="s">
        <v>893</v>
      </c>
      <c r="H196">
        <v>6175</v>
      </c>
      <c r="I196" t="s">
        <v>894</v>
      </c>
      <c r="J196" s="1">
        <v>41640</v>
      </c>
      <c r="K196" s="1">
        <v>41640</v>
      </c>
      <c r="L196" s="1">
        <v>63554</v>
      </c>
      <c r="M196" s="1">
        <v>44197</v>
      </c>
      <c r="N196" s="1">
        <v>63554</v>
      </c>
      <c r="O196" t="s">
        <v>895</v>
      </c>
      <c r="R196" t="s">
        <v>667</v>
      </c>
      <c r="S196">
        <v>4</v>
      </c>
      <c r="T196" t="s">
        <v>896</v>
      </c>
      <c r="V196">
        <v>0</v>
      </c>
      <c r="W196">
        <v>0</v>
      </c>
      <c r="X196" s="1">
        <v>41611</v>
      </c>
      <c r="Y196" s="1">
        <v>41700</v>
      </c>
      <c r="Z196" s="1">
        <v>41656</v>
      </c>
    </row>
    <row r="197" spans="1:26" hidden="1" x14ac:dyDescent="0.3">
      <c r="A197">
        <v>116806</v>
      </c>
      <c r="B197" t="e">
        <f>_xlfn.XLOOKUP(A197,'Member Info-Mail List'!A:A,'Member Info-Mail List'!C:C)</f>
        <v>#N/A</v>
      </c>
      <c r="C197" t="e">
        <f>_xlfn.XLOOKUP(A197,'Member Info-Mail List'!A:A,'Member Info-Mail List'!F:F)</f>
        <v>#N/A</v>
      </c>
      <c r="D197" s="3" t="e">
        <f>_xlfn.XLOOKUP(A197,'Member Info-Mail List'!A:A,'Member Info-Mail List'!I:I)</f>
        <v>#N/A</v>
      </c>
      <c r="E197" s="3"/>
      <c r="F197" t="e">
        <f>_xlfn.XLOOKUP(A197,'Member Info-Mail List'!A:A,'Member Info-Mail List'!K:K)</f>
        <v>#N/A</v>
      </c>
      <c r="G197" t="s">
        <v>893</v>
      </c>
      <c r="H197">
        <v>6175</v>
      </c>
      <c r="I197" t="s">
        <v>894</v>
      </c>
      <c r="J197" s="1">
        <v>43344</v>
      </c>
      <c r="K197" s="1">
        <v>43344</v>
      </c>
      <c r="L197" s="1">
        <v>65258</v>
      </c>
      <c r="M197" s="1">
        <v>44197</v>
      </c>
      <c r="N197" s="1">
        <v>65258</v>
      </c>
      <c r="O197" t="s">
        <v>897</v>
      </c>
      <c r="R197" t="s">
        <v>667</v>
      </c>
      <c r="S197">
        <v>4</v>
      </c>
      <c r="T197" t="s">
        <v>896</v>
      </c>
      <c r="V197">
        <v>0</v>
      </c>
      <c r="W197">
        <v>0</v>
      </c>
      <c r="X197" s="1">
        <v>43315</v>
      </c>
      <c r="Y197" s="1">
        <v>43404</v>
      </c>
      <c r="Z197" s="1">
        <v>43360</v>
      </c>
    </row>
    <row r="198" spans="1:26" hidden="1" x14ac:dyDescent="0.3">
      <c r="A198">
        <v>116802</v>
      </c>
      <c r="B198" t="e">
        <f>_xlfn.XLOOKUP(A198,'Member Info-Mail List'!A:A,'Member Info-Mail List'!C:C)</f>
        <v>#N/A</v>
      </c>
      <c r="C198" t="e">
        <f>_xlfn.XLOOKUP(A198,'Member Info-Mail List'!A:A,'Member Info-Mail List'!F:F)</f>
        <v>#N/A</v>
      </c>
      <c r="D198" s="3" t="e">
        <f>_xlfn.XLOOKUP(A198,'Member Info-Mail List'!A:A,'Member Info-Mail List'!I:I)</f>
        <v>#N/A</v>
      </c>
      <c r="E198" s="3"/>
      <c r="F198" t="e">
        <f>_xlfn.XLOOKUP(A198,'Member Info-Mail List'!A:A,'Member Info-Mail List'!K:K)</f>
        <v>#N/A</v>
      </c>
      <c r="G198" t="s">
        <v>893</v>
      </c>
      <c r="H198">
        <v>6175</v>
      </c>
      <c r="I198" t="s">
        <v>894</v>
      </c>
      <c r="J198" s="1">
        <v>44256</v>
      </c>
      <c r="K198" s="1">
        <v>44256</v>
      </c>
      <c r="L198" s="1">
        <v>65537</v>
      </c>
      <c r="M198" s="1">
        <v>44256</v>
      </c>
      <c r="N198" s="1">
        <v>65537</v>
      </c>
      <c r="O198" t="s">
        <v>895</v>
      </c>
      <c r="R198" t="s">
        <v>667</v>
      </c>
      <c r="S198">
        <v>4</v>
      </c>
      <c r="T198" t="s">
        <v>896</v>
      </c>
      <c r="V198">
        <v>0</v>
      </c>
      <c r="W198">
        <v>0</v>
      </c>
      <c r="X198" s="1">
        <v>44255</v>
      </c>
      <c r="Y198" s="1">
        <v>44316</v>
      </c>
      <c r="Z198" s="1">
        <v>44300</v>
      </c>
    </row>
    <row r="199" spans="1:26" hidden="1" x14ac:dyDescent="0.3">
      <c r="A199">
        <v>116804</v>
      </c>
      <c r="B199" t="e">
        <f>_xlfn.XLOOKUP(A199,'Member Info-Mail List'!A:A,'Member Info-Mail List'!C:C)</f>
        <v>#N/A</v>
      </c>
      <c r="C199" t="e">
        <f>_xlfn.XLOOKUP(A199,'Member Info-Mail List'!A:A,'Member Info-Mail List'!F:F)</f>
        <v>#N/A</v>
      </c>
      <c r="D199" s="3" t="e">
        <f>_xlfn.XLOOKUP(A199,'Member Info-Mail List'!A:A,'Member Info-Mail List'!I:I)</f>
        <v>#N/A</v>
      </c>
      <c r="E199" s="3"/>
      <c r="F199" t="e">
        <f>_xlfn.XLOOKUP(A199,'Member Info-Mail List'!A:A,'Member Info-Mail List'!K:K)</f>
        <v>#N/A</v>
      </c>
      <c r="G199" t="s">
        <v>893</v>
      </c>
      <c r="H199">
        <v>6175</v>
      </c>
      <c r="I199" t="s">
        <v>894</v>
      </c>
      <c r="J199" s="1">
        <v>42217</v>
      </c>
      <c r="K199" s="1">
        <v>42217</v>
      </c>
      <c r="L199" s="1">
        <v>64131</v>
      </c>
      <c r="M199" s="1">
        <v>44197</v>
      </c>
      <c r="N199" s="1">
        <v>64131</v>
      </c>
      <c r="O199" t="s">
        <v>897</v>
      </c>
      <c r="R199" t="s">
        <v>667</v>
      </c>
      <c r="S199">
        <v>4</v>
      </c>
      <c r="T199" t="s">
        <v>896</v>
      </c>
      <c r="V199">
        <v>0</v>
      </c>
      <c r="W199">
        <v>0</v>
      </c>
      <c r="X199" s="1">
        <v>42188</v>
      </c>
      <c r="Y199" s="1">
        <v>42277</v>
      </c>
      <c r="Z199" s="1">
        <v>42233</v>
      </c>
    </row>
    <row r="200" spans="1:26" hidden="1" x14ac:dyDescent="0.3">
      <c r="A200">
        <v>116799</v>
      </c>
      <c r="B200" t="e">
        <f>_xlfn.XLOOKUP(A200,'Member Info-Mail List'!A:A,'Member Info-Mail List'!C:C)</f>
        <v>#N/A</v>
      </c>
      <c r="C200" t="e">
        <f>_xlfn.XLOOKUP(A200,'Member Info-Mail List'!A:A,'Member Info-Mail List'!F:F)</f>
        <v>#N/A</v>
      </c>
      <c r="D200" s="3" t="e">
        <f>_xlfn.XLOOKUP(A200,'Member Info-Mail List'!A:A,'Member Info-Mail List'!I:I)</f>
        <v>#N/A</v>
      </c>
      <c r="E200" s="3"/>
      <c r="F200" t="e">
        <f>_xlfn.XLOOKUP(A200,'Member Info-Mail List'!A:A,'Member Info-Mail List'!K:K)</f>
        <v>#N/A</v>
      </c>
      <c r="G200" t="s">
        <v>893</v>
      </c>
      <c r="H200">
        <v>6175</v>
      </c>
      <c r="I200" t="s">
        <v>894</v>
      </c>
      <c r="J200" s="1">
        <v>43586</v>
      </c>
      <c r="K200" s="1">
        <v>43586</v>
      </c>
      <c r="L200" s="1">
        <v>65500</v>
      </c>
      <c r="M200" s="1">
        <v>44197</v>
      </c>
      <c r="N200" s="1">
        <v>65500</v>
      </c>
      <c r="O200" t="s">
        <v>897</v>
      </c>
      <c r="R200" t="s">
        <v>667</v>
      </c>
      <c r="S200">
        <v>4</v>
      </c>
      <c r="T200" t="s">
        <v>896</v>
      </c>
      <c r="V200">
        <v>0</v>
      </c>
      <c r="W200">
        <v>0</v>
      </c>
      <c r="X200" s="1">
        <v>43559</v>
      </c>
      <c r="Y200" s="1">
        <v>43646</v>
      </c>
      <c r="Z200" s="1">
        <v>43604</v>
      </c>
    </row>
    <row r="201" spans="1:26" hidden="1" x14ac:dyDescent="0.3">
      <c r="A201">
        <v>116798</v>
      </c>
      <c r="B201" t="e">
        <f>_xlfn.XLOOKUP(A201,'Member Info-Mail List'!A:A,'Member Info-Mail List'!C:C)</f>
        <v>#N/A</v>
      </c>
      <c r="C201" t="e">
        <f>_xlfn.XLOOKUP(A201,'Member Info-Mail List'!A:A,'Member Info-Mail List'!F:F)</f>
        <v>#N/A</v>
      </c>
      <c r="D201" s="3" t="e">
        <f>_xlfn.XLOOKUP(A201,'Member Info-Mail List'!A:A,'Member Info-Mail List'!I:I)</f>
        <v>#N/A</v>
      </c>
      <c r="E201" s="3"/>
      <c r="F201" t="e">
        <f>_xlfn.XLOOKUP(A201,'Member Info-Mail List'!A:A,'Member Info-Mail List'!K:K)</f>
        <v>#N/A</v>
      </c>
      <c r="G201" t="s">
        <v>893</v>
      </c>
      <c r="H201">
        <v>6175</v>
      </c>
      <c r="I201" t="s">
        <v>894</v>
      </c>
      <c r="J201" s="1">
        <v>43678</v>
      </c>
      <c r="K201" s="1">
        <v>43678</v>
      </c>
      <c r="L201" s="1">
        <v>65537</v>
      </c>
      <c r="M201" s="1">
        <v>44197</v>
      </c>
      <c r="N201" s="1">
        <v>65537</v>
      </c>
      <c r="O201" t="s">
        <v>895</v>
      </c>
      <c r="R201" t="s">
        <v>667</v>
      </c>
      <c r="S201">
        <v>4</v>
      </c>
      <c r="T201" t="s">
        <v>896</v>
      </c>
      <c r="V201">
        <v>0</v>
      </c>
      <c r="W201">
        <v>0</v>
      </c>
      <c r="X201" s="1">
        <v>43649</v>
      </c>
      <c r="Y201" s="1">
        <v>43738</v>
      </c>
      <c r="Z201" s="1">
        <v>43694</v>
      </c>
    </row>
    <row r="202" spans="1:26" hidden="1" x14ac:dyDescent="0.3">
      <c r="A202">
        <v>116800</v>
      </c>
      <c r="B202" t="e">
        <f>_xlfn.XLOOKUP(A202,'Member Info-Mail List'!A:A,'Member Info-Mail List'!C:C)</f>
        <v>#N/A</v>
      </c>
      <c r="C202" t="e">
        <f>_xlfn.XLOOKUP(A202,'Member Info-Mail List'!A:A,'Member Info-Mail List'!F:F)</f>
        <v>#N/A</v>
      </c>
      <c r="D202" s="3" t="e">
        <f>_xlfn.XLOOKUP(A202,'Member Info-Mail List'!A:A,'Member Info-Mail List'!I:I)</f>
        <v>#N/A</v>
      </c>
      <c r="E202" s="3"/>
      <c r="F202" t="e">
        <f>_xlfn.XLOOKUP(A202,'Member Info-Mail List'!A:A,'Member Info-Mail List'!K:K)</f>
        <v>#N/A</v>
      </c>
      <c r="G202" t="s">
        <v>893</v>
      </c>
      <c r="H202">
        <v>6175</v>
      </c>
      <c r="I202" t="s">
        <v>894</v>
      </c>
      <c r="J202" s="1">
        <v>43344</v>
      </c>
      <c r="K202" s="1">
        <v>43344</v>
      </c>
      <c r="L202" s="1">
        <v>65258</v>
      </c>
      <c r="M202" s="1">
        <v>44197</v>
      </c>
      <c r="N202" s="1">
        <v>65258</v>
      </c>
      <c r="O202" t="s">
        <v>895</v>
      </c>
      <c r="R202" t="s">
        <v>667</v>
      </c>
      <c r="S202">
        <v>4</v>
      </c>
      <c r="T202" t="s">
        <v>896</v>
      </c>
      <c r="V202">
        <v>0</v>
      </c>
      <c r="W202">
        <v>0</v>
      </c>
      <c r="X202" s="1">
        <v>43338</v>
      </c>
      <c r="Y202" s="1">
        <v>43404</v>
      </c>
      <c r="Z202" s="1">
        <v>43383</v>
      </c>
    </row>
    <row r="203" spans="1:26" hidden="1" x14ac:dyDescent="0.3">
      <c r="A203">
        <v>116803</v>
      </c>
      <c r="B203" t="e">
        <f>_xlfn.XLOOKUP(A203,'Member Info-Mail List'!A:A,'Member Info-Mail List'!C:C)</f>
        <v>#N/A</v>
      </c>
      <c r="C203" t="e">
        <f>_xlfn.XLOOKUP(A203,'Member Info-Mail List'!A:A,'Member Info-Mail List'!F:F)</f>
        <v>#N/A</v>
      </c>
      <c r="D203" s="3" t="e">
        <f>_xlfn.XLOOKUP(A203,'Member Info-Mail List'!A:A,'Member Info-Mail List'!I:I)</f>
        <v>#N/A</v>
      </c>
      <c r="E203" s="3"/>
      <c r="F203" t="e">
        <f>_xlfn.XLOOKUP(A203,'Member Info-Mail List'!A:A,'Member Info-Mail List'!K:K)</f>
        <v>#N/A</v>
      </c>
      <c r="G203" t="s">
        <v>893</v>
      </c>
      <c r="H203">
        <v>6175</v>
      </c>
      <c r="I203" t="s">
        <v>894</v>
      </c>
      <c r="J203" s="1">
        <v>42309</v>
      </c>
      <c r="K203" s="1">
        <v>42309</v>
      </c>
      <c r="L203" s="1">
        <v>64223</v>
      </c>
      <c r="M203" s="1">
        <v>44197</v>
      </c>
      <c r="N203" s="1">
        <v>64223</v>
      </c>
      <c r="O203" t="s">
        <v>897</v>
      </c>
      <c r="R203" t="s">
        <v>667</v>
      </c>
      <c r="S203">
        <v>4</v>
      </c>
      <c r="T203" t="s">
        <v>896</v>
      </c>
      <c r="V203">
        <v>0</v>
      </c>
      <c r="W203">
        <v>0</v>
      </c>
      <c r="X203" s="1">
        <v>42309</v>
      </c>
      <c r="Y203" s="1">
        <v>42369</v>
      </c>
      <c r="Z203" s="1">
        <v>42354</v>
      </c>
    </row>
    <row r="204" spans="1:26" hidden="1" x14ac:dyDescent="0.3">
      <c r="A204">
        <v>118347</v>
      </c>
      <c r="B204" t="e">
        <f>_xlfn.XLOOKUP(A204,'Member Info-Mail List'!A:A,'Member Info-Mail List'!C:C)</f>
        <v>#N/A</v>
      </c>
      <c r="C204" t="e">
        <f>_xlfn.XLOOKUP(A204,'Member Info-Mail List'!A:A,'Member Info-Mail List'!F:F)</f>
        <v>#N/A</v>
      </c>
      <c r="D204" s="3" t="e">
        <f>_xlfn.XLOOKUP(A204,'Member Info-Mail List'!A:A,'Member Info-Mail List'!I:I)</f>
        <v>#N/A</v>
      </c>
      <c r="E204" s="3"/>
      <c r="F204" t="e">
        <f>_xlfn.XLOOKUP(A204,'Member Info-Mail List'!A:A,'Member Info-Mail List'!K:K)</f>
        <v>#N/A</v>
      </c>
      <c r="G204" t="s">
        <v>893</v>
      </c>
      <c r="H204">
        <v>6175</v>
      </c>
      <c r="I204" t="s">
        <v>894</v>
      </c>
      <c r="J204" s="1">
        <v>44440</v>
      </c>
      <c r="K204" s="1">
        <v>44440</v>
      </c>
      <c r="L204" s="1">
        <v>65537</v>
      </c>
      <c r="M204" s="1">
        <v>44440</v>
      </c>
      <c r="N204" s="1">
        <v>65537</v>
      </c>
      <c r="O204" t="s">
        <v>899</v>
      </c>
      <c r="R204" t="s">
        <v>904</v>
      </c>
      <c r="S204">
        <v>4</v>
      </c>
      <c r="T204" t="s">
        <v>896</v>
      </c>
      <c r="V204">
        <v>0</v>
      </c>
      <c r="W204">
        <v>0</v>
      </c>
      <c r="Y204" s="1">
        <v>44500</v>
      </c>
    </row>
    <row r="205" spans="1:26" hidden="1" x14ac:dyDescent="0.3">
      <c r="A205">
        <v>118343</v>
      </c>
      <c r="B205" t="e">
        <f>_xlfn.XLOOKUP(A205,'Member Info-Mail List'!A:A,'Member Info-Mail List'!C:C)</f>
        <v>#N/A</v>
      </c>
      <c r="C205" t="e">
        <f>_xlfn.XLOOKUP(A205,'Member Info-Mail List'!A:A,'Member Info-Mail List'!F:F)</f>
        <v>#N/A</v>
      </c>
      <c r="D205" s="3" t="e">
        <f>_xlfn.XLOOKUP(A205,'Member Info-Mail List'!A:A,'Member Info-Mail List'!I:I)</f>
        <v>#N/A</v>
      </c>
      <c r="E205" s="3"/>
      <c r="F205" t="e">
        <f>_xlfn.XLOOKUP(A205,'Member Info-Mail List'!A:A,'Member Info-Mail List'!K:K)</f>
        <v>#N/A</v>
      </c>
      <c r="G205" t="s">
        <v>893</v>
      </c>
      <c r="H205">
        <v>6175</v>
      </c>
      <c r="I205" t="s">
        <v>894</v>
      </c>
      <c r="J205" s="1">
        <v>44470</v>
      </c>
      <c r="K205" s="1">
        <v>44470</v>
      </c>
      <c r="L205" s="1">
        <v>65537</v>
      </c>
      <c r="M205" s="1">
        <v>44470</v>
      </c>
      <c r="N205" s="1">
        <v>65537</v>
      </c>
      <c r="O205" t="s">
        <v>900</v>
      </c>
      <c r="R205" t="s">
        <v>901</v>
      </c>
      <c r="S205">
        <v>4</v>
      </c>
      <c r="T205" t="s">
        <v>896</v>
      </c>
      <c r="V205">
        <v>0</v>
      </c>
      <c r="W205">
        <v>0</v>
      </c>
      <c r="Y205" s="1">
        <v>44530</v>
      </c>
    </row>
    <row r="206" spans="1:26" hidden="1" x14ac:dyDescent="0.3">
      <c r="A206">
        <v>118359</v>
      </c>
      <c r="B206" t="e">
        <f>_xlfn.XLOOKUP(A206,'Member Info-Mail List'!A:A,'Member Info-Mail List'!C:C)</f>
        <v>#N/A</v>
      </c>
      <c r="C206" t="e">
        <f>_xlfn.XLOOKUP(A206,'Member Info-Mail List'!A:A,'Member Info-Mail List'!F:F)</f>
        <v>#N/A</v>
      </c>
      <c r="D206" s="3" t="e">
        <f>_xlfn.XLOOKUP(A206,'Member Info-Mail List'!A:A,'Member Info-Mail List'!I:I)</f>
        <v>#N/A</v>
      </c>
      <c r="E206" s="3"/>
      <c r="F206" t="e">
        <f>_xlfn.XLOOKUP(A206,'Member Info-Mail List'!A:A,'Member Info-Mail List'!K:K)</f>
        <v>#N/A</v>
      </c>
      <c r="G206" t="s">
        <v>893</v>
      </c>
      <c r="H206">
        <v>6175</v>
      </c>
      <c r="I206" t="s">
        <v>894</v>
      </c>
      <c r="J206" s="1">
        <v>44470</v>
      </c>
      <c r="K206" s="1">
        <v>44470</v>
      </c>
      <c r="L206" s="1">
        <v>65537</v>
      </c>
      <c r="M206" s="1">
        <v>44470</v>
      </c>
      <c r="N206" s="1">
        <v>65537</v>
      </c>
      <c r="O206" t="s">
        <v>897</v>
      </c>
      <c r="R206" t="s">
        <v>667</v>
      </c>
      <c r="S206">
        <v>4</v>
      </c>
      <c r="T206" t="s">
        <v>896</v>
      </c>
      <c r="V206">
        <v>0</v>
      </c>
      <c r="W206">
        <v>0</v>
      </c>
      <c r="X206" s="1">
        <v>44470</v>
      </c>
      <c r="Y206" s="1">
        <v>44530</v>
      </c>
      <c r="Z206" s="1">
        <v>44515</v>
      </c>
    </row>
    <row r="207" spans="1:26" hidden="1" x14ac:dyDescent="0.3">
      <c r="A207">
        <v>120198</v>
      </c>
      <c r="B207" t="e">
        <f>_xlfn.XLOOKUP(A207,'Member Info-Mail List'!A:A,'Member Info-Mail List'!C:C)</f>
        <v>#N/A</v>
      </c>
      <c r="C207" t="e">
        <f>_xlfn.XLOOKUP(A207,'Member Info-Mail List'!A:A,'Member Info-Mail List'!F:F)</f>
        <v>#N/A</v>
      </c>
      <c r="D207" s="3" t="e">
        <f>_xlfn.XLOOKUP(A207,'Member Info-Mail List'!A:A,'Member Info-Mail List'!I:I)</f>
        <v>#N/A</v>
      </c>
      <c r="E207" s="3"/>
      <c r="F207" t="e">
        <f>_xlfn.XLOOKUP(A207,'Member Info-Mail List'!A:A,'Member Info-Mail List'!K:K)</f>
        <v>#N/A</v>
      </c>
      <c r="G207" t="s">
        <v>893</v>
      </c>
      <c r="H207">
        <v>6175</v>
      </c>
      <c r="I207" t="s">
        <v>894</v>
      </c>
      <c r="J207" s="1">
        <v>44470</v>
      </c>
      <c r="K207" s="1">
        <v>44470</v>
      </c>
      <c r="L207" s="1">
        <v>65537</v>
      </c>
      <c r="M207" s="1">
        <v>44470</v>
      </c>
      <c r="N207" s="1">
        <v>65537</v>
      </c>
      <c r="O207" t="s">
        <v>899</v>
      </c>
      <c r="R207" t="s">
        <v>901</v>
      </c>
      <c r="S207">
        <v>4</v>
      </c>
      <c r="T207" t="s">
        <v>896</v>
      </c>
      <c r="V207">
        <v>0</v>
      </c>
      <c r="W207">
        <v>0</v>
      </c>
      <c r="Y207" s="1">
        <v>44535</v>
      </c>
    </row>
    <row r="208" spans="1:26" hidden="1" x14ac:dyDescent="0.3">
      <c r="A208">
        <v>118348</v>
      </c>
      <c r="B208" t="e">
        <f>_xlfn.XLOOKUP(A208,'Member Info-Mail List'!A:A,'Member Info-Mail List'!C:C)</f>
        <v>#N/A</v>
      </c>
      <c r="C208" t="e">
        <f>_xlfn.XLOOKUP(A208,'Member Info-Mail List'!A:A,'Member Info-Mail List'!F:F)</f>
        <v>#N/A</v>
      </c>
      <c r="D208" s="3" t="e">
        <f>_xlfn.XLOOKUP(A208,'Member Info-Mail List'!A:A,'Member Info-Mail List'!I:I)</f>
        <v>#N/A</v>
      </c>
      <c r="E208" s="3"/>
      <c r="F208" t="e">
        <f>_xlfn.XLOOKUP(A208,'Member Info-Mail List'!A:A,'Member Info-Mail List'!K:K)</f>
        <v>#N/A</v>
      </c>
      <c r="G208" t="s">
        <v>893</v>
      </c>
      <c r="H208">
        <v>6175</v>
      </c>
      <c r="I208" t="s">
        <v>894</v>
      </c>
      <c r="J208" s="1">
        <v>44470</v>
      </c>
      <c r="K208" s="1">
        <v>44470</v>
      </c>
      <c r="L208" s="1">
        <v>65537</v>
      </c>
      <c r="M208" s="1">
        <v>44470</v>
      </c>
      <c r="N208" s="1">
        <v>65537</v>
      </c>
      <c r="O208" t="s">
        <v>899</v>
      </c>
      <c r="R208" t="s">
        <v>901</v>
      </c>
      <c r="S208">
        <v>4</v>
      </c>
      <c r="T208" t="s">
        <v>896</v>
      </c>
      <c r="V208">
        <v>0</v>
      </c>
      <c r="W208">
        <v>0</v>
      </c>
      <c r="Y208" s="1">
        <v>44530</v>
      </c>
    </row>
    <row r="209" spans="1:26" hidden="1" x14ac:dyDescent="0.3">
      <c r="A209">
        <v>118372</v>
      </c>
      <c r="B209" t="e">
        <f>_xlfn.XLOOKUP(A209,'Member Info-Mail List'!A:A,'Member Info-Mail List'!C:C)</f>
        <v>#N/A</v>
      </c>
      <c r="C209" t="e">
        <f>_xlfn.XLOOKUP(A209,'Member Info-Mail List'!A:A,'Member Info-Mail List'!F:F)</f>
        <v>#N/A</v>
      </c>
      <c r="D209" s="3" t="e">
        <f>_xlfn.XLOOKUP(A209,'Member Info-Mail List'!A:A,'Member Info-Mail List'!I:I)</f>
        <v>#N/A</v>
      </c>
      <c r="E209" s="3"/>
      <c r="F209" t="e">
        <f>_xlfn.XLOOKUP(A209,'Member Info-Mail List'!A:A,'Member Info-Mail List'!K:K)</f>
        <v>#N/A</v>
      </c>
      <c r="G209" t="s">
        <v>893</v>
      </c>
      <c r="H209">
        <v>6175</v>
      </c>
      <c r="I209" t="s">
        <v>894</v>
      </c>
      <c r="J209" s="1">
        <v>44470</v>
      </c>
      <c r="K209" s="1">
        <v>44470</v>
      </c>
      <c r="L209" s="1">
        <v>65537</v>
      </c>
      <c r="M209" s="1">
        <v>44470</v>
      </c>
      <c r="N209" s="1">
        <v>65537</v>
      </c>
      <c r="O209" t="s">
        <v>899</v>
      </c>
      <c r="R209" t="s">
        <v>901</v>
      </c>
      <c r="S209">
        <v>4</v>
      </c>
      <c r="T209" t="s">
        <v>896</v>
      </c>
      <c r="V209">
        <v>0</v>
      </c>
      <c r="W209">
        <v>0</v>
      </c>
      <c r="Y209" s="1">
        <v>44530</v>
      </c>
    </row>
    <row r="210" spans="1:26" hidden="1" x14ac:dyDescent="0.3">
      <c r="A210">
        <v>118373</v>
      </c>
      <c r="B210" t="e">
        <f>_xlfn.XLOOKUP(A210,'Member Info-Mail List'!A:A,'Member Info-Mail List'!C:C)</f>
        <v>#N/A</v>
      </c>
      <c r="C210" t="e">
        <f>_xlfn.XLOOKUP(A210,'Member Info-Mail List'!A:A,'Member Info-Mail List'!F:F)</f>
        <v>#N/A</v>
      </c>
      <c r="D210" s="3" t="e">
        <f>_xlfn.XLOOKUP(A210,'Member Info-Mail List'!A:A,'Member Info-Mail List'!I:I)</f>
        <v>#N/A</v>
      </c>
      <c r="E210" s="3"/>
      <c r="F210" t="e">
        <f>_xlfn.XLOOKUP(A210,'Member Info-Mail List'!A:A,'Member Info-Mail List'!K:K)</f>
        <v>#N/A</v>
      </c>
      <c r="G210" t="s">
        <v>893</v>
      </c>
      <c r="H210">
        <v>6175</v>
      </c>
      <c r="I210" t="s">
        <v>894</v>
      </c>
      <c r="J210" s="1">
        <v>44470</v>
      </c>
      <c r="K210" s="1">
        <v>44470</v>
      </c>
      <c r="L210" s="1">
        <v>65537</v>
      </c>
      <c r="M210" s="1">
        <v>44470</v>
      </c>
      <c r="N210" s="1">
        <v>65537</v>
      </c>
      <c r="O210" t="s">
        <v>897</v>
      </c>
      <c r="R210" t="s">
        <v>901</v>
      </c>
      <c r="S210">
        <v>4</v>
      </c>
      <c r="T210" t="s">
        <v>896</v>
      </c>
      <c r="V210">
        <v>0</v>
      </c>
      <c r="W210">
        <v>0</v>
      </c>
      <c r="Y210" s="1">
        <v>44530</v>
      </c>
    </row>
    <row r="211" spans="1:26" hidden="1" x14ac:dyDescent="0.3">
      <c r="A211">
        <v>118382</v>
      </c>
      <c r="B211" t="e">
        <f>_xlfn.XLOOKUP(A211,'Member Info-Mail List'!A:A,'Member Info-Mail List'!C:C)</f>
        <v>#N/A</v>
      </c>
      <c r="C211" t="e">
        <f>_xlfn.XLOOKUP(A211,'Member Info-Mail List'!A:A,'Member Info-Mail List'!F:F)</f>
        <v>#N/A</v>
      </c>
      <c r="D211" s="3" t="e">
        <f>_xlfn.XLOOKUP(A211,'Member Info-Mail List'!A:A,'Member Info-Mail List'!I:I)</f>
        <v>#N/A</v>
      </c>
      <c r="E211" s="3"/>
      <c r="F211" t="e">
        <f>_xlfn.XLOOKUP(A211,'Member Info-Mail List'!A:A,'Member Info-Mail List'!K:K)</f>
        <v>#N/A</v>
      </c>
      <c r="G211" t="s">
        <v>893</v>
      </c>
      <c r="H211">
        <v>6175</v>
      </c>
      <c r="I211" t="s">
        <v>894</v>
      </c>
      <c r="J211" s="1">
        <v>44440</v>
      </c>
      <c r="K211" s="1">
        <v>44440</v>
      </c>
      <c r="L211" s="1">
        <v>65537</v>
      </c>
      <c r="M211" s="1">
        <v>44440</v>
      </c>
      <c r="N211" s="1">
        <v>65537</v>
      </c>
      <c r="O211" t="s">
        <v>897</v>
      </c>
      <c r="R211" t="s">
        <v>904</v>
      </c>
      <c r="S211">
        <v>4</v>
      </c>
      <c r="T211" t="s">
        <v>896</v>
      </c>
      <c r="V211">
        <v>0</v>
      </c>
      <c r="W211">
        <v>0</v>
      </c>
      <c r="Y211" s="1">
        <v>44502</v>
      </c>
    </row>
    <row r="212" spans="1:26" hidden="1" x14ac:dyDescent="0.3">
      <c r="A212">
        <v>118423</v>
      </c>
      <c r="B212" t="e">
        <f>_xlfn.XLOOKUP(A212,'Member Info-Mail List'!A:A,'Member Info-Mail List'!C:C)</f>
        <v>#N/A</v>
      </c>
      <c r="C212" t="e">
        <f>_xlfn.XLOOKUP(A212,'Member Info-Mail List'!A:A,'Member Info-Mail List'!F:F)</f>
        <v>#N/A</v>
      </c>
      <c r="D212" s="3" t="e">
        <f>_xlfn.XLOOKUP(A212,'Member Info-Mail List'!A:A,'Member Info-Mail List'!I:I)</f>
        <v>#N/A</v>
      </c>
      <c r="E212" s="3"/>
      <c r="F212" t="e">
        <f>_xlfn.XLOOKUP(A212,'Member Info-Mail List'!A:A,'Member Info-Mail List'!K:K)</f>
        <v>#N/A</v>
      </c>
      <c r="G212" t="s">
        <v>893</v>
      </c>
      <c r="H212">
        <v>6175</v>
      </c>
      <c r="I212" t="s">
        <v>894</v>
      </c>
      <c r="J212" s="1">
        <v>44409</v>
      </c>
      <c r="K212" s="1">
        <v>44409</v>
      </c>
      <c r="L212" s="1">
        <v>65537</v>
      </c>
      <c r="M212" s="1">
        <v>44409</v>
      </c>
      <c r="N212" s="1">
        <v>65537</v>
      </c>
      <c r="O212" t="s">
        <v>897</v>
      </c>
      <c r="R212" t="s">
        <v>667</v>
      </c>
      <c r="S212">
        <v>4</v>
      </c>
      <c r="T212" t="s">
        <v>896</v>
      </c>
      <c r="V212">
        <v>0</v>
      </c>
      <c r="W212">
        <v>0</v>
      </c>
      <c r="X212" s="1">
        <v>44470</v>
      </c>
      <c r="Y212" s="1">
        <v>44499</v>
      </c>
      <c r="Z212" s="1">
        <v>44515</v>
      </c>
    </row>
    <row r="213" spans="1:26" hidden="1" x14ac:dyDescent="0.3">
      <c r="A213">
        <v>118413</v>
      </c>
      <c r="B213" t="e">
        <f>_xlfn.XLOOKUP(A213,'Member Info-Mail List'!A:A,'Member Info-Mail List'!C:C)</f>
        <v>#N/A</v>
      </c>
      <c r="C213" t="e">
        <f>_xlfn.XLOOKUP(A213,'Member Info-Mail List'!A:A,'Member Info-Mail List'!F:F)</f>
        <v>#N/A</v>
      </c>
      <c r="D213" s="3" t="e">
        <f>_xlfn.XLOOKUP(A213,'Member Info-Mail List'!A:A,'Member Info-Mail List'!I:I)</f>
        <v>#N/A</v>
      </c>
      <c r="E213" s="3"/>
      <c r="F213" t="e">
        <f>_xlfn.XLOOKUP(A213,'Member Info-Mail List'!A:A,'Member Info-Mail List'!K:K)</f>
        <v>#N/A</v>
      </c>
      <c r="G213" t="s">
        <v>893</v>
      </c>
      <c r="H213">
        <v>6175</v>
      </c>
      <c r="I213" t="s">
        <v>894</v>
      </c>
      <c r="J213" s="1">
        <v>44470</v>
      </c>
      <c r="K213" s="1">
        <v>44470</v>
      </c>
      <c r="L213" s="1">
        <v>65537</v>
      </c>
      <c r="M213" s="1">
        <v>44470</v>
      </c>
      <c r="N213" s="1">
        <v>65537</v>
      </c>
      <c r="O213" t="s">
        <v>900</v>
      </c>
      <c r="R213" t="s">
        <v>901</v>
      </c>
      <c r="S213">
        <v>4</v>
      </c>
      <c r="T213" t="s">
        <v>896</v>
      </c>
      <c r="V213">
        <v>0</v>
      </c>
      <c r="W213">
        <v>0</v>
      </c>
      <c r="Y213" s="1">
        <v>44530</v>
      </c>
    </row>
    <row r="214" spans="1:26" hidden="1" x14ac:dyDescent="0.3">
      <c r="A214">
        <v>118420</v>
      </c>
      <c r="B214" t="e">
        <f>_xlfn.XLOOKUP(A214,'Member Info-Mail List'!A:A,'Member Info-Mail List'!C:C)</f>
        <v>#N/A</v>
      </c>
      <c r="C214" t="e">
        <f>_xlfn.XLOOKUP(A214,'Member Info-Mail List'!A:A,'Member Info-Mail List'!F:F)</f>
        <v>#N/A</v>
      </c>
      <c r="D214" s="3" t="e">
        <f>_xlfn.XLOOKUP(A214,'Member Info-Mail List'!A:A,'Member Info-Mail List'!I:I)</f>
        <v>#N/A</v>
      </c>
      <c r="E214" s="3"/>
      <c r="F214" t="e">
        <f>_xlfn.XLOOKUP(A214,'Member Info-Mail List'!A:A,'Member Info-Mail List'!K:K)</f>
        <v>#N/A</v>
      </c>
      <c r="G214" t="s">
        <v>893</v>
      </c>
      <c r="H214">
        <v>6175</v>
      </c>
      <c r="I214" t="s">
        <v>894</v>
      </c>
      <c r="J214" s="1">
        <v>44440</v>
      </c>
      <c r="K214" s="1">
        <v>44440</v>
      </c>
      <c r="L214" s="1">
        <v>65537</v>
      </c>
      <c r="M214" s="1">
        <v>44440</v>
      </c>
      <c r="N214" s="1">
        <v>65537</v>
      </c>
      <c r="O214" t="s">
        <v>895</v>
      </c>
      <c r="R214" t="s">
        <v>904</v>
      </c>
      <c r="S214">
        <v>4</v>
      </c>
      <c r="T214" t="s">
        <v>896</v>
      </c>
      <c r="V214">
        <v>0</v>
      </c>
      <c r="W214">
        <v>0</v>
      </c>
      <c r="Y214" s="1">
        <v>44502</v>
      </c>
    </row>
    <row r="215" spans="1:26" hidden="1" x14ac:dyDescent="0.3">
      <c r="A215">
        <v>118383</v>
      </c>
      <c r="B215" t="e">
        <f>_xlfn.XLOOKUP(A215,'Member Info-Mail List'!A:A,'Member Info-Mail List'!C:C)</f>
        <v>#N/A</v>
      </c>
      <c r="C215" t="e">
        <f>_xlfn.XLOOKUP(A215,'Member Info-Mail List'!A:A,'Member Info-Mail List'!F:F)</f>
        <v>#N/A</v>
      </c>
      <c r="D215" s="3" t="e">
        <f>_xlfn.XLOOKUP(A215,'Member Info-Mail List'!A:A,'Member Info-Mail List'!I:I)</f>
        <v>#N/A</v>
      </c>
      <c r="E215" s="3"/>
      <c r="F215" t="e">
        <f>_xlfn.XLOOKUP(A215,'Member Info-Mail List'!A:A,'Member Info-Mail List'!K:K)</f>
        <v>#N/A</v>
      </c>
      <c r="G215" t="s">
        <v>893</v>
      </c>
      <c r="H215">
        <v>6175</v>
      </c>
      <c r="I215" t="s">
        <v>894</v>
      </c>
      <c r="J215" s="1">
        <v>44440</v>
      </c>
      <c r="K215" s="1">
        <v>44440</v>
      </c>
      <c r="L215" s="1">
        <v>65537</v>
      </c>
      <c r="M215" s="1">
        <v>44440</v>
      </c>
      <c r="N215" s="1">
        <v>65537</v>
      </c>
      <c r="O215" t="s">
        <v>900</v>
      </c>
      <c r="R215" t="s">
        <v>904</v>
      </c>
      <c r="S215">
        <v>4</v>
      </c>
      <c r="T215" t="s">
        <v>896</v>
      </c>
      <c r="V215">
        <v>0</v>
      </c>
      <c r="W215">
        <v>0</v>
      </c>
      <c r="Y215" s="1">
        <v>44502</v>
      </c>
    </row>
    <row r="216" spans="1:26" hidden="1" x14ac:dyDescent="0.3">
      <c r="A216">
        <v>118395</v>
      </c>
      <c r="B216" t="e">
        <f>_xlfn.XLOOKUP(A216,'Member Info-Mail List'!A:A,'Member Info-Mail List'!C:C)</f>
        <v>#N/A</v>
      </c>
      <c r="C216" t="e">
        <f>_xlfn.XLOOKUP(A216,'Member Info-Mail List'!A:A,'Member Info-Mail List'!F:F)</f>
        <v>#N/A</v>
      </c>
      <c r="D216" s="3" t="e">
        <f>_xlfn.XLOOKUP(A216,'Member Info-Mail List'!A:A,'Member Info-Mail List'!I:I)</f>
        <v>#N/A</v>
      </c>
      <c r="E216" s="3"/>
      <c r="F216" t="e">
        <f>_xlfn.XLOOKUP(A216,'Member Info-Mail List'!A:A,'Member Info-Mail List'!K:K)</f>
        <v>#N/A</v>
      </c>
      <c r="G216" t="s">
        <v>893</v>
      </c>
      <c r="H216">
        <v>6175</v>
      </c>
      <c r="I216" t="s">
        <v>894</v>
      </c>
      <c r="J216" s="1">
        <v>44440</v>
      </c>
      <c r="K216" s="1">
        <v>44440</v>
      </c>
      <c r="L216" s="1">
        <v>65537</v>
      </c>
      <c r="M216" s="1">
        <v>44440</v>
      </c>
      <c r="N216" s="1">
        <v>65537</v>
      </c>
      <c r="O216" t="s">
        <v>895</v>
      </c>
      <c r="R216" t="s">
        <v>904</v>
      </c>
      <c r="S216">
        <v>4</v>
      </c>
      <c r="T216" t="s">
        <v>896</v>
      </c>
      <c r="V216">
        <v>0</v>
      </c>
      <c r="W216">
        <v>0</v>
      </c>
      <c r="Y216" s="1">
        <v>44500</v>
      </c>
    </row>
    <row r="217" spans="1:26" hidden="1" x14ac:dyDescent="0.3">
      <c r="A217">
        <v>118402</v>
      </c>
      <c r="B217" t="e">
        <f>_xlfn.XLOOKUP(A217,'Member Info-Mail List'!A:A,'Member Info-Mail List'!C:C)</f>
        <v>#N/A</v>
      </c>
      <c r="C217" t="e">
        <f>_xlfn.XLOOKUP(A217,'Member Info-Mail List'!A:A,'Member Info-Mail List'!F:F)</f>
        <v>#N/A</v>
      </c>
      <c r="D217" s="3" t="e">
        <f>_xlfn.XLOOKUP(A217,'Member Info-Mail List'!A:A,'Member Info-Mail List'!I:I)</f>
        <v>#N/A</v>
      </c>
      <c r="E217" s="3"/>
      <c r="F217" t="e">
        <f>_xlfn.XLOOKUP(A217,'Member Info-Mail List'!A:A,'Member Info-Mail List'!K:K)</f>
        <v>#N/A</v>
      </c>
      <c r="G217" t="s">
        <v>893</v>
      </c>
      <c r="H217">
        <v>6175</v>
      </c>
      <c r="I217" t="s">
        <v>894</v>
      </c>
      <c r="J217" s="1">
        <v>44440</v>
      </c>
      <c r="K217" s="1">
        <v>44440</v>
      </c>
      <c r="L217" s="1">
        <v>65537</v>
      </c>
      <c r="M217" s="1">
        <v>44440</v>
      </c>
      <c r="N217" s="1">
        <v>65537</v>
      </c>
      <c r="O217" t="s">
        <v>897</v>
      </c>
      <c r="R217" t="s">
        <v>904</v>
      </c>
      <c r="S217">
        <v>4</v>
      </c>
      <c r="T217" t="s">
        <v>896</v>
      </c>
      <c r="V217">
        <v>0</v>
      </c>
      <c r="W217">
        <v>0</v>
      </c>
      <c r="Y217" s="1">
        <v>44502</v>
      </c>
    </row>
    <row r="218" spans="1:26" hidden="1" x14ac:dyDescent="0.3">
      <c r="A218">
        <v>116756</v>
      </c>
      <c r="B218" t="e">
        <f>_xlfn.XLOOKUP(A218,'Member Info-Mail List'!A:A,'Member Info-Mail List'!C:C)</f>
        <v>#N/A</v>
      </c>
      <c r="C218" t="e">
        <f>_xlfn.XLOOKUP(A218,'Member Info-Mail List'!A:A,'Member Info-Mail List'!F:F)</f>
        <v>#N/A</v>
      </c>
      <c r="D218" s="3" t="e">
        <f>_xlfn.XLOOKUP(A218,'Member Info-Mail List'!A:A,'Member Info-Mail List'!I:I)</f>
        <v>#N/A</v>
      </c>
      <c r="E218" s="3"/>
      <c r="F218" t="e">
        <f>_xlfn.XLOOKUP(A218,'Member Info-Mail List'!A:A,'Member Info-Mail List'!K:K)</f>
        <v>#N/A</v>
      </c>
      <c r="G218" t="s">
        <v>893</v>
      </c>
      <c r="H218">
        <v>6175</v>
      </c>
      <c r="I218" t="s">
        <v>894</v>
      </c>
      <c r="J218" s="1">
        <v>41852</v>
      </c>
      <c r="K218" s="1">
        <v>41852</v>
      </c>
      <c r="L218" s="1">
        <v>63766</v>
      </c>
      <c r="M218" s="1">
        <v>44197</v>
      </c>
      <c r="N218" s="1">
        <v>63766</v>
      </c>
      <c r="O218" t="s">
        <v>895</v>
      </c>
      <c r="R218" t="s">
        <v>667</v>
      </c>
      <c r="S218">
        <v>4</v>
      </c>
      <c r="T218" t="s">
        <v>896</v>
      </c>
      <c r="V218">
        <v>0</v>
      </c>
      <c r="W218">
        <v>0</v>
      </c>
      <c r="X218" s="1">
        <v>41829</v>
      </c>
      <c r="Y218" s="1">
        <v>41912</v>
      </c>
      <c r="Z218" s="1">
        <v>41874</v>
      </c>
    </row>
    <row r="219" spans="1:26" hidden="1" x14ac:dyDescent="0.3">
      <c r="A219">
        <v>116755</v>
      </c>
      <c r="B219" t="e">
        <f>_xlfn.XLOOKUP(A219,'Member Info-Mail List'!A:A,'Member Info-Mail List'!C:C)</f>
        <v>#N/A</v>
      </c>
      <c r="C219" t="e">
        <f>_xlfn.XLOOKUP(A219,'Member Info-Mail List'!A:A,'Member Info-Mail List'!F:F)</f>
        <v>#N/A</v>
      </c>
      <c r="D219" s="3" t="e">
        <f>_xlfn.XLOOKUP(A219,'Member Info-Mail List'!A:A,'Member Info-Mail List'!I:I)</f>
        <v>#N/A</v>
      </c>
      <c r="E219" s="3"/>
      <c r="F219" t="e">
        <f>_xlfn.XLOOKUP(A219,'Member Info-Mail List'!A:A,'Member Info-Mail List'!K:K)</f>
        <v>#N/A</v>
      </c>
      <c r="G219" t="s">
        <v>893</v>
      </c>
      <c r="H219">
        <v>6175</v>
      </c>
      <c r="I219" t="s">
        <v>894</v>
      </c>
      <c r="J219" s="1">
        <v>43831</v>
      </c>
      <c r="K219" s="1">
        <v>43831</v>
      </c>
      <c r="L219" s="1">
        <v>65537</v>
      </c>
      <c r="M219" s="1">
        <v>44378</v>
      </c>
      <c r="N219" s="1">
        <v>65537</v>
      </c>
      <c r="O219" t="s">
        <v>897</v>
      </c>
      <c r="R219" t="s">
        <v>667</v>
      </c>
      <c r="S219">
        <v>4</v>
      </c>
      <c r="T219" t="s">
        <v>896</v>
      </c>
      <c r="V219">
        <v>0</v>
      </c>
      <c r="W219">
        <v>0</v>
      </c>
      <c r="X219" s="1">
        <v>43832</v>
      </c>
      <c r="Y219" s="1">
        <v>43891</v>
      </c>
      <c r="Z219" s="1">
        <v>43877</v>
      </c>
    </row>
    <row r="220" spans="1:26" hidden="1" x14ac:dyDescent="0.3">
      <c r="A220">
        <v>116754</v>
      </c>
      <c r="B220" t="e">
        <f>_xlfn.XLOOKUP(A220,'Member Info-Mail List'!A:A,'Member Info-Mail List'!C:C)</f>
        <v>#N/A</v>
      </c>
      <c r="C220" t="e">
        <f>_xlfn.XLOOKUP(A220,'Member Info-Mail List'!A:A,'Member Info-Mail List'!F:F)</f>
        <v>#N/A</v>
      </c>
      <c r="D220" s="3" t="e">
        <f>_xlfn.XLOOKUP(A220,'Member Info-Mail List'!A:A,'Member Info-Mail List'!I:I)</f>
        <v>#N/A</v>
      </c>
      <c r="E220" s="3"/>
      <c r="F220" t="e">
        <f>_xlfn.XLOOKUP(A220,'Member Info-Mail List'!A:A,'Member Info-Mail List'!K:K)</f>
        <v>#N/A</v>
      </c>
      <c r="G220" t="s">
        <v>893</v>
      </c>
      <c r="H220">
        <v>6175</v>
      </c>
      <c r="I220" t="s">
        <v>894</v>
      </c>
      <c r="J220" s="1">
        <v>43862</v>
      </c>
      <c r="K220" s="1">
        <v>43862</v>
      </c>
      <c r="L220" s="1">
        <v>65537</v>
      </c>
      <c r="M220" s="1">
        <v>44409</v>
      </c>
      <c r="N220" s="1">
        <v>65537</v>
      </c>
      <c r="O220" t="s">
        <v>897</v>
      </c>
      <c r="R220" t="s">
        <v>667</v>
      </c>
      <c r="S220">
        <v>4</v>
      </c>
      <c r="T220" t="s">
        <v>896</v>
      </c>
      <c r="V220">
        <v>0</v>
      </c>
      <c r="W220">
        <v>0</v>
      </c>
      <c r="X220" s="1">
        <v>43838</v>
      </c>
      <c r="Y220" s="1">
        <v>43922</v>
      </c>
      <c r="Z220" s="1">
        <v>43883</v>
      </c>
    </row>
    <row r="221" spans="1:26" hidden="1" x14ac:dyDescent="0.3">
      <c r="A221">
        <v>116751</v>
      </c>
      <c r="B221" t="e">
        <f>_xlfn.XLOOKUP(A221,'Member Info-Mail List'!A:A,'Member Info-Mail List'!C:C)</f>
        <v>#N/A</v>
      </c>
      <c r="C221" t="e">
        <f>_xlfn.XLOOKUP(A221,'Member Info-Mail List'!A:A,'Member Info-Mail List'!F:F)</f>
        <v>#N/A</v>
      </c>
      <c r="D221" s="3" t="e">
        <f>_xlfn.XLOOKUP(A221,'Member Info-Mail List'!A:A,'Member Info-Mail List'!I:I)</f>
        <v>#N/A</v>
      </c>
      <c r="E221" s="3"/>
      <c r="F221" t="e">
        <f>_xlfn.XLOOKUP(A221,'Member Info-Mail List'!A:A,'Member Info-Mail List'!K:K)</f>
        <v>#N/A</v>
      </c>
      <c r="G221" t="s">
        <v>893</v>
      </c>
      <c r="H221">
        <v>6175</v>
      </c>
      <c r="I221" t="s">
        <v>894</v>
      </c>
      <c r="J221" s="1">
        <v>41306</v>
      </c>
      <c r="K221" s="1">
        <v>41306</v>
      </c>
      <c r="L221" s="1">
        <v>63220</v>
      </c>
      <c r="M221" s="1">
        <v>44197</v>
      </c>
      <c r="N221" s="1">
        <v>63220</v>
      </c>
      <c r="O221" t="s">
        <v>897</v>
      </c>
      <c r="R221" t="s">
        <v>667</v>
      </c>
      <c r="S221">
        <v>4</v>
      </c>
      <c r="T221" t="s">
        <v>896</v>
      </c>
      <c r="V221">
        <v>0</v>
      </c>
      <c r="W221">
        <v>0</v>
      </c>
      <c r="X221" s="1">
        <v>41277</v>
      </c>
      <c r="Y221" s="1">
        <v>41366</v>
      </c>
      <c r="Z221" s="1">
        <v>41322</v>
      </c>
    </row>
    <row r="222" spans="1:26" hidden="1" x14ac:dyDescent="0.3">
      <c r="A222">
        <v>116750</v>
      </c>
      <c r="B222" t="e">
        <f>_xlfn.XLOOKUP(A222,'Member Info-Mail List'!A:A,'Member Info-Mail List'!C:C)</f>
        <v>#N/A</v>
      </c>
      <c r="C222" t="e">
        <f>_xlfn.XLOOKUP(A222,'Member Info-Mail List'!A:A,'Member Info-Mail List'!F:F)</f>
        <v>#N/A</v>
      </c>
      <c r="D222" s="3" t="e">
        <f>_xlfn.XLOOKUP(A222,'Member Info-Mail List'!A:A,'Member Info-Mail List'!I:I)</f>
        <v>#N/A</v>
      </c>
      <c r="E222" s="3"/>
      <c r="F222" t="e">
        <f>_xlfn.XLOOKUP(A222,'Member Info-Mail List'!A:A,'Member Info-Mail List'!K:K)</f>
        <v>#N/A</v>
      </c>
      <c r="G222" t="s">
        <v>893</v>
      </c>
      <c r="H222">
        <v>6175</v>
      </c>
      <c r="I222" t="s">
        <v>894</v>
      </c>
      <c r="J222" s="1">
        <v>44013</v>
      </c>
      <c r="K222" s="1">
        <v>44013</v>
      </c>
      <c r="L222" s="1">
        <v>65537</v>
      </c>
      <c r="M222" s="1">
        <v>44197</v>
      </c>
      <c r="N222" s="1">
        <v>65537</v>
      </c>
      <c r="O222" t="s">
        <v>897</v>
      </c>
      <c r="R222" t="s">
        <v>667</v>
      </c>
      <c r="S222">
        <v>4</v>
      </c>
      <c r="T222" t="s">
        <v>896</v>
      </c>
      <c r="V222">
        <v>0</v>
      </c>
      <c r="W222">
        <v>0</v>
      </c>
      <c r="X222" s="1">
        <v>43986</v>
      </c>
      <c r="Y222" s="1">
        <v>44073</v>
      </c>
      <c r="Z222" s="1">
        <v>44031</v>
      </c>
    </row>
    <row r="223" spans="1:26" hidden="1" x14ac:dyDescent="0.3">
      <c r="A223">
        <v>116749</v>
      </c>
      <c r="B223" t="e">
        <f>_xlfn.XLOOKUP(A223,'Member Info-Mail List'!A:A,'Member Info-Mail List'!C:C)</f>
        <v>#N/A</v>
      </c>
      <c r="C223" t="e">
        <f>_xlfn.XLOOKUP(A223,'Member Info-Mail List'!A:A,'Member Info-Mail List'!F:F)</f>
        <v>#N/A</v>
      </c>
      <c r="D223" s="3" t="e">
        <f>_xlfn.XLOOKUP(A223,'Member Info-Mail List'!A:A,'Member Info-Mail List'!I:I)</f>
        <v>#N/A</v>
      </c>
      <c r="E223" s="3"/>
      <c r="F223" t="e">
        <f>_xlfn.XLOOKUP(A223,'Member Info-Mail List'!A:A,'Member Info-Mail List'!K:K)</f>
        <v>#N/A</v>
      </c>
      <c r="G223" t="s">
        <v>893</v>
      </c>
      <c r="H223">
        <v>6175</v>
      </c>
      <c r="I223" t="s">
        <v>894</v>
      </c>
      <c r="J223" s="1">
        <v>43344</v>
      </c>
      <c r="K223" s="1">
        <v>43344</v>
      </c>
      <c r="L223" s="1">
        <v>65258</v>
      </c>
      <c r="M223" s="1">
        <v>44197</v>
      </c>
      <c r="N223" s="1">
        <v>65258</v>
      </c>
      <c r="O223" t="s">
        <v>897</v>
      </c>
      <c r="R223" t="s">
        <v>667</v>
      </c>
      <c r="S223">
        <v>4</v>
      </c>
      <c r="T223" t="s">
        <v>896</v>
      </c>
      <c r="V223">
        <v>0</v>
      </c>
      <c r="W223">
        <v>0</v>
      </c>
      <c r="X223" s="1">
        <v>43315</v>
      </c>
      <c r="Y223" s="1">
        <v>43404</v>
      </c>
      <c r="Z223" s="1">
        <v>43360</v>
      </c>
    </row>
    <row r="224" spans="1:26" hidden="1" x14ac:dyDescent="0.3">
      <c r="A224">
        <v>116744</v>
      </c>
      <c r="B224" t="e">
        <f>_xlfn.XLOOKUP(A224,'Member Info-Mail List'!A:A,'Member Info-Mail List'!C:C)</f>
        <v>#N/A</v>
      </c>
      <c r="C224" t="e">
        <f>_xlfn.XLOOKUP(A224,'Member Info-Mail List'!A:A,'Member Info-Mail List'!F:F)</f>
        <v>#N/A</v>
      </c>
      <c r="D224" s="3" t="e">
        <f>_xlfn.XLOOKUP(A224,'Member Info-Mail List'!A:A,'Member Info-Mail List'!I:I)</f>
        <v>#N/A</v>
      </c>
      <c r="E224" s="3"/>
      <c r="F224" t="e">
        <f>_xlfn.XLOOKUP(A224,'Member Info-Mail List'!A:A,'Member Info-Mail List'!K:K)</f>
        <v>#N/A</v>
      </c>
      <c r="G224" t="s">
        <v>893</v>
      </c>
      <c r="H224">
        <v>6175</v>
      </c>
      <c r="I224" t="s">
        <v>894</v>
      </c>
      <c r="J224" s="1">
        <v>43435</v>
      </c>
      <c r="K224" s="1">
        <v>43435</v>
      </c>
      <c r="L224" s="1">
        <v>65349</v>
      </c>
      <c r="M224" s="1">
        <v>44197</v>
      </c>
      <c r="N224" s="1">
        <v>65349</v>
      </c>
      <c r="O224" t="s">
        <v>897</v>
      </c>
      <c r="R224" t="s">
        <v>667</v>
      </c>
      <c r="S224">
        <v>4</v>
      </c>
      <c r="T224" t="s">
        <v>896</v>
      </c>
      <c r="V224">
        <v>0</v>
      </c>
      <c r="W224">
        <v>0</v>
      </c>
      <c r="X224" s="1">
        <v>43436</v>
      </c>
      <c r="Y224" s="1">
        <v>43495</v>
      </c>
      <c r="Z224" s="1">
        <v>43481</v>
      </c>
    </row>
    <row r="225" spans="1:26" hidden="1" x14ac:dyDescent="0.3">
      <c r="A225">
        <v>116745</v>
      </c>
      <c r="B225" t="e">
        <f>_xlfn.XLOOKUP(A225,'Member Info-Mail List'!A:A,'Member Info-Mail List'!C:C)</f>
        <v>#N/A</v>
      </c>
      <c r="C225" t="e">
        <f>_xlfn.XLOOKUP(A225,'Member Info-Mail List'!A:A,'Member Info-Mail List'!F:F)</f>
        <v>#N/A</v>
      </c>
      <c r="D225" s="3" t="e">
        <f>_xlfn.XLOOKUP(A225,'Member Info-Mail List'!A:A,'Member Info-Mail List'!I:I)</f>
        <v>#N/A</v>
      </c>
      <c r="E225" s="3"/>
      <c r="F225" t="e">
        <f>_xlfn.XLOOKUP(A225,'Member Info-Mail List'!A:A,'Member Info-Mail List'!K:K)</f>
        <v>#N/A</v>
      </c>
      <c r="G225" t="s">
        <v>893</v>
      </c>
      <c r="H225">
        <v>6175</v>
      </c>
      <c r="I225" t="s">
        <v>894</v>
      </c>
      <c r="J225" s="1">
        <v>43862</v>
      </c>
      <c r="K225" s="1">
        <v>43862</v>
      </c>
      <c r="L225" s="1">
        <v>65537</v>
      </c>
      <c r="M225" s="1">
        <v>44409</v>
      </c>
      <c r="N225" s="1">
        <v>65537</v>
      </c>
      <c r="O225" t="s">
        <v>899</v>
      </c>
      <c r="R225" t="s">
        <v>667</v>
      </c>
      <c r="S225">
        <v>4</v>
      </c>
      <c r="T225" t="s">
        <v>896</v>
      </c>
      <c r="V225">
        <v>0</v>
      </c>
      <c r="W225">
        <v>0</v>
      </c>
      <c r="X225" s="1">
        <v>43834</v>
      </c>
      <c r="Y225" s="1">
        <v>43922</v>
      </c>
      <c r="Z225" s="1">
        <v>43879</v>
      </c>
    </row>
    <row r="226" spans="1:26" hidden="1" x14ac:dyDescent="0.3">
      <c r="A226">
        <v>116746</v>
      </c>
      <c r="B226" t="e">
        <f>_xlfn.XLOOKUP(A226,'Member Info-Mail List'!A:A,'Member Info-Mail List'!C:C)</f>
        <v>#N/A</v>
      </c>
      <c r="C226" t="e">
        <f>_xlfn.XLOOKUP(A226,'Member Info-Mail List'!A:A,'Member Info-Mail List'!F:F)</f>
        <v>#N/A</v>
      </c>
      <c r="D226" s="3" t="e">
        <f>_xlfn.XLOOKUP(A226,'Member Info-Mail List'!A:A,'Member Info-Mail List'!I:I)</f>
        <v>#N/A</v>
      </c>
      <c r="E226" s="3"/>
      <c r="F226" t="e">
        <f>_xlfn.XLOOKUP(A226,'Member Info-Mail List'!A:A,'Member Info-Mail List'!K:K)</f>
        <v>#N/A</v>
      </c>
      <c r="G226" t="s">
        <v>893</v>
      </c>
      <c r="H226">
        <v>6175</v>
      </c>
      <c r="I226" t="s">
        <v>894</v>
      </c>
      <c r="J226" s="1">
        <v>44013</v>
      </c>
      <c r="K226" s="1">
        <v>44013</v>
      </c>
      <c r="L226" s="1">
        <v>65537</v>
      </c>
      <c r="M226" s="1">
        <v>44197</v>
      </c>
      <c r="N226" s="1">
        <v>65537</v>
      </c>
      <c r="O226" t="s">
        <v>899</v>
      </c>
      <c r="R226" t="s">
        <v>667</v>
      </c>
      <c r="S226">
        <v>4</v>
      </c>
      <c r="T226" t="s">
        <v>896</v>
      </c>
      <c r="V226">
        <v>0</v>
      </c>
      <c r="W226">
        <v>0</v>
      </c>
      <c r="X226" s="1">
        <v>43986</v>
      </c>
      <c r="Y226" s="1">
        <v>44073</v>
      </c>
      <c r="Z226" s="1">
        <v>44031</v>
      </c>
    </row>
    <row r="227" spans="1:26" hidden="1" x14ac:dyDescent="0.3">
      <c r="A227">
        <v>116757</v>
      </c>
      <c r="B227" t="e">
        <f>_xlfn.XLOOKUP(A227,'Member Info-Mail List'!A:A,'Member Info-Mail List'!C:C)</f>
        <v>#N/A</v>
      </c>
      <c r="C227" t="e">
        <f>_xlfn.XLOOKUP(A227,'Member Info-Mail List'!A:A,'Member Info-Mail List'!F:F)</f>
        <v>#N/A</v>
      </c>
      <c r="D227" s="3" t="e">
        <f>_xlfn.XLOOKUP(A227,'Member Info-Mail List'!A:A,'Member Info-Mail List'!I:I)</f>
        <v>#N/A</v>
      </c>
      <c r="E227" s="3"/>
      <c r="F227" t="e">
        <f>_xlfn.XLOOKUP(A227,'Member Info-Mail List'!A:A,'Member Info-Mail List'!K:K)</f>
        <v>#N/A</v>
      </c>
      <c r="G227" t="s">
        <v>893</v>
      </c>
      <c r="H227">
        <v>6175</v>
      </c>
      <c r="I227" t="s">
        <v>894</v>
      </c>
      <c r="J227" s="1">
        <v>42948</v>
      </c>
      <c r="K227" s="1">
        <v>42948</v>
      </c>
      <c r="L227" s="1">
        <v>64862</v>
      </c>
      <c r="M227" s="1">
        <v>44197</v>
      </c>
      <c r="N227" s="1">
        <v>64862</v>
      </c>
      <c r="O227" t="s">
        <v>899</v>
      </c>
      <c r="R227" t="s">
        <v>667</v>
      </c>
      <c r="S227">
        <v>4</v>
      </c>
      <c r="T227" t="s">
        <v>896</v>
      </c>
      <c r="V227">
        <v>0</v>
      </c>
      <c r="W227">
        <v>0</v>
      </c>
      <c r="X227" s="1">
        <v>42925</v>
      </c>
      <c r="Y227" s="1">
        <v>43008</v>
      </c>
      <c r="Z227" s="1">
        <v>42970</v>
      </c>
    </row>
    <row r="228" spans="1:26" hidden="1" x14ac:dyDescent="0.3">
      <c r="A228">
        <v>116759</v>
      </c>
      <c r="B228" t="e">
        <f>_xlfn.XLOOKUP(A228,'Member Info-Mail List'!A:A,'Member Info-Mail List'!C:C)</f>
        <v>#N/A</v>
      </c>
      <c r="C228" t="e">
        <f>_xlfn.XLOOKUP(A228,'Member Info-Mail List'!A:A,'Member Info-Mail List'!F:F)</f>
        <v>#N/A</v>
      </c>
      <c r="D228" s="3" t="e">
        <f>_xlfn.XLOOKUP(A228,'Member Info-Mail List'!A:A,'Member Info-Mail List'!I:I)</f>
        <v>#N/A</v>
      </c>
      <c r="E228" s="3"/>
      <c r="F228" t="e">
        <f>_xlfn.XLOOKUP(A228,'Member Info-Mail List'!A:A,'Member Info-Mail List'!K:K)</f>
        <v>#N/A</v>
      </c>
      <c r="G228" t="s">
        <v>893</v>
      </c>
      <c r="H228">
        <v>6175</v>
      </c>
      <c r="I228" t="s">
        <v>894</v>
      </c>
      <c r="J228" s="1">
        <v>43709</v>
      </c>
      <c r="K228" s="1">
        <v>43709</v>
      </c>
      <c r="L228" s="1">
        <v>65537</v>
      </c>
      <c r="M228" s="1">
        <v>44256</v>
      </c>
      <c r="N228" s="1">
        <v>65537</v>
      </c>
      <c r="O228" t="s">
        <v>897</v>
      </c>
      <c r="R228" t="s">
        <v>667</v>
      </c>
      <c r="S228">
        <v>4</v>
      </c>
      <c r="T228" t="s">
        <v>896</v>
      </c>
      <c r="V228">
        <v>0</v>
      </c>
      <c r="W228">
        <v>0</v>
      </c>
      <c r="X228" s="1">
        <v>43684</v>
      </c>
      <c r="Y228" s="1">
        <v>43769</v>
      </c>
      <c r="Z228" s="1">
        <v>43729</v>
      </c>
    </row>
    <row r="229" spans="1:26" hidden="1" x14ac:dyDescent="0.3">
      <c r="A229">
        <v>116762</v>
      </c>
      <c r="B229" t="e">
        <f>_xlfn.XLOOKUP(A229,'Member Info-Mail List'!A:A,'Member Info-Mail List'!C:C)</f>
        <v>#N/A</v>
      </c>
      <c r="C229" t="e">
        <f>_xlfn.XLOOKUP(A229,'Member Info-Mail List'!A:A,'Member Info-Mail List'!F:F)</f>
        <v>#N/A</v>
      </c>
      <c r="D229" s="3" t="e">
        <f>_xlfn.XLOOKUP(A229,'Member Info-Mail List'!A:A,'Member Info-Mail List'!I:I)</f>
        <v>#N/A</v>
      </c>
      <c r="E229" s="3"/>
      <c r="F229" t="e">
        <f>_xlfn.XLOOKUP(A229,'Member Info-Mail List'!A:A,'Member Info-Mail List'!K:K)</f>
        <v>#N/A</v>
      </c>
      <c r="G229" t="s">
        <v>893</v>
      </c>
      <c r="H229">
        <v>6175</v>
      </c>
      <c r="I229" t="s">
        <v>894</v>
      </c>
      <c r="J229" s="1">
        <v>43221</v>
      </c>
      <c r="K229" s="1">
        <v>43221</v>
      </c>
      <c r="L229" s="1">
        <v>65135</v>
      </c>
      <c r="M229" s="1">
        <v>44197</v>
      </c>
      <c r="N229" s="1">
        <v>65135</v>
      </c>
      <c r="O229" t="s">
        <v>895</v>
      </c>
      <c r="R229" t="s">
        <v>667</v>
      </c>
      <c r="S229">
        <v>4</v>
      </c>
      <c r="T229" t="s">
        <v>896</v>
      </c>
      <c r="V229">
        <v>0</v>
      </c>
      <c r="W229">
        <v>0</v>
      </c>
      <c r="X229" s="1">
        <v>43194</v>
      </c>
      <c r="Y229" s="1">
        <v>43281</v>
      </c>
      <c r="Z229" s="1">
        <v>43239</v>
      </c>
    </row>
    <row r="230" spans="1:26" hidden="1" x14ac:dyDescent="0.3">
      <c r="A230">
        <v>116760</v>
      </c>
      <c r="B230" t="e">
        <f>_xlfn.XLOOKUP(A230,'Member Info-Mail List'!A:A,'Member Info-Mail List'!C:C)</f>
        <v>#N/A</v>
      </c>
      <c r="C230" t="e">
        <f>_xlfn.XLOOKUP(A230,'Member Info-Mail List'!A:A,'Member Info-Mail List'!F:F)</f>
        <v>#N/A</v>
      </c>
      <c r="D230" s="3" t="e">
        <f>_xlfn.XLOOKUP(A230,'Member Info-Mail List'!A:A,'Member Info-Mail List'!I:I)</f>
        <v>#N/A</v>
      </c>
      <c r="E230" s="3"/>
      <c r="F230" t="e">
        <f>_xlfn.XLOOKUP(A230,'Member Info-Mail List'!A:A,'Member Info-Mail List'!K:K)</f>
        <v>#N/A</v>
      </c>
      <c r="G230" t="s">
        <v>893</v>
      </c>
      <c r="H230">
        <v>6175</v>
      </c>
      <c r="I230" t="s">
        <v>894</v>
      </c>
      <c r="J230" s="1">
        <v>43374</v>
      </c>
      <c r="K230" s="1">
        <v>43374</v>
      </c>
      <c r="L230" s="1">
        <v>65288</v>
      </c>
      <c r="M230" s="1">
        <v>44197</v>
      </c>
      <c r="N230" s="1">
        <v>65288</v>
      </c>
      <c r="O230" t="s">
        <v>897</v>
      </c>
      <c r="R230" t="s">
        <v>667</v>
      </c>
      <c r="S230">
        <v>4</v>
      </c>
      <c r="T230" t="s">
        <v>896</v>
      </c>
      <c r="V230">
        <v>0</v>
      </c>
      <c r="W230">
        <v>0</v>
      </c>
      <c r="X230" s="1">
        <v>43373</v>
      </c>
      <c r="Y230" s="1">
        <v>43434</v>
      </c>
      <c r="Z230" s="1">
        <v>43418</v>
      </c>
    </row>
    <row r="231" spans="1:26" hidden="1" x14ac:dyDescent="0.3">
      <c r="A231">
        <v>116767</v>
      </c>
      <c r="B231" t="e">
        <f>_xlfn.XLOOKUP(A231,'Member Info-Mail List'!A:A,'Member Info-Mail List'!C:C)</f>
        <v>#N/A</v>
      </c>
      <c r="C231" t="e">
        <f>_xlfn.XLOOKUP(A231,'Member Info-Mail List'!A:A,'Member Info-Mail List'!F:F)</f>
        <v>#N/A</v>
      </c>
      <c r="D231" s="3" t="e">
        <f>_xlfn.XLOOKUP(A231,'Member Info-Mail List'!A:A,'Member Info-Mail List'!I:I)</f>
        <v>#N/A</v>
      </c>
      <c r="E231" s="3"/>
      <c r="F231" t="e">
        <f>_xlfn.XLOOKUP(A231,'Member Info-Mail List'!A:A,'Member Info-Mail List'!K:K)</f>
        <v>#N/A</v>
      </c>
      <c r="G231" t="s">
        <v>893</v>
      </c>
      <c r="H231">
        <v>6175</v>
      </c>
      <c r="I231" t="s">
        <v>894</v>
      </c>
      <c r="J231" s="1">
        <v>43344</v>
      </c>
      <c r="K231" s="1">
        <v>43344</v>
      </c>
      <c r="L231" s="1">
        <v>65258</v>
      </c>
      <c r="M231" s="1">
        <v>44197</v>
      </c>
      <c r="N231" s="1">
        <v>65258</v>
      </c>
      <c r="O231" t="s">
        <v>897</v>
      </c>
      <c r="R231" t="s">
        <v>667</v>
      </c>
      <c r="S231">
        <v>4</v>
      </c>
      <c r="T231" t="s">
        <v>896</v>
      </c>
      <c r="V231">
        <v>0</v>
      </c>
      <c r="W231">
        <v>0</v>
      </c>
      <c r="X231" s="1">
        <v>43315</v>
      </c>
      <c r="Y231" s="1">
        <v>43404</v>
      </c>
      <c r="Z231" s="1">
        <v>43360</v>
      </c>
    </row>
    <row r="232" spans="1:26" hidden="1" x14ac:dyDescent="0.3">
      <c r="A232">
        <v>116764</v>
      </c>
      <c r="B232" t="e">
        <f>_xlfn.XLOOKUP(A232,'Member Info-Mail List'!A:A,'Member Info-Mail List'!C:C)</f>
        <v>#N/A</v>
      </c>
      <c r="C232" t="e">
        <f>_xlfn.XLOOKUP(A232,'Member Info-Mail List'!A:A,'Member Info-Mail List'!F:F)</f>
        <v>#N/A</v>
      </c>
      <c r="D232" s="3" t="e">
        <f>_xlfn.XLOOKUP(A232,'Member Info-Mail List'!A:A,'Member Info-Mail List'!I:I)</f>
        <v>#N/A</v>
      </c>
      <c r="E232" s="3"/>
      <c r="F232" t="e">
        <f>_xlfn.XLOOKUP(A232,'Member Info-Mail List'!A:A,'Member Info-Mail List'!K:K)</f>
        <v>#N/A</v>
      </c>
      <c r="G232" t="s">
        <v>893</v>
      </c>
      <c r="H232">
        <v>6175</v>
      </c>
      <c r="I232" t="s">
        <v>894</v>
      </c>
      <c r="J232" s="1">
        <v>43344</v>
      </c>
      <c r="K232" s="1">
        <v>43344</v>
      </c>
      <c r="L232" s="1">
        <v>65258</v>
      </c>
      <c r="M232" s="1">
        <v>44197</v>
      </c>
      <c r="N232" s="1">
        <v>65258</v>
      </c>
      <c r="O232" t="s">
        <v>895</v>
      </c>
      <c r="R232" t="s">
        <v>667</v>
      </c>
      <c r="S232">
        <v>4</v>
      </c>
      <c r="T232" t="s">
        <v>896</v>
      </c>
      <c r="V232">
        <v>0</v>
      </c>
      <c r="W232">
        <v>0</v>
      </c>
      <c r="X232" s="1">
        <v>43316</v>
      </c>
      <c r="Y232" s="1">
        <v>43404</v>
      </c>
      <c r="Z232" s="1">
        <v>43361</v>
      </c>
    </row>
    <row r="233" spans="1:26" hidden="1" x14ac:dyDescent="0.3">
      <c r="A233">
        <v>116763</v>
      </c>
      <c r="B233" t="e">
        <f>_xlfn.XLOOKUP(A233,'Member Info-Mail List'!A:A,'Member Info-Mail List'!C:C)</f>
        <v>#N/A</v>
      </c>
      <c r="C233" t="e">
        <f>_xlfn.XLOOKUP(A233,'Member Info-Mail List'!A:A,'Member Info-Mail List'!F:F)</f>
        <v>#N/A</v>
      </c>
      <c r="D233" s="3" t="e">
        <f>_xlfn.XLOOKUP(A233,'Member Info-Mail List'!A:A,'Member Info-Mail List'!I:I)</f>
        <v>#N/A</v>
      </c>
      <c r="E233" s="3"/>
      <c r="F233" t="e">
        <f>_xlfn.XLOOKUP(A233,'Member Info-Mail List'!A:A,'Member Info-Mail List'!K:K)</f>
        <v>#N/A</v>
      </c>
      <c r="G233" t="s">
        <v>893</v>
      </c>
      <c r="H233">
        <v>6175</v>
      </c>
      <c r="I233" t="s">
        <v>894</v>
      </c>
      <c r="J233" s="1">
        <v>43497</v>
      </c>
      <c r="K233" s="1">
        <v>43497</v>
      </c>
      <c r="L233" s="1">
        <v>65411</v>
      </c>
      <c r="M233" s="1">
        <v>44197</v>
      </c>
      <c r="N233" s="1">
        <v>65411</v>
      </c>
      <c r="O233" t="s">
        <v>895</v>
      </c>
      <c r="R233" t="s">
        <v>667</v>
      </c>
      <c r="S233">
        <v>4</v>
      </c>
      <c r="T233" t="s">
        <v>896</v>
      </c>
      <c r="V233">
        <v>0</v>
      </c>
      <c r="W233">
        <v>0</v>
      </c>
      <c r="X233" s="1">
        <v>43496</v>
      </c>
      <c r="Y233" s="1">
        <v>43557</v>
      </c>
      <c r="Z233" s="1">
        <v>43541</v>
      </c>
    </row>
    <row r="234" spans="1:26" hidden="1" x14ac:dyDescent="0.3">
      <c r="A234">
        <v>116765</v>
      </c>
      <c r="B234" t="e">
        <f>_xlfn.XLOOKUP(A234,'Member Info-Mail List'!A:A,'Member Info-Mail List'!C:C)</f>
        <v>#N/A</v>
      </c>
      <c r="C234" t="e">
        <f>_xlfn.XLOOKUP(A234,'Member Info-Mail List'!A:A,'Member Info-Mail List'!F:F)</f>
        <v>#N/A</v>
      </c>
      <c r="D234" s="3" t="e">
        <f>_xlfn.XLOOKUP(A234,'Member Info-Mail List'!A:A,'Member Info-Mail List'!I:I)</f>
        <v>#N/A</v>
      </c>
      <c r="E234" s="3"/>
      <c r="F234" t="e">
        <f>_xlfn.XLOOKUP(A234,'Member Info-Mail List'!A:A,'Member Info-Mail List'!K:K)</f>
        <v>#N/A</v>
      </c>
      <c r="G234" t="s">
        <v>893</v>
      </c>
      <c r="H234">
        <v>6175</v>
      </c>
      <c r="I234" t="s">
        <v>894</v>
      </c>
      <c r="J234" s="1">
        <v>43770</v>
      </c>
      <c r="K234" s="1">
        <v>43770</v>
      </c>
      <c r="L234" s="1">
        <v>65537</v>
      </c>
      <c r="M234" s="1">
        <v>44317</v>
      </c>
      <c r="N234" s="1">
        <v>44500</v>
      </c>
      <c r="O234" t="s">
        <v>897</v>
      </c>
      <c r="R234" t="s">
        <v>667</v>
      </c>
      <c r="S234">
        <v>4</v>
      </c>
      <c r="T234" t="s">
        <v>896</v>
      </c>
      <c r="V234">
        <v>0</v>
      </c>
      <c r="W234">
        <v>0</v>
      </c>
      <c r="X234" s="1">
        <v>43741</v>
      </c>
      <c r="Y234" s="1">
        <v>43830</v>
      </c>
      <c r="Z234" s="1">
        <v>43786</v>
      </c>
    </row>
    <row r="235" spans="1:26" hidden="1" x14ac:dyDescent="0.3">
      <c r="A235">
        <v>116765</v>
      </c>
      <c r="B235" t="e">
        <f>_xlfn.XLOOKUP(A235,'Member Info-Mail List'!A:A,'Member Info-Mail List'!C:C)</f>
        <v>#N/A</v>
      </c>
      <c r="C235" t="e">
        <f>_xlfn.XLOOKUP(A235,'Member Info-Mail List'!A:A,'Member Info-Mail List'!F:F)</f>
        <v>#N/A</v>
      </c>
      <c r="D235" s="3" t="e">
        <f>_xlfn.XLOOKUP(A235,'Member Info-Mail List'!A:A,'Member Info-Mail List'!I:I)</f>
        <v>#N/A</v>
      </c>
      <c r="E235" s="3"/>
      <c r="F235" t="e">
        <f>_xlfn.XLOOKUP(A235,'Member Info-Mail List'!A:A,'Member Info-Mail List'!K:K)</f>
        <v>#N/A</v>
      </c>
      <c r="G235" t="s">
        <v>893</v>
      </c>
      <c r="H235">
        <v>6175</v>
      </c>
      <c r="I235" t="s">
        <v>894</v>
      </c>
      <c r="J235" s="1">
        <v>43770</v>
      </c>
      <c r="K235" s="1">
        <v>43770</v>
      </c>
      <c r="L235" s="1">
        <v>65537</v>
      </c>
      <c r="M235" s="1">
        <v>44501</v>
      </c>
      <c r="N235" s="1">
        <v>65537</v>
      </c>
      <c r="O235" t="s">
        <v>900</v>
      </c>
      <c r="R235" t="s">
        <v>667</v>
      </c>
      <c r="S235">
        <v>4</v>
      </c>
      <c r="T235" t="s">
        <v>896</v>
      </c>
      <c r="V235">
        <v>0</v>
      </c>
      <c r="W235">
        <v>0</v>
      </c>
      <c r="X235" s="1">
        <v>43741</v>
      </c>
      <c r="Y235" s="1">
        <v>43830</v>
      </c>
      <c r="Z235" s="1">
        <v>43786</v>
      </c>
    </row>
    <row r="236" spans="1:26" hidden="1" x14ac:dyDescent="0.3">
      <c r="A236">
        <v>116778</v>
      </c>
      <c r="B236" t="e">
        <f>_xlfn.XLOOKUP(A236,'Member Info-Mail List'!A:A,'Member Info-Mail List'!C:C)</f>
        <v>#N/A</v>
      </c>
      <c r="C236" t="e">
        <f>_xlfn.XLOOKUP(A236,'Member Info-Mail List'!A:A,'Member Info-Mail List'!F:F)</f>
        <v>#N/A</v>
      </c>
      <c r="D236" s="3" t="e">
        <f>_xlfn.XLOOKUP(A236,'Member Info-Mail List'!A:A,'Member Info-Mail List'!I:I)</f>
        <v>#N/A</v>
      </c>
      <c r="E236" s="3"/>
      <c r="F236" t="e">
        <f>_xlfn.XLOOKUP(A236,'Member Info-Mail List'!A:A,'Member Info-Mail List'!K:K)</f>
        <v>#N/A</v>
      </c>
      <c r="G236" t="s">
        <v>893</v>
      </c>
      <c r="H236">
        <v>6175</v>
      </c>
      <c r="I236" t="s">
        <v>894</v>
      </c>
      <c r="J236" s="1">
        <v>43040</v>
      </c>
      <c r="K236" s="1">
        <v>43040</v>
      </c>
      <c r="L236" s="1">
        <v>64954</v>
      </c>
      <c r="M236" s="1">
        <v>44197</v>
      </c>
      <c r="N236" s="1">
        <v>64954</v>
      </c>
      <c r="O236" t="s">
        <v>897</v>
      </c>
      <c r="R236" t="s">
        <v>667</v>
      </c>
      <c r="S236">
        <v>4</v>
      </c>
      <c r="T236" t="s">
        <v>896</v>
      </c>
      <c r="V236">
        <v>0</v>
      </c>
      <c r="W236">
        <v>0</v>
      </c>
      <c r="X236" s="1">
        <v>43013</v>
      </c>
      <c r="Y236" s="1">
        <v>43100</v>
      </c>
      <c r="Z236" s="1">
        <v>43058</v>
      </c>
    </row>
    <row r="237" spans="1:26" hidden="1" x14ac:dyDescent="0.3">
      <c r="A237">
        <v>116782</v>
      </c>
      <c r="B237" t="e">
        <f>_xlfn.XLOOKUP(A237,'Member Info-Mail List'!A:A,'Member Info-Mail List'!C:C)</f>
        <v>#N/A</v>
      </c>
      <c r="C237" t="e">
        <f>_xlfn.XLOOKUP(A237,'Member Info-Mail List'!A:A,'Member Info-Mail List'!F:F)</f>
        <v>#N/A</v>
      </c>
      <c r="D237" s="3" t="e">
        <f>_xlfn.XLOOKUP(A237,'Member Info-Mail List'!A:A,'Member Info-Mail List'!I:I)</f>
        <v>#N/A</v>
      </c>
      <c r="E237" s="3"/>
      <c r="F237" t="e">
        <f>_xlfn.XLOOKUP(A237,'Member Info-Mail List'!A:A,'Member Info-Mail List'!K:K)</f>
        <v>#N/A</v>
      </c>
      <c r="G237" t="s">
        <v>893</v>
      </c>
      <c r="H237">
        <v>6175</v>
      </c>
      <c r="I237" t="s">
        <v>894</v>
      </c>
      <c r="J237" s="1">
        <v>44136</v>
      </c>
      <c r="K237" s="1">
        <v>44136</v>
      </c>
      <c r="L237" s="1">
        <v>65537</v>
      </c>
      <c r="M237" s="1">
        <v>44470</v>
      </c>
      <c r="N237" s="1">
        <v>65537</v>
      </c>
      <c r="O237" t="s">
        <v>895</v>
      </c>
      <c r="R237" t="s">
        <v>667</v>
      </c>
      <c r="S237">
        <v>4</v>
      </c>
      <c r="T237" t="s">
        <v>896</v>
      </c>
      <c r="V237">
        <v>0</v>
      </c>
      <c r="W237">
        <v>0</v>
      </c>
      <c r="X237" s="1">
        <v>44107</v>
      </c>
      <c r="Y237" s="1">
        <v>44196</v>
      </c>
      <c r="Z237" s="1">
        <v>44152</v>
      </c>
    </row>
    <row r="238" spans="1:26" hidden="1" x14ac:dyDescent="0.3">
      <c r="A238">
        <v>116781</v>
      </c>
      <c r="B238" t="e">
        <f>_xlfn.XLOOKUP(A238,'Member Info-Mail List'!A:A,'Member Info-Mail List'!C:C)</f>
        <v>#N/A</v>
      </c>
      <c r="C238" t="e">
        <f>_xlfn.XLOOKUP(A238,'Member Info-Mail List'!A:A,'Member Info-Mail List'!F:F)</f>
        <v>#N/A</v>
      </c>
      <c r="D238" s="3" t="e">
        <f>_xlfn.XLOOKUP(A238,'Member Info-Mail List'!A:A,'Member Info-Mail List'!I:I)</f>
        <v>#N/A</v>
      </c>
      <c r="E238" s="3"/>
      <c r="F238" t="e">
        <f>_xlfn.XLOOKUP(A238,'Member Info-Mail List'!A:A,'Member Info-Mail List'!K:K)</f>
        <v>#N/A</v>
      </c>
      <c r="G238" t="s">
        <v>893</v>
      </c>
      <c r="H238">
        <v>6175</v>
      </c>
      <c r="I238" t="s">
        <v>894</v>
      </c>
      <c r="J238" s="1">
        <v>42095</v>
      </c>
      <c r="K238" s="1">
        <v>42095</v>
      </c>
      <c r="L238" s="1">
        <v>64009</v>
      </c>
      <c r="M238" s="1">
        <v>44197</v>
      </c>
      <c r="N238" s="1">
        <v>64009</v>
      </c>
      <c r="O238" t="s">
        <v>898</v>
      </c>
      <c r="R238" t="s">
        <v>667</v>
      </c>
      <c r="S238">
        <v>4</v>
      </c>
      <c r="T238" t="s">
        <v>896</v>
      </c>
      <c r="V238">
        <v>0</v>
      </c>
      <c r="W238">
        <v>0</v>
      </c>
      <c r="X238" s="1">
        <v>42069</v>
      </c>
      <c r="Y238" s="1">
        <v>42155</v>
      </c>
      <c r="Z238" s="1">
        <v>42114</v>
      </c>
    </row>
    <row r="239" spans="1:26" hidden="1" x14ac:dyDescent="0.3">
      <c r="A239">
        <v>116779</v>
      </c>
      <c r="B239" t="e">
        <f>_xlfn.XLOOKUP(A239,'Member Info-Mail List'!A:A,'Member Info-Mail List'!C:C)</f>
        <v>#N/A</v>
      </c>
      <c r="C239" t="e">
        <f>_xlfn.XLOOKUP(A239,'Member Info-Mail List'!A:A,'Member Info-Mail List'!F:F)</f>
        <v>#N/A</v>
      </c>
      <c r="D239" s="3" t="e">
        <f>_xlfn.XLOOKUP(A239,'Member Info-Mail List'!A:A,'Member Info-Mail List'!I:I)</f>
        <v>#N/A</v>
      </c>
      <c r="E239" s="3"/>
      <c r="F239" t="e">
        <f>_xlfn.XLOOKUP(A239,'Member Info-Mail List'!A:A,'Member Info-Mail List'!K:K)</f>
        <v>#N/A</v>
      </c>
      <c r="G239" t="s">
        <v>893</v>
      </c>
      <c r="H239">
        <v>6175</v>
      </c>
      <c r="I239" t="s">
        <v>894</v>
      </c>
      <c r="J239" s="1">
        <v>44013</v>
      </c>
      <c r="K239" s="1">
        <v>44013</v>
      </c>
      <c r="L239" s="1">
        <v>65537</v>
      </c>
      <c r="M239" s="1">
        <v>44197</v>
      </c>
      <c r="N239" s="1">
        <v>65537</v>
      </c>
      <c r="O239" t="s">
        <v>895</v>
      </c>
      <c r="R239" t="s">
        <v>667</v>
      </c>
      <c r="S239">
        <v>4</v>
      </c>
      <c r="T239" t="s">
        <v>896</v>
      </c>
      <c r="V239">
        <v>0</v>
      </c>
      <c r="W239">
        <v>0</v>
      </c>
      <c r="X239" s="1">
        <v>43986</v>
      </c>
      <c r="Y239" s="1">
        <v>44073</v>
      </c>
      <c r="Z239" s="1">
        <v>44031</v>
      </c>
    </row>
    <row r="240" spans="1:26" hidden="1" x14ac:dyDescent="0.3">
      <c r="A240">
        <v>116772</v>
      </c>
      <c r="B240" t="e">
        <f>_xlfn.XLOOKUP(A240,'Member Info-Mail List'!A:A,'Member Info-Mail List'!C:C)</f>
        <v>#N/A</v>
      </c>
      <c r="C240" t="e">
        <f>_xlfn.XLOOKUP(A240,'Member Info-Mail List'!A:A,'Member Info-Mail List'!F:F)</f>
        <v>#N/A</v>
      </c>
      <c r="D240" s="3" t="e">
        <f>_xlfn.XLOOKUP(A240,'Member Info-Mail List'!A:A,'Member Info-Mail List'!I:I)</f>
        <v>#N/A</v>
      </c>
      <c r="E240" s="3"/>
      <c r="F240" t="e">
        <f>_xlfn.XLOOKUP(A240,'Member Info-Mail List'!A:A,'Member Info-Mail List'!K:K)</f>
        <v>#N/A</v>
      </c>
      <c r="G240" t="s">
        <v>893</v>
      </c>
      <c r="H240">
        <v>6175</v>
      </c>
      <c r="I240" t="s">
        <v>894</v>
      </c>
      <c r="J240" s="1">
        <v>43313</v>
      </c>
      <c r="K240" s="1">
        <v>43313</v>
      </c>
      <c r="L240" s="1">
        <v>65227</v>
      </c>
      <c r="M240" s="1">
        <v>44197</v>
      </c>
      <c r="N240" s="1">
        <v>65227</v>
      </c>
      <c r="O240" t="s">
        <v>897</v>
      </c>
      <c r="R240" t="s">
        <v>667</v>
      </c>
      <c r="S240">
        <v>4</v>
      </c>
      <c r="T240" t="s">
        <v>896</v>
      </c>
      <c r="V240">
        <v>0</v>
      </c>
      <c r="W240">
        <v>0</v>
      </c>
      <c r="X240" s="1">
        <v>43314</v>
      </c>
      <c r="Y240" s="1">
        <v>43373</v>
      </c>
      <c r="Z240" s="1">
        <v>43359</v>
      </c>
    </row>
    <row r="241" spans="1:26" hidden="1" x14ac:dyDescent="0.3">
      <c r="A241">
        <v>116773</v>
      </c>
      <c r="B241" t="e">
        <f>_xlfn.XLOOKUP(A241,'Member Info-Mail List'!A:A,'Member Info-Mail List'!C:C)</f>
        <v>#N/A</v>
      </c>
      <c r="C241" t="e">
        <f>_xlfn.XLOOKUP(A241,'Member Info-Mail List'!A:A,'Member Info-Mail List'!F:F)</f>
        <v>#N/A</v>
      </c>
      <c r="D241" s="3" t="e">
        <f>_xlfn.XLOOKUP(A241,'Member Info-Mail List'!A:A,'Member Info-Mail List'!I:I)</f>
        <v>#N/A</v>
      </c>
      <c r="E241" s="3"/>
      <c r="F241" t="e">
        <f>_xlfn.XLOOKUP(A241,'Member Info-Mail List'!A:A,'Member Info-Mail List'!K:K)</f>
        <v>#N/A</v>
      </c>
      <c r="G241" t="s">
        <v>893</v>
      </c>
      <c r="H241">
        <v>6175</v>
      </c>
      <c r="I241" t="s">
        <v>894</v>
      </c>
      <c r="J241" s="1">
        <v>43191</v>
      </c>
      <c r="K241" s="1">
        <v>43191</v>
      </c>
      <c r="L241" s="1">
        <v>65105</v>
      </c>
      <c r="M241" s="1">
        <v>44197</v>
      </c>
      <c r="N241" s="1">
        <v>65105</v>
      </c>
      <c r="O241" t="s">
        <v>897</v>
      </c>
      <c r="R241" t="s">
        <v>667</v>
      </c>
      <c r="S241">
        <v>4</v>
      </c>
      <c r="T241" t="s">
        <v>896</v>
      </c>
      <c r="V241">
        <v>0</v>
      </c>
      <c r="W241">
        <v>0</v>
      </c>
      <c r="X241" s="1">
        <v>43162</v>
      </c>
      <c r="Y241" s="1">
        <v>43251</v>
      </c>
      <c r="Z241" s="1">
        <v>43207</v>
      </c>
    </row>
    <row r="242" spans="1:26" hidden="1" x14ac:dyDescent="0.3">
      <c r="A242">
        <v>116774</v>
      </c>
      <c r="B242" t="e">
        <f>_xlfn.XLOOKUP(A242,'Member Info-Mail List'!A:A,'Member Info-Mail List'!C:C)</f>
        <v>#N/A</v>
      </c>
      <c r="C242" t="e">
        <f>_xlfn.XLOOKUP(A242,'Member Info-Mail List'!A:A,'Member Info-Mail List'!F:F)</f>
        <v>#N/A</v>
      </c>
      <c r="D242" s="3" t="e">
        <f>_xlfn.XLOOKUP(A242,'Member Info-Mail List'!A:A,'Member Info-Mail List'!I:I)</f>
        <v>#N/A</v>
      </c>
      <c r="E242" s="3"/>
      <c r="F242" t="e">
        <f>_xlfn.XLOOKUP(A242,'Member Info-Mail List'!A:A,'Member Info-Mail List'!K:K)</f>
        <v>#N/A</v>
      </c>
      <c r="G242" t="s">
        <v>893</v>
      </c>
      <c r="H242">
        <v>6175</v>
      </c>
      <c r="I242" t="s">
        <v>894</v>
      </c>
      <c r="J242" s="1">
        <v>44013</v>
      </c>
      <c r="K242" s="1">
        <v>44013</v>
      </c>
      <c r="L242" s="1">
        <v>65537</v>
      </c>
      <c r="M242" s="1">
        <v>44197</v>
      </c>
      <c r="N242" s="1">
        <v>65537</v>
      </c>
      <c r="O242" t="s">
        <v>897</v>
      </c>
      <c r="R242" t="s">
        <v>667</v>
      </c>
      <c r="S242">
        <v>4</v>
      </c>
      <c r="T242" t="s">
        <v>896</v>
      </c>
      <c r="V242">
        <v>0</v>
      </c>
      <c r="W242">
        <v>0</v>
      </c>
      <c r="X242" s="1">
        <v>43986</v>
      </c>
      <c r="Y242" s="1">
        <v>44073</v>
      </c>
      <c r="Z242" s="1">
        <v>44031</v>
      </c>
    </row>
    <row r="243" spans="1:26" hidden="1" x14ac:dyDescent="0.3">
      <c r="A243">
        <v>116771</v>
      </c>
      <c r="B243" t="e">
        <f>_xlfn.XLOOKUP(A243,'Member Info-Mail List'!A:A,'Member Info-Mail List'!C:C)</f>
        <v>#N/A</v>
      </c>
      <c r="C243" t="e">
        <f>_xlfn.XLOOKUP(A243,'Member Info-Mail List'!A:A,'Member Info-Mail List'!F:F)</f>
        <v>#N/A</v>
      </c>
      <c r="D243" s="3" t="e">
        <f>_xlfn.XLOOKUP(A243,'Member Info-Mail List'!A:A,'Member Info-Mail List'!I:I)</f>
        <v>#N/A</v>
      </c>
      <c r="E243" s="3"/>
      <c r="F243" t="e">
        <f>_xlfn.XLOOKUP(A243,'Member Info-Mail List'!A:A,'Member Info-Mail List'!K:K)</f>
        <v>#N/A</v>
      </c>
      <c r="G243" t="s">
        <v>893</v>
      </c>
      <c r="H243">
        <v>6175</v>
      </c>
      <c r="I243" t="s">
        <v>894</v>
      </c>
      <c r="J243" s="1">
        <v>43252</v>
      </c>
      <c r="K243" s="1">
        <v>43252</v>
      </c>
      <c r="L243" s="1">
        <v>65166</v>
      </c>
      <c r="M243" s="1">
        <v>44197</v>
      </c>
      <c r="N243" s="1">
        <v>65166</v>
      </c>
      <c r="O243" t="s">
        <v>895</v>
      </c>
      <c r="R243" t="s">
        <v>667</v>
      </c>
      <c r="S243">
        <v>4</v>
      </c>
      <c r="T243" t="s">
        <v>896</v>
      </c>
      <c r="V243">
        <v>0</v>
      </c>
      <c r="W243">
        <v>0</v>
      </c>
      <c r="X243" s="1">
        <v>43253</v>
      </c>
      <c r="Y243" s="1">
        <v>43312</v>
      </c>
      <c r="Z243" s="1">
        <v>43298</v>
      </c>
    </row>
    <row r="244" spans="1:26" hidden="1" x14ac:dyDescent="0.3">
      <c r="A244">
        <v>116768</v>
      </c>
      <c r="B244" t="e">
        <f>_xlfn.XLOOKUP(A244,'Member Info-Mail List'!A:A,'Member Info-Mail List'!C:C)</f>
        <v>#N/A</v>
      </c>
      <c r="C244" t="e">
        <f>_xlfn.XLOOKUP(A244,'Member Info-Mail List'!A:A,'Member Info-Mail List'!F:F)</f>
        <v>#N/A</v>
      </c>
      <c r="D244" s="3" t="e">
        <f>_xlfn.XLOOKUP(A244,'Member Info-Mail List'!A:A,'Member Info-Mail List'!I:I)</f>
        <v>#N/A</v>
      </c>
      <c r="E244" s="3"/>
      <c r="F244" t="e">
        <f>_xlfn.XLOOKUP(A244,'Member Info-Mail List'!A:A,'Member Info-Mail List'!K:K)</f>
        <v>#N/A</v>
      </c>
      <c r="G244" t="s">
        <v>893</v>
      </c>
      <c r="H244">
        <v>6175</v>
      </c>
      <c r="I244" t="s">
        <v>894</v>
      </c>
      <c r="J244" s="1">
        <v>43556</v>
      </c>
      <c r="K244" s="1">
        <v>43556</v>
      </c>
      <c r="L244" s="1">
        <v>65470</v>
      </c>
      <c r="M244" s="1">
        <v>44197</v>
      </c>
      <c r="N244" s="1">
        <v>65470</v>
      </c>
      <c r="O244" t="s">
        <v>897</v>
      </c>
      <c r="R244" t="s">
        <v>667</v>
      </c>
      <c r="S244">
        <v>4</v>
      </c>
      <c r="T244" t="s">
        <v>896</v>
      </c>
      <c r="V244">
        <v>0</v>
      </c>
      <c r="W244">
        <v>0</v>
      </c>
      <c r="X244" s="1">
        <v>43527</v>
      </c>
      <c r="Y244" s="1">
        <v>43616</v>
      </c>
      <c r="Z244" s="1">
        <v>43572</v>
      </c>
    </row>
    <row r="245" spans="1:26" hidden="1" x14ac:dyDescent="0.3">
      <c r="A245">
        <v>116788</v>
      </c>
      <c r="B245" t="e">
        <f>_xlfn.XLOOKUP(A245,'Member Info-Mail List'!A:A,'Member Info-Mail List'!C:C)</f>
        <v>#N/A</v>
      </c>
      <c r="C245" t="e">
        <f>_xlfn.XLOOKUP(A245,'Member Info-Mail List'!A:A,'Member Info-Mail List'!F:F)</f>
        <v>#N/A</v>
      </c>
      <c r="D245" s="3" t="e">
        <f>_xlfn.XLOOKUP(A245,'Member Info-Mail List'!A:A,'Member Info-Mail List'!I:I)</f>
        <v>#N/A</v>
      </c>
      <c r="E245" s="3"/>
      <c r="F245" t="e">
        <f>_xlfn.XLOOKUP(A245,'Member Info-Mail List'!A:A,'Member Info-Mail List'!K:K)</f>
        <v>#N/A</v>
      </c>
      <c r="G245" t="s">
        <v>893</v>
      </c>
      <c r="H245">
        <v>6175</v>
      </c>
      <c r="I245" t="s">
        <v>894</v>
      </c>
      <c r="J245" s="1">
        <v>42826</v>
      </c>
      <c r="K245" s="1">
        <v>42826</v>
      </c>
      <c r="L245" s="1">
        <v>64740</v>
      </c>
      <c r="M245" s="1">
        <v>44197</v>
      </c>
      <c r="N245" s="1">
        <v>44530</v>
      </c>
      <c r="O245" t="s">
        <v>895</v>
      </c>
      <c r="R245" t="s">
        <v>667</v>
      </c>
      <c r="S245">
        <v>4</v>
      </c>
      <c r="T245" t="s">
        <v>896</v>
      </c>
      <c r="V245">
        <v>0</v>
      </c>
      <c r="W245">
        <v>0</v>
      </c>
      <c r="X245" s="1">
        <v>42827</v>
      </c>
      <c r="Y245" s="1">
        <v>42886</v>
      </c>
      <c r="Z245" s="1">
        <v>42872</v>
      </c>
    </row>
    <row r="246" spans="1:26" hidden="1" x14ac:dyDescent="0.3">
      <c r="A246">
        <v>116783</v>
      </c>
      <c r="B246" t="e">
        <f>_xlfn.XLOOKUP(A246,'Member Info-Mail List'!A:A,'Member Info-Mail List'!C:C)</f>
        <v>#N/A</v>
      </c>
      <c r="C246" t="e">
        <f>_xlfn.XLOOKUP(A246,'Member Info-Mail List'!A:A,'Member Info-Mail List'!F:F)</f>
        <v>#N/A</v>
      </c>
      <c r="D246" s="3" t="e">
        <f>_xlfn.XLOOKUP(A246,'Member Info-Mail List'!A:A,'Member Info-Mail List'!I:I)</f>
        <v>#N/A</v>
      </c>
      <c r="E246" s="3"/>
      <c r="F246" t="e">
        <f>_xlfn.XLOOKUP(A246,'Member Info-Mail List'!A:A,'Member Info-Mail List'!K:K)</f>
        <v>#N/A</v>
      </c>
      <c r="G246" t="s">
        <v>893</v>
      </c>
      <c r="H246">
        <v>6175</v>
      </c>
      <c r="I246" t="s">
        <v>894</v>
      </c>
      <c r="J246" s="1">
        <v>43191</v>
      </c>
      <c r="K246" s="1">
        <v>43191</v>
      </c>
      <c r="L246" s="1">
        <v>65105</v>
      </c>
      <c r="M246" s="1">
        <v>44197</v>
      </c>
      <c r="N246" s="1">
        <v>65105</v>
      </c>
      <c r="O246" t="s">
        <v>895</v>
      </c>
      <c r="R246" t="s">
        <v>667</v>
      </c>
      <c r="S246">
        <v>4</v>
      </c>
      <c r="T246" t="s">
        <v>896</v>
      </c>
      <c r="V246">
        <v>0</v>
      </c>
      <c r="W246">
        <v>0</v>
      </c>
      <c r="X246" s="1">
        <v>43163</v>
      </c>
      <c r="Y246" s="1">
        <v>43251</v>
      </c>
      <c r="Z246" s="1">
        <v>43208</v>
      </c>
    </row>
    <row r="247" spans="1:26" hidden="1" x14ac:dyDescent="0.3">
      <c r="A247">
        <v>116784</v>
      </c>
      <c r="B247" t="e">
        <f>_xlfn.XLOOKUP(A247,'Member Info-Mail List'!A:A,'Member Info-Mail List'!C:C)</f>
        <v>#N/A</v>
      </c>
      <c r="C247" t="e">
        <f>_xlfn.XLOOKUP(A247,'Member Info-Mail List'!A:A,'Member Info-Mail List'!F:F)</f>
        <v>#N/A</v>
      </c>
      <c r="D247" s="3" t="e">
        <f>_xlfn.XLOOKUP(A247,'Member Info-Mail List'!A:A,'Member Info-Mail List'!I:I)</f>
        <v>#N/A</v>
      </c>
      <c r="E247" s="3"/>
      <c r="F247" t="e">
        <f>_xlfn.XLOOKUP(A247,'Member Info-Mail List'!A:A,'Member Info-Mail List'!K:K)</f>
        <v>#N/A</v>
      </c>
      <c r="G247" t="s">
        <v>893</v>
      </c>
      <c r="H247">
        <v>6175</v>
      </c>
      <c r="I247" t="s">
        <v>894</v>
      </c>
      <c r="J247" s="1">
        <v>43435</v>
      </c>
      <c r="K247" s="1">
        <v>43435</v>
      </c>
      <c r="L247" s="1">
        <v>65349</v>
      </c>
      <c r="M247" s="1">
        <v>44197</v>
      </c>
      <c r="N247" s="1">
        <v>65349</v>
      </c>
      <c r="O247" t="s">
        <v>897</v>
      </c>
      <c r="R247" t="s">
        <v>667</v>
      </c>
      <c r="S247">
        <v>4</v>
      </c>
      <c r="T247" t="s">
        <v>896</v>
      </c>
      <c r="V247">
        <v>0</v>
      </c>
      <c r="W247">
        <v>0</v>
      </c>
      <c r="X247" s="1">
        <v>43421</v>
      </c>
      <c r="Y247" s="1">
        <v>43495</v>
      </c>
      <c r="Z247" s="1">
        <v>43466</v>
      </c>
    </row>
    <row r="248" spans="1:26" hidden="1" x14ac:dyDescent="0.3">
      <c r="A248">
        <v>116794</v>
      </c>
      <c r="B248" t="e">
        <f>_xlfn.XLOOKUP(A248,'Member Info-Mail List'!A:A,'Member Info-Mail List'!C:C)</f>
        <v>#N/A</v>
      </c>
      <c r="C248" t="e">
        <f>_xlfn.XLOOKUP(A248,'Member Info-Mail List'!A:A,'Member Info-Mail List'!F:F)</f>
        <v>#N/A</v>
      </c>
      <c r="D248" s="3" t="e">
        <f>_xlfn.XLOOKUP(A248,'Member Info-Mail List'!A:A,'Member Info-Mail List'!I:I)</f>
        <v>#N/A</v>
      </c>
      <c r="E248" s="3"/>
      <c r="F248" t="e">
        <f>_xlfn.XLOOKUP(A248,'Member Info-Mail List'!A:A,'Member Info-Mail List'!K:K)</f>
        <v>#N/A</v>
      </c>
      <c r="G248" t="s">
        <v>893</v>
      </c>
      <c r="H248">
        <v>6175</v>
      </c>
      <c r="I248" t="s">
        <v>894</v>
      </c>
      <c r="J248" s="1">
        <v>44013</v>
      </c>
      <c r="K248" s="1">
        <v>44013</v>
      </c>
      <c r="L248" s="1">
        <v>65537</v>
      </c>
      <c r="M248" s="1">
        <v>44197</v>
      </c>
      <c r="N248" s="1">
        <v>65537</v>
      </c>
      <c r="O248" t="s">
        <v>897</v>
      </c>
      <c r="R248" t="s">
        <v>667</v>
      </c>
      <c r="S248">
        <v>4</v>
      </c>
      <c r="T248" t="s">
        <v>896</v>
      </c>
      <c r="V248">
        <v>0</v>
      </c>
      <c r="W248">
        <v>0</v>
      </c>
      <c r="X248" s="1">
        <v>43986</v>
      </c>
      <c r="Y248" s="1">
        <v>44073</v>
      </c>
      <c r="Z248" s="1">
        <v>44031</v>
      </c>
    </row>
    <row r="249" spans="1:26" hidden="1" x14ac:dyDescent="0.3">
      <c r="A249">
        <v>116795</v>
      </c>
      <c r="B249" t="e">
        <f>_xlfn.XLOOKUP(A249,'Member Info-Mail List'!A:A,'Member Info-Mail List'!C:C)</f>
        <v>#N/A</v>
      </c>
      <c r="C249" t="e">
        <f>_xlfn.XLOOKUP(A249,'Member Info-Mail List'!A:A,'Member Info-Mail List'!F:F)</f>
        <v>#N/A</v>
      </c>
      <c r="D249" s="3" t="e">
        <f>_xlfn.XLOOKUP(A249,'Member Info-Mail List'!A:A,'Member Info-Mail List'!I:I)</f>
        <v>#N/A</v>
      </c>
      <c r="E249" s="3"/>
      <c r="F249" t="e">
        <f>_xlfn.XLOOKUP(A249,'Member Info-Mail List'!A:A,'Member Info-Mail List'!K:K)</f>
        <v>#N/A</v>
      </c>
      <c r="G249" t="s">
        <v>893</v>
      </c>
      <c r="H249">
        <v>6175</v>
      </c>
      <c r="I249" t="s">
        <v>894</v>
      </c>
      <c r="J249" s="1">
        <v>41122</v>
      </c>
      <c r="K249" s="1">
        <v>41122</v>
      </c>
      <c r="L249" s="1">
        <v>63036</v>
      </c>
      <c r="M249" s="1">
        <v>44197</v>
      </c>
      <c r="N249" s="1">
        <v>63036</v>
      </c>
      <c r="O249" t="s">
        <v>895</v>
      </c>
      <c r="R249" t="s">
        <v>667</v>
      </c>
      <c r="S249">
        <v>4</v>
      </c>
      <c r="T249" t="s">
        <v>896</v>
      </c>
      <c r="V249">
        <v>0</v>
      </c>
      <c r="W249">
        <v>0</v>
      </c>
      <c r="X249" s="1">
        <v>41123</v>
      </c>
      <c r="Y249" s="1">
        <v>41182</v>
      </c>
      <c r="Z249" s="1">
        <v>41168</v>
      </c>
    </row>
    <row r="250" spans="1:26" hidden="1" x14ac:dyDescent="0.3">
      <c r="A250">
        <v>116796</v>
      </c>
      <c r="B250" t="e">
        <f>_xlfn.XLOOKUP(A250,'Member Info-Mail List'!A:A,'Member Info-Mail List'!C:C)</f>
        <v>#N/A</v>
      </c>
      <c r="C250" t="e">
        <f>_xlfn.XLOOKUP(A250,'Member Info-Mail List'!A:A,'Member Info-Mail List'!F:F)</f>
        <v>#N/A</v>
      </c>
      <c r="D250" s="3" t="e">
        <f>_xlfn.XLOOKUP(A250,'Member Info-Mail List'!A:A,'Member Info-Mail List'!I:I)</f>
        <v>#N/A</v>
      </c>
      <c r="E250" s="3"/>
      <c r="F250" t="e">
        <f>_xlfn.XLOOKUP(A250,'Member Info-Mail List'!A:A,'Member Info-Mail List'!K:K)</f>
        <v>#N/A</v>
      </c>
      <c r="G250" t="s">
        <v>893</v>
      </c>
      <c r="H250">
        <v>6175</v>
      </c>
      <c r="I250" t="s">
        <v>894</v>
      </c>
      <c r="J250" s="1">
        <v>43497</v>
      </c>
      <c r="K250" s="1">
        <v>43497</v>
      </c>
      <c r="L250" s="1">
        <v>65411</v>
      </c>
      <c r="M250" s="1">
        <v>44197</v>
      </c>
      <c r="N250" s="1">
        <v>65411</v>
      </c>
      <c r="O250" t="s">
        <v>895</v>
      </c>
      <c r="R250" t="s">
        <v>667</v>
      </c>
      <c r="S250">
        <v>4</v>
      </c>
      <c r="T250" t="s">
        <v>896</v>
      </c>
      <c r="V250">
        <v>0</v>
      </c>
      <c r="W250">
        <v>0</v>
      </c>
      <c r="X250" s="1">
        <v>43471</v>
      </c>
      <c r="Y250" s="1">
        <v>43557</v>
      </c>
      <c r="Z250" s="1">
        <v>43516</v>
      </c>
    </row>
    <row r="251" spans="1:26" hidden="1" x14ac:dyDescent="0.3">
      <c r="A251">
        <v>116791</v>
      </c>
      <c r="B251" t="e">
        <f>_xlfn.XLOOKUP(A251,'Member Info-Mail List'!A:A,'Member Info-Mail List'!C:C)</f>
        <v>#N/A</v>
      </c>
      <c r="C251" t="e">
        <f>_xlfn.XLOOKUP(A251,'Member Info-Mail List'!A:A,'Member Info-Mail List'!F:F)</f>
        <v>#N/A</v>
      </c>
      <c r="D251" s="3" t="e">
        <f>_xlfn.XLOOKUP(A251,'Member Info-Mail List'!A:A,'Member Info-Mail List'!I:I)</f>
        <v>#N/A</v>
      </c>
      <c r="E251" s="3"/>
      <c r="F251" t="e">
        <f>_xlfn.XLOOKUP(A251,'Member Info-Mail List'!A:A,'Member Info-Mail List'!K:K)</f>
        <v>#N/A</v>
      </c>
      <c r="G251" t="s">
        <v>893</v>
      </c>
      <c r="H251">
        <v>6175</v>
      </c>
      <c r="I251" t="s">
        <v>894</v>
      </c>
      <c r="J251" s="1">
        <v>41334</v>
      </c>
      <c r="K251" s="1">
        <v>41334</v>
      </c>
      <c r="L251" s="1">
        <v>63248</v>
      </c>
      <c r="M251" s="1">
        <v>44197</v>
      </c>
      <c r="N251" s="1">
        <v>63248</v>
      </c>
      <c r="O251" t="s">
        <v>895</v>
      </c>
      <c r="R251" t="s">
        <v>667</v>
      </c>
      <c r="S251">
        <v>4</v>
      </c>
      <c r="T251" t="s">
        <v>896</v>
      </c>
      <c r="V251">
        <v>0</v>
      </c>
      <c r="W251">
        <v>0</v>
      </c>
      <c r="X251" s="1">
        <v>41308</v>
      </c>
      <c r="Y251" s="1">
        <v>41394</v>
      </c>
      <c r="Z251" s="1">
        <v>41353</v>
      </c>
    </row>
    <row r="252" spans="1:26" hidden="1" x14ac:dyDescent="0.3">
      <c r="A252">
        <v>118359</v>
      </c>
      <c r="B252" t="e">
        <f>_xlfn.XLOOKUP(A252,'Member Info-Mail List'!A:A,'Member Info-Mail List'!C:C)</f>
        <v>#N/A</v>
      </c>
      <c r="C252" t="e">
        <f>_xlfn.XLOOKUP(A252,'Member Info-Mail List'!A:A,'Member Info-Mail List'!F:F)</f>
        <v>#N/A</v>
      </c>
      <c r="D252" s="3" t="e">
        <f>_xlfn.XLOOKUP(A252,'Member Info-Mail List'!A:A,'Member Info-Mail List'!I:I)</f>
        <v>#N/A</v>
      </c>
      <c r="E252" s="3"/>
      <c r="F252" t="e">
        <f>_xlfn.XLOOKUP(A252,'Member Info-Mail List'!A:A,'Member Info-Mail List'!K:K)</f>
        <v>#N/A</v>
      </c>
      <c r="G252" t="s">
        <v>905</v>
      </c>
      <c r="H252">
        <v>6161</v>
      </c>
      <c r="I252" t="s">
        <v>906</v>
      </c>
      <c r="J252" s="1">
        <v>44470</v>
      </c>
      <c r="K252" s="1">
        <v>44470</v>
      </c>
      <c r="L252" s="1">
        <v>45016</v>
      </c>
      <c r="M252" s="1">
        <v>44470</v>
      </c>
      <c r="N252" s="1">
        <v>45016</v>
      </c>
      <c r="O252" t="s">
        <v>897</v>
      </c>
      <c r="R252" t="s">
        <v>901</v>
      </c>
      <c r="S252">
        <v>4</v>
      </c>
      <c r="T252" t="s">
        <v>896</v>
      </c>
      <c r="V252">
        <v>0</v>
      </c>
      <c r="W252">
        <v>0</v>
      </c>
      <c r="Y252" s="1">
        <v>44530</v>
      </c>
    </row>
    <row r="253" spans="1:26" hidden="1" x14ac:dyDescent="0.3">
      <c r="A253">
        <v>115843</v>
      </c>
      <c r="B253" t="e">
        <f>_xlfn.XLOOKUP(A253,'Member Info-Mail List'!A:A,'Member Info-Mail List'!C:C)</f>
        <v>#N/A</v>
      </c>
      <c r="C253" t="e">
        <f>_xlfn.XLOOKUP(A253,'Member Info-Mail List'!A:A,'Member Info-Mail List'!F:F)</f>
        <v>#N/A</v>
      </c>
      <c r="D253" s="3" t="e">
        <f>_xlfn.XLOOKUP(A253,'Member Info-Mail List'!A:A,'Member Info-Mail List'!I:I)</f>
        <v>#N/A</v>
      </c>
      <c r="E253" s="3"/>
      <c r="F253" t="e">
        <f>_xlfn.XLOOKUP(A253,'Member Info-Mail List'!A:A,'Member Info-Mail List'!K:K)</f>
        <v>#N/A</v>
      </c>
      <c r="G253" t="s">
        <v>905</v>
      </c>
      <c r="H253">
        <v>6161</v>
      </c>
      <c r="I253" t="s">
        <v>906</v>
      </c>
      <c r="J253" s="1">
        <v>44378</v>
      </c>
      <c r="K253" s="1">
        <v>44378</v>
      </c>
      <c r="L253" s="1">
        <v>45473</v>
      </c>
      <c r="M253" s="1">
        <v>44378</v>
      </c>
      <c r="N253" s="1">
        <v>45473</v>
      </c>
      <c r="O253" t="s">
        <v>895</v>
      </c>
      <c r="R253" t="s">
        <v>667</v>
      </c>
      <c r="S253">
        <v>4</v>
      </c>
      <c r="T253" t="s">
        <v>896</v>
      </c>
      <c r="V253">
        <v>0</v>
      </c>
      <c r="W253">
        <v>0</v>
      </c>
      <c r="X253" s="1">
        <v>44366</v>
      </c>
      <c r="Y253" s="1">
        <v>44438</v>
      </c>
      <c r="Z253" s="1">
        <v>44411</v>
      </c>
    </row>
    <row r="254" spans="1:26" hidden="1" x14ac:dyDescent="0.3">
      <c r="A254">
        <v>115843</v>
      </c>
      <c r="B254" t="e">
        <f>_xlfn.XLOOKUP(A254,'Member Info-Mail List'!A:A,'Member Info-Mail List'!C:C)</f>
        <v>#N/A</v>
      </c>
      <c r="C254" t="e">
        <f>_xlfn.XLOOKUP(A254,'Member Info-Mail List'!A:A,'Member Info-Mail List'!F:F)</f>
        <v>#N/A</v>
      </c>
      <c r="D254" s="3" t="e">
        <f>_xlfn.XLOOKUP(A254,'Member Info-Mail List'!A:A,'Member Info-Mail List'!I:I)</f>
        <v>#N/A</v>
      </c>
      <c r="E254" s="3"/>
      <c r="F254" t="e">
        <f>_xlfn.XLOOKUP(A254,'Member Info-Mail List'!A:A,'Member Info-Mail List'!K:K)</f>
        <v>#N/A</v>
      </c>
      <c r="G254" t="s">
        <v>915</v>
      </c>
      <c r="H254">
        <v>6154</v>
      </c>
      <c r="I254" t="s">
        <v>924</v>
      </c>
      <c r="J254" s="1">
        <v>44378</v>
      </c>
      <c r="K254" s="1">
        <v>44378</v>
      </c>
      <c r="L254" s="1">
        <v>45473</v>
      </c>
      <c r="M254" s="1">
        <v>44378</v>
      </c>
      <c r="N254" s="1">
        <v>45473</v>
      </c>
      <c r="O254" t="s">
        <v>895</v>
      </c>
      <c r="R254" t="s">
        <v>667</v>
      </c>
      <c r="S254">
        <v>5</v>
      </c>
      <c r="T254" t="s">
        <v>909</v>
      </c>
      <c r="V254">
        <v>0</v>
      </c>
      <c r="W254">
        <v>0</v>
      </c>
      <c r="X254" s="1">
        <v>44366</v>
      </c>
      <c r="Y254" s="1">
        <v>44438</v>
      </c>
      <c r="Z254" s="1">
        <v>44411</v>
      </c>
    </row>
    <row r="255" spans="1:26" hidden="1" x14ac:dyDescent="0.3">
      <c r="A255">
        <v>115843</v>
      </c>
      <c r="B255" t="e">
        <f>_xlfn.XLOOKUP(A255,'Member Info-Mail List'!A:A,'Member Info-Mail List'!C:C)</f>
        <v>#N/A</v>
      </c>
      <c r="C255" t="e">
        <f>_xlfn.XLOOKUP(A255,'Member Info-Mail List'!A:A,'Member Info-Mail List'!F:F)</f>
        <v>#N/A</v>
      </c>
      <c r="D255" s="3" t="e">
        <f>_xlfn.XLOOKUP(A255,'Member Info-Mail List'!A:A,'Member Info-Mail List'!I:I)</f>
        <v>#N/A</v>
      </c>
      <c r="E255" s="3"/>
      <c r="F255" t="e">
        <f>_xlfn.XLOOKUP(A255,'Member Info-Mail List'!A:A,'Member Info-Mail List'!K:K)</f>
        <v>#N/A</v>
      </c>
      <c r="G255" t="s">
        <v>920</v>
      </c>
      <c r="H255">
        <v>6160</v>
      </c>
      <c r="I255" t="s">
        <v>926</v>
      </c>
      <c r="J255" s="1">
        <v>44378</v>
      </c>
      <c r="K255" s="1">
        <v>44378</v>
      </c>
      <c r="L255" s="1">
        <v>45473</v>
      </c>
      <c r="M255" s="1">
        <v>44378</v>
      </c>
      <c r="N255" s="1">
        <v>45473</v>
      </c>
      <c r="O255" t="s">
        <v>895</v>
      </c>
      <c r="R255" t="s">
        <v>667</v>
      </c>
      <c r="S255">
        <v>72</v>
      </c>
      <c r="T255" t="s">
        <v>927</v>
      </c>
      <c r="V255">
        <v>0</v>
      </c>
      <c r="W255">
        <v>0</v>
      </c>
      <c r="X255" s="1">
        <v>44366</v>
      </c>
      <c r="Y255" s="1">
        <v>44438</v>
      </c>
      <c r="Z255" s="1">
        <v>44411</v>
      </c>
    </row>
    <row r="256" spans="1:26" s="5" customFormat="1" x14ac:dyDescent="0.3">
      <c r="A256" s="5">
        <v>115848</v>
      </c>
      <c r="B256" s="5" t="e">
        <f>_xlfn.XLOOKUP(A256,'Member Info-Mail List'!A:A,'Member Info-Mail List'!C:C)</f>
        <v>#N/A</v>
      </c>
      <c r="C256" s="5" t="e">
        <f>_xlfn.XLOOKUP(A256,'Member Info-Mail List'!A:A,'Member Info-Mail List'!F:F)</f>
        <v>#N/A</v>
      </c>
      <c r="D256" s="6" t="e">
        <f>_xlfn.XLOOKUP(A256,'Member Info-Mail List'!A:A,'Member Info-Mail List'!I:I)</f>
        <v>#N/A</v>
      </c>
      <c r="E256" s="6" t="s">
        <v>2077</v>
      </c>
      <c r="F256" s="5" t="e">
        <f>_xlfn.XLOOKUP(A256,'Member Info-Mail List'!A:A,'Member Info-Mail List'!K:K)</f>
        <v>#N/A</v>
      </c>
      <c r="G256" s="5" t="s">
        <v>920</v>
      </c>
      <c r="H256" s="5">
        <v>6160</v>
      </c>
      <c r="I256" s="5" t="s">
        <v>926</v>
      </c>
      <c r="J256" s="7">
        <v>44287</v>
      </c>
      <c r="K256" s="7">
        <v>44287</v>
      </c>
      <c r="L256" s="7">
        <v>45382</v>
      </c>
      <c r="M256" s="7">
        <v>44287</v>
      </c>
      <c r="N256" s="7">
        <v>45382</v>
      </c>
      <c r="O256" s="5" t="s">
        <v>900</v>
      </c>
      <c r="R256" s="5" t="s">
        <v>667</v>
      </c>
      <c r="S256" s="5">
        <v>72</v>
      </c>
      <c r="T256" s="5" t="s">
        <v>927</v>
      </c>
      <c r="V256" s="5">
        <v>0</v>
      </c>
      <c r="W256" s="5">
        <v>0</v>
      </c>
      <c r="X256" s="7">
        <v>44268</v>
      </c>
      <c r="Y256" s="7">
        <v>44347</v>
      </c>
      <c r="Z256" s="7">
        <v>44313</v>
      </c>
    </row>
    <row r="257" spans="1:26" hidden="1" x14ac:dyDescent="0.3">
      <c r="A257">
        <v>118343</v>
      </c>
      <c r="B257" t="e">
        <f>_xlfn.XLOOKUP(A257,'Member Info-Mail List'!A:A,'Member Info-Mail List'!C:C)</f>
        <v>#N/A</v>
      </c>
      <c r="C257" t="e">
        <f>_xlfn.XLOOKUP(A257,'Member Info-Mail List'!A:A,'Member Info-Mail List'!F:F)</f>
        <v>#N/A</v>
      </c>
      <c r="D257" s="3" t="e">
        <f>_xlfn.XLOOKUP(A257,'Member Info-Mail List'!A:A,'Member Info-Mail List'!I:I)</f>
        <v>#N/A</v>
      </c>
      <c r="E257" s="3"/>
      <c r="F257" t="e">
        <f>_xlfn.XLOOKUP(A257,'Member Info-Mail List'!A:A,'Member Info-Mail List'!K:K)</f>
        <v>#N/A</v>
      </c>
      <c r="G257" t="s">
        <v>905</v>
      </c>
      <c r="H257">
        <v>6161</v>
      </c>
      <c r="I257" t="s">
        <v>906</v>
      </c>
      <c r="J257" s="1">
        <v>44470</v>
      </c>
      <c r="K257" s="1">
        <v>44470</v>
      </c>
      <c r="L257" s="1">
        <v>45016</v>
      </c>
      <c r="M257" s="1">
        <v>44470</v>
      </c>
      <c r="N257" s="1">
        <v>45016</v>
      </c>
      <c r="O257" t="s">
        <v>897</v>
      </c>
      <c r="R257" t="s">
        <v>667</v>
      </c>
      <c r="S257">
        <v>4</v>
      </c>
      <c r="T257" t="s">
        <v>896</v>
      </c>
      <c r="V257">
        <v>0</v>
      </c>
      <c r="W257">
        <v>0</v>
      </c>
      <c r="X257" s="1">
        <v>44474</v>
      </c>
      <c r="Y257" s="1">
        <v>44530</v>
      </c>
      <c r="Z257" s="1">
        <v>44519</v>
      </c>
    </row>
    <row r="258" spans="1:26" x14ac:dyDescent="0.3">
      <c r="A258">
        <v>115849</v>
      </c>
      <c r="B258" t="str">
        <f>_xlfn.XLOOKUP(A258,'Member Info-Mail List'!A:A,'Member Info-Mail List'!C:C)</f>
        <v>Kostrab, Maureen</v>
      </c>
      <c r="C258" t="str">
        <f>_xlfn.XLOOKUP(A258,'Member Info-Mail List'!A:A,'Member Info-Mail List'!F:F)</f>
        <v>031-48-0812</v>
      </c>
      <c r="D258" s="3">
        <f>_xlfn.XLOOKUP(A258,'Member Info-Mail List'!A:A,'Member Info-Mail List'!I:I)</f>
        <v>20793</v>
      </c>
      <c r="E258" s="8" t="s">
        <v>2078</v>
      </c>
      <c r="F258" t="str">
        <f>_xlfn.XLOOKUP(A258,'Member Info-Mail List'!A:A,'Member Info-Mail List'!K:K)</f>
        <v>Ecolab Pre65 Retiree</v>
      </c>
      <c r="G258" t="s">
        <v>905</v>
      </c>
      <c r="H258">
        <v>6161</v>
      </c>
      <c r="I258" t="s">
        <v>906</v>
      </c>
      <c r="J258" s="1">
        <v>44075</v>
      </c>
      <c r="K258" s="1">
        <v>44075</v>
      </c>
      <c r="L258" s="1">
        <v>44620</v>
      </c>
      <c r="M258" s="1">
        <v>44197</v>
      </c>
      <c r="N258" s="1">
        <v>44620</v>
      </c>
      <c r="O258" t="s">
        <v>895</v>
      </c>
      <c r="R258" t="s">
        <v>667</v>
      </c>
      <c r="S258">
        <v>4</v>
      </c>
      <c r="T258" t="s">
        <v>896</v>
      </c>
      <c r="V258">
        <v>0</v>
      </c>
      <c r="W258">
        <v>0</v>
      </c>
      <c r="X258" s="1">
        <v>44058</v>
      </c>
      <c r="Y258" s="1">
        <v>44135</v>
      </c>
      <c r="Z258" s="1">
        <v>44103</v>
      </c>
    </row>
    <row r="259" spans="1:26" hidden="1" x14ac:dyDescent="0.3">
      <c r="A259">
        <v>118402</v>
      </c>
      <c r="B259" t="e">
        <f>_xlfn.XLOOKUP(A259,'Member Info-Mail List'!A:A,'Member Info-Mail List'!C:C)</f>
        <v>#N/A</v>
      </c>
      <c r="C259" t="e">
        <f>_xlfn.XLOOKUP(A259,'Member Info-Mail List'!A:A,'Member Info-Mail List'!F:F)</f>
        <v>#N/A</v>
      </c>
      <c r="D259" s="3" t="e">
        <f>_xlfn.XLOOKUP(A259,'Member Info-Mail List'!A:A,'Member Info-Mail List'!I:I)</f>
        <v>#N/A</v>
      </c>
      <c r="E259" s="3"/>
      <c r="F259" t="e">
        <f>_xlfn.XLOOKUP(A259,'Member Info-Mail List'!A:A,'Member Info-Mail List'!K:K)</f>
        <v>#N/A</v>
      </c>
      <c r="G259" t="s">
        <v>905</v>
      </c>
      <c r="H259">
        <v>6161</v>
      </c>
      <c r="I259" t="s">
        <v>906</v>
      </c>
      <c r="J259" s="1">
        <v>44440</v>
      </c>
      <c r="K259" s="1">
        <v>44440</v>
      </c>
      <c r="L259" s="1">
        <v>44985</v>
      </c>
      <c r="M259" s="1">
        <v>44440</v>
      </c>
      <c r="N259" s="1">
        <v>44985</v>
      </c>
      <c r="O259" t="s">
        <v>897</v>
      </c>
      <c r="R259" t="s">
        <v>904</v>
      </c>
      <c r="S259">
        <v>4</v>
      </c>
      <c r="T259" t="s">
        <v>896</v>
      </c>
      <c r="V259">
        <v>0</v>
      </c>
      <c r="W259">
        <v>0</v>
      </c>
      <c r="Y259" s="1">
        <v>44502</v>
      </c>
    </row>
    <row r="260" spans="1:26" hidden="1" x14ac:dyDescent="0.3">
      <c r="A260">
        <v>118383</v>
      </c>
      <c r="B260" t="e">
        <f>_xlfn.XLOOKUP(A260,'Member Info-Mail List'!A:A,'Member Info-Mail List'!C:C)</f>
        <v>#N/A</v>
      </c>
      <c r="C260" t="e">
        <f>_xlfn.XLOOKUP(A260,'Member Info-Mail List'!A:A,'Member Info-Mail List'!F:F)</f>
        <v>#N/A</v>
      </c>
      <c r="D260" s="3" t="e">
        <f>_xlfn.XLOOKUP(A260,'Member Info-Mail List'!A:A,'Member Info-Mail List'!I:I)</f>
        <v>#N/A</v>
      </c>
      <c r="E260" s="3"/>
      <c r="F260" t="e">
        <f>_xlfn.XLOOKUP(A260,'Member Info-Mail List'!A:A,'Member Info-Mail List'!K:K)</f>
        <v>#N/A</v>
      </c>
      <c r="G260" t="s">
        <v>905</v>
      </c>
      <c r="H260">
        <v>6161</v>
      </c>
      <c r="I260" t="s">
        <v>906</v>
      </c>
      <c r="J260" s="1">
        <v>44440</v>
      </c>
      <c r="K260" s="1">
        <v>44440</v>
      </c>
      <c r="L260" s="1">
        <v>44985</v>
      </c>
      <c r="M260" s="1">
        <v>44440</v>
      </c>
      <c r="N260" s="1">
        <v>44985</v>
      </c>
      <c r="O260" t="s">
        <v>897</v>
      </c>
      <c r="R260" t="s">
        <v>904</v>
      </c>
      <c r="S260">
        <v>4</v>
      </c>
      <c r="T260" t="s">
        <v>896</v>
      </c>
      <c r="V260">
        <v>0</v>
      </c>
      <c r="W260">
        <v>0</v>
      </c>
      <c r="Y260" s="1">
        <v>44502</v>
      </c>
    </row>
    <row r="261" spans="1:26" hidden="1" x14ac:dyDescent="0.3">
      <c r="A261">
        <v>118423</v>
      </c>
      <c r="B261" t="e">
        <f>_xlfn.XLOOKUP(A261,'Member Info-Mail List'!A:A,'Member Info-Mail List'!C:C)</f>
        <v>#N/A</v>
      </c>
      <c r="C261" t="e">
        <f>_xlfn.XLOOKUP(A261,'Member Info-Mail List'!A:A,'Member Info-Mail List'!F:F)</f>
        <v>#N/A</v>
      </c>
      <c r="D261" s="3" t="e">
        <f>_xlfn.XLOOKUP(A261,'Member Info-Mail List'!A:A,'Member Info-Mail List'!I:I)</f>
        <v>#N/A</v>
      </c>
      <c r="E261" s="3"/>
      <c r="F261" t="e">
        <f>_xlfn.XLOOKUP(A261,'Member Info-Mail List'!A:A,'Member Info-Mail List'!K:K)</f>
        <v>#N/A</v>
      </c>
      <c r="G261" t="s">
        <v>905</v>
      </c>
      <c r="H261">
        <v>6161</v>
      </c>
      <c r="I261" t="s">
        <v>906</v>
      </c>
      <c r="J261" s="1">
        <v>44409</v>
      </c>
      <c r="K261" s="1">
        <v>44409</v>
      </c>
      <c r="L261" s="1">
        <v>44957</v>
      </c>
      <c r="M261" s="1">
        <v>44409</v>
      </c>
      <c r="N261" s="1">
        <v>44957</v>
      </c>
      <c r="O261" t="s">
        <v>897</v>
      </c>
      <c r="R261" t="s">
        <v>904</v>
      </c>
      <c r="S261">
        <v>4</v>
      </c>
      <c r="T261" t="s">
        <v>896</v>
      </c>
      <c r="V261">
        <v>0</v>
      </c>
      <c r="W261">
        <v>0</v>
      </c>
      <c r="Y261" s="1">
        <v>44499</v>
      </c>
    </row>
    <row r="262" spans="1:26" hidden="1" x14ac:dyDescent="0.3">
      <c r="A262">
        <v>118545</v>
      </c>
      <c r="B262" t="e">
        <f>_xlfn.XLOOKUP(A262,'Member Info-Mail List'!A:A,'Member Info-Mail List'!C:C)</f>
        <v>#N/A</v>
      </c>
      <c r="C262" t="e">
        <f>_xlfn.XLOOKUP(A262,'Member Info-Mail List'!A:A,'Member Info-Mail List'!F:F)</f>
        <v>#N/A</v>
      </c>
      <c r="D262" s="3" t="e">
        <f>_xlfn.XLOOKUP(A262,'Member Info-Mail List'!A:A,'Member Info-Mail List'!I:I)</f>
        <v>#N/A</v>
      </c>
      <c r="E262" s="3"/>
      <c r="F262" t="e">
        <f>_xlfn.XLOOKUP(A262,'Member Info-Mail List'!A:A,'Member Info-Mail List'!K:K)</f>
        <v>#N/A</v>
      </c>
      <c r="G262" t="s">
        <v>905</v>
      </c>
      <c r="H262">
        <v>6161</v>
      </c>
      <c r="I262" t="s">
        <v>906</v>
      </c>
      <c r="J262" s="1">
        <v>44440</v>
      </c>
      <c r="K262" s="1">
        <v>44440</v>
      </c>
      <c r="L262" s="1">
        <v>45535</v>
      </c>
      <c r="M262" s="1">
        <v>44440</v>
      </c>
      <c r="N262" s="1">
        <v>45535</v>
      </c>
      <c r="O262" t="s">
        <v>900</v>
      </c>
      <c r="R262" t="s">
        <v>904</v>
      </c>
      <c r="S262">
        <v>4</v>
      </c>
      <c r="T262" t="s">
        <v>896</v>
      </c>
      <c r="V262">
        <v>0</v>
      </c>
      <c r="W262">
        <v>0</v>
      </c>
      <c r="Y262" s="1">
        <v>44500</v>
      </c>
    </row>
    <row r="263" spans="1:26" hidden="1" x14ac:dyDescent="0.3">
      <c r="A263">
        <v>118413</v>
      </c>
      <c r="B263" t="e">
        <f>_xlfn.XLOOKUP(A263,'Member Info-Mail List'!A:A,'Member Info-Mail List'!C:C)</f>
        <v>#N/A</v>
      </c>
      <c r="C263" t="e">
        <f>_xlfn.XLOOKUP(A263,'Member Info-Mail List'!A:A,'Member Info-Mail List'!F:F)</f>
        <v>#N/A</v>
      </c>
      <c r="D263" s="3" t="e">
        <f>_xlfn.XLOOKUP(A263,'Member Info-Mail List'!A:A,'Member Info-Mail List'!I:I)</f>
        <v>#N/A</v>
      </c>
      <c r="E263" s="3"/>
      <c r="F263" t="e">
        <f>_xlfn.XLOOKUP(A263,'Member Info-Mail List'!A:A,'Member Info-Mail List'!K:K)</f>
        <v>#N/A</v>
      </c>
      <c r="G263" t="s">
        <v>905</v>
      </c>
      <c r="H263">
        <v>6161</v>
      </c>
      <c r="I263" t="s">
        <v>906</v>
      </c>
      <c r="J263" s="1">
        <v>44470</v>
      </c>
      <c r="K263" s="1">
        <v>44470</v>
      </c>
      <c r="L263" s="1">
        <v>45016</v>
      </c>
      <c r="M263" s="1">
        <v>44470</v>
      </c>
      <c r="N263" s="1">
        <v>45016</v>
      </c>
      <c r="O263" t="s">
        <v>895</v>
      </c>
      <c r="R263" t="s">
        <v>667</v>
      </c>
      <c r="S263">
        <v>4</v>
      </c>
      <c r="T263" t="s">
        <v>896</v>
      </c>
      <c r="V263">
        <v>0</v>
      </c>
      <c r="W263">
        <v>0</v>
      </c>
      <c r="X263" s="1">
        <v>44463</v>
      </c>
      <c r="Y263" s="1">
        <v>44530</v>
      </c>
      <c r="Z263" s="1">
        <v>44508</v>
      </c>
    </row>
    <row r="264" spans="1:26" hidden="1" x14ac:dyDescent="0.3">
      <c r="A264">
        <v>117512</v>
      </c>
      <c r="B264" t="e">
        <f>_xlfn.XLOOKUP(A264,'Member Info-Mail List'!A:A,'Member Info-Mail List'!C:C)</f>
        <v>#N/A</v>
      </c>
      <c r="C264" t="e">
        <f>_xlfn.XLOOKUP(A264,'Member Info-Mail List'!A:A,'Member Info-Mail List'!F:F)</f>
        <v>#N/A</v>
      </c>
      <c r="D264" s="3" t="e">
        <f>_xlfn.XLOOKUP(A264,'Member Info-Mail List'!A:A,'Member Info-Mail List'!I:I)</f>
        <v>#N/A</v>
      </c>
      <c r="E264" s="3"/>
      <c r="F264" t="e">
        <f>_xlfn.XLOOKUP(A264,'Member Info-Mail List'!A:A,'Member Info-Mail List'!K:K)</f>
        <v>#N/A</v>
      </c>
      <c r="G264" t="s">
        <v>905</v>
      </c>
      <c r="H264">
        <v>6161</v>
      </c>
      <c r="I264" t="s">
        <v>906</v>
      </c>
      <c r="J264" s="1">
        <v>44409</v>
      </c>
      <c r="K264" s="1">
        <v>44409</v>
      </c>
      <c r="L264" s="1">
        <v>44957</v>
      </c>
      <c r="M264" s="1">
        <v>44409</v>
      </c>
      <c r="N264" s="1">
        <v>44957</v>
      </c>
      <c r="O264" t="s">
        <v>895</v>
      </c>
      <c r="R264" t="s">
        <v>667</v>
      </c>
      <c r="S264">
        <v>4</v>
      </c>
      <c r="T264" t="s">
        <v>896</v>
      </c>
      <c r="V264">
        <v>0</v>
      </c>
      <c r="W264">
        <v>0</v>
      </c>
      <c r="X264" s="1">
        <v>44469</v>
      </c>
      <c r="Y264" s="1">
        <v>44469</v>
      </c>
      <c r="Z264" s="1">
        <v>44514</v>
      </c>
    </row>
    <row r="265" spans="1:26" hidden="1" x14ac:dyDescent="0.3">
      <c r="A265">
        <v>117798</v>
      </c>
      <c r="B265" t="e">
        <f>_xlfn.XLOOKUP(A265,'Member Info-Mail List'!A:A,'Member Info-Mail List'!C:C)</f>
        <v>#N/A</v>
      </c>
      <c r="C265" t="e">
        <f>_xlfn.XLOOKUP(A265,'Member Info-Mail List'!A:A,'Member Info-Mail List'!F:F)</f>
        <v>#N/A</v>
      </c>
      <c r="D265" s="3" t="e">
        <f>_xlfn.XLOOKUP(A265,'Member Info-Mail List'!A:A,'Member Info-Mail List'!I:I)</f>
        <v>#N/A</v>
      </c>
      <c r="E265" s="3"/>
      <c r="F265" t="e">
        <f>_xlfn.XLOOKUP(A265,'Member Info-Mail List'!A:A,'Member Info-Mail List'!K:K)</f>
        <v>#N/A</v>
      </c>
      <c r="G265" t="s">
        <v>905</v>
      </c>
      <c r="H265">
        <v>6161</v>
      </c>
      <c r="I265" t="s">
        <v>906</v>
      </c>
      <c r="J265" s="1">
        <v>44440</v>
      </c>
      <c r="K265" s="1">
        <v>44440</v>
      </c>
      <c r="L265" s="1">
        <v>44985</v>
      </c>
      <c r="M265" s="1">
        <v>44440</v>
      </c>
      <c r="N265" s="1">
        <v>44985</v>
      </c>
      <c r="O265" t="s">
        <v>898</v>
      </c>
      <c r="R265" t="s">
        <v>667</v>
      </c>
      <c r="S265">
        <v>4</v>
      </c>
      <c r="T265" t="s">
        <v>896</v>
      </c>
      <c r="V265">
        <v>0</v>
      </c>
      <c r="W265">
        <v>0</v>
      </c>
      <c r="X265" s="1">
        <v>44468</v>
      </c>
      <c r="Y265" s="1">
        <v>44500</v>
      </c>
      <c r="Z265" s="1">
        <v>44513</v>
      </c>
    </row>
    <row r="266" spans="1:26" x14ac:dyDescent="0.3">
      <c r="A266">
        <v>115849</v>
      </c>
      <c r="B266" t="str">
        <f>_xlfn.XLOOKUP(A266,'Member Info-Mail List'!A:A,'Member Info-Mail List'!C:C)</f>
        <v>Kostrab, Maureen</v>
      </c>
      <c r="C266" t="str">
        <f>_xlfn.XLOOKUP(A266,'Member Info-Mail List'!A:A,'Member Info-Mail List'!F:F)</f>
        <v>031-48-0812</v>
      </c>
      <c r="D266" s="3">
        <f>_xlfn.XLOOKUP(A266,'Member Info-Mail List'!A:A,'Member Info-Mail List'!I:I)</f>
        <v>20793</v>
      </c>
      <c r="E266" s="8" t="s">
        <v>2078</v>
      </c>
      <c r="F266" t="str">
        <f>_xlfn.XLOOKUP(A266,'Member Info-Mail List'!A:A,'Member Info-Mail List'!K:K)</f>
        <v>Ecolab Pre65 Retiree</v>
      </c>
      <c r="G266" t="s">
        <v>915</v>
      </c>
      <c r="H266">
        <v>6154</v>
      </c>
      <c r="I266" t="s">
        <v>924</v>
      </c>
      <c r="J266" s="1">
        <v>44075</v>
      </c>
      <c r="K266" s="1">
        <v>44075</v>
      </c>
      <c r="L266" s="1">
        <v>44620</v>
      </c>
      <c r="M266" s="1">
        <v>44197</v>
      </c>
      <c r="N266" s="1">
        <v>44620</v>
      </c>
      <c r="O266" t="s">
        <v>895</v>
      </c>
      <c r="R266" t="s">
        <v>667</v>
      </c>
      <c r="S266">
        <v>5</v>
      </c>
      <c r="T266" t="s">
        <v>909</v>
      </c>
      <c r="V266">
        <v>0</v>
      </c>
      <c r="W266">
        <v>0</v>
      </c>
      <c r="X266" s="1">
        <v>44058</v>
      </c>
      <c r="Y266" s="1">
        <v>44135</v>
      </c>
      <c r="Z266" s="1">
        <v>44103</v>
      </c>
    </row>
    <row r="267" spans="1:26" x14ac:dyDescent="0.3">
      <c r="A267">
        <v>115855</v>
      </c>
      <c r="B267" t="str">
        <f>_xlfn.XLOOKUP(A267,'Member Info-Mail List'!A:A,'Member Info-Mail List'!C:C)</f>
        <v>IKE, NOEL</v>
      </c>
      <c r="C267" t="str">
        <f>_xlfn.XLOOKUP(A267,'Member Info-Mail List'!A:A,'Member Info-Mail List'!F:F)</f>
        <v>046-52-9486</v>
      </c>
      <c r="D267" s="3">
        <f>_xlfn.XLOOKUP(A267,'Member Info-Mail List'!A:A,'Member Info-Mail List'!I:I)</f>
        <v>20814</v>
      </c>
      <c r="E267" s="8" t="s">
        <v>2078</v>
      </c>
      <c r="F267" t="str">
        <f>_xlfn.XLOOKUP(A267,'Member Info-Mail List'!A:A,'Member Info-Mail List'!K:K)</f>
        <v>Ecolab Pre65 Retiree</v>
      </c>
      <c r="G267" t="s">
        <v>915</v>
      </c>
      <c r="H267">
        <v>6154</v>
      </c>
      <c r="I267" t="s">
        <v>924</v>
      </c>
      <c r="J267" s="1">
        <v>44287</v>
      </c>
      <c r="K267" s="1">
        <v>44287</v>
      </c>
      <c r="L267" s="1">
        <v>44834</v>
      </c>
      <c r="M267" s="1">
        <v>44287</v>
      </c>
      <c r="N267" s="1">
        <v>44834</v>
      </c>
      <c r="O267" t="s">
        <v>895</v>
      </c>
      <c r="R267" t="s">
        <v>667</v>
      </c>
      <c r="S267">
        <v>5</v>
      </c>
      <c r="T267" t="s">
        <v>909</v>
      </c>
      <c r="V267">
        <v>0</v>
      </c>
      <c r="W267">
        <v>0</v>
      </c>
      <c r="X267" s="1">
        <v>44267</v>
      </c>
      <c r="Y267" s="1">
        <v>44347</v>
      </c>
      <c r="Z267" s="1">
        <v>44312</v>
      </c>
    </row>
    <row r="268" spans="1:26" hidden="1" x14ac:dyDescent="0.3">
      <c r="A268">
        <v>120204</v>
      </c>
      <c r="B268" t="e">
        <f>_xlfn.XLOOKUP(A268,'Member Info-Mail List'!A:A,'Member Info-Mail List'!C:C)</f>
        <v>#N/A</v>
      </c>
      <c r="C268" t="e">
        <f>_xlfn.XLOOKUP(A268,'Member Info-Mail List'!A:A,'Member Info-Mail List'!F:F)</f>
        <v>#N/A</v>
      </c>
      <c r="D268" s="3" t="e">
        <f>_xlfn.XLOOKUP(A268,'Member Info-Mail List'!A:A,'Member Info-Mail List'!I:I)</f>
        <v>#N/A</v>
      </c>
      <c r="E268" s="3"/>
      <c r="F268" t="e">
        <f>_xlfn.XLOOKUP(A268,'Member Info-Mail List'!A:A,'Member Info-Mail List'!K:K)</f>
        <v>#N/A</v>
      </c>
      <c r="G268" t="s">
        <v>905</v>
      </c>
      <c r="H268">
        <v>6161</v>
      </c>
      <c r="I268" t="s">
        <v>906</v>
      </c>
      <c r="J268" s="1">
        <v>44470</v>
      </c>
      <c r="K268" s="1">
        <v>44470</v>
      </c>
      <c r="L268" s="1">
        <v>45016</v>
      </c>
      <c r="M268" s="1">
        <v>44470</v>
      </c>
      <c r="N268" s="1">
        <v>45016</v>
      </c>
      <c r="O268" t="s">
        <v>897</v>
      </c>
      <c r="R268" t="s">
        <v>901</v>
      </c>
      <c r="S268">
        <v>4</v>
      </c>
      <c r="T268" t="s">
        <v>896</v>
      </c>
      <c r="V268">
        <v>0</v>
      </c>
      <c r="W268">
        <v>0</v>
      </c>
      <c r="Y268" s="1">
        <v>44536</v>
      </c>
    </row>
    <row r="269" spans="1:26" hidden="1" x14ac:dyDescent="0.3">
      <c r="A269">
        <v>117833</v>
      </c>
      <c r="B269" t="e">
        <f>_xlfn.XLOOKUP(A269,'Member Info-Mail List'!A:A,'Member Info-Mail List'!C:C)</f>
        <v>#N/A</v>
      </c>
      <c r="C269" t="e">
        <f>_xlfn.XLOOKUP(A269,'Member Info-Mail List'!A:A,'Member Info-Mail List'!F:F)</f>
        <v>#N/A</v>
      </c>
      <c r="D269" s="3" t="e">
        <f>_xlfn.XLOOKUP(A269,'Member Info-Mail List'!A:A,'Member Info-Mail List'!I:I)</f>
        <v>#N/A</v>
      </c>
      <c r="E269" s="3"/>
      <c r="F269" t="e">
        <f>_xlfn.XLOOKUP(A269,'Member Info-Mail List'!A:A,'Member Info-Mail List'!K:K)</f>
        <v>#N/A</v>
      </c>
      <c r="G269" t="s">
        <v>905</v>
      </c>
      <c r="H269">
        <v>6161</v>
      </c>
      <c r="I269" t="s">
        <v>906</v>
      </c>
      <c r="J269" s="1">
        <v>44440</v>
      </c>
      <c r="K269" s="1">
        <v>44440</v>
      </c>
      <c r="L269" s="1">
        <v>44985</v>
      </c>
      <c r="M269" s="1">
        <v>44440</v>
      </c>
      <c r="N269" s="1">
        <v>44985</v>
      </c>
      <c r="O269" t="s">
        <v>895</v>
      </c>
      <c r="R269" t="s">
        <v>667</v>
      </c>
      <c r="S269">
        <v>4</v>
      </c>
      <c r="T269" t="s">
        <v>896</v>
      </c>
      <c r="V269">
        <v>0</v>
      </c>
      <c r="W269">
        <v>0</v>
      </c>
      <c r="X269" s="1">
        <v>44485</v>
      </c>
      <c r="Y269" s="1">
        <v>44509</v>
      </c>
      <c r="Z269" s="1">
        <v>44530</v>
      </c>
    </row>
    <row r="270" spans="1:26" hidden="1" x14ac:dyDescent="0.3">
      <c r="A270">
        <v>119605</v>
      </c>
      <c r="B270" t="e">
        <f>_xlfn.XLOOKUP(A270,'Member Info-Mail List'!A:A,'Member Info-Mail List'!C:C)</f>
        <v>#N/A</v>
      </c>
      <c r="C270" t="e">
        <f>_xlfn.XLOOKUP(A270,'Member Info-Mail List'!A:A,'Member Info-Mail List'!F:F)</f>
        <v>#N/A</v>
      </c>
      <c r="D270" s="3" t="e">
        <f>_xlfn.XLOOKUP(A270,'Member Info-Mail List'!A:A,'Member Info-Mail List'!I:I)</f>
        <v>#N/A</v>
      </c>
      <c r="E270" s="3"/>
      <c r="F270" t="e">
        <f>_xlfn.XLOOKUP(A270,'Member Info-Mail List'!A:A,'Member Info-Mail List'!K:K)</f>
        <v>#N/A</v>
      </c>
      <c r="G270" t="s">
        <v>905</v>
      </c>
      <c r="H270">
        <v>6161</v>
      </c>
      <c r="I270" t="s">
        <v>906</v>
      </c>
      <c r="J270" s="1">
        <v>44440</v>
      </c>
      <c r="K270" s="1">
        <v>44440</v>
      </c>
      <c r="L270" s="1">
        <v>44985</v>
      </c>
      <c r="M270" s="1">
        <v>44440</v>
      </c>
      <c r="N270" s="1">
        <v>44985</v>
      </c>
      <c r="O270" t="s">
        <v>899</v>
      </c>
      <c r="R270" t="s">
        <v>667</v>
      </c>
      <c r="S270">
        <v>4</v>
      </c>
      <c r="T270" t="s">
        <v>896</v>
      </c>
      <c r="V270">
        <v>0</v>
      </c>
      <c r="W270">
        <v>0</v>
      </c>
      <c r="X270" s="1">
        <v>44456</v>
      </c>
      <c r="Y270" s="1">
        <v>44515</v>
      </c>
      <c r="Z270" s="1">
        <v>44501</v>
      </c>
    </row>
    <row r="271" spans="1:26" hidden="1" x14ac:dyDescent="0.3">
      <c r="A271">
        <v>115857</v>
      </c>
      <c r="B271" t="e">
        <f>_xlfn.XLOOKUP(A271,'Member Info-Mail List'!A:A,'Member Info-Mail List'!C:C)</f>
        <v>#N/A</v>
      </c>
      <c r="C271" t="e">
        <f>_xlfn.XLOOKUP(A271,'Member Info-Mail List'!A:A,'Member Info-Mail List'!F:F)</f>
        <v>#N/A</v>
      </c>
      <c r="D271" s="3" t="e">
        <f>_xlfn.XLOOKUP(A271,'Member Info-Mail List'!A:A,'Member Info-Mail List'!I:I)</f>
        <v>#N/A</v>
      </c>
      <c r="E271" s="3"/>
      <c r="F271" t="e">
        <f>_xlfn.XLOOKUP(A271,'Member Info-Mail List'!A:A,'Member Info-Mail List'!K:K)</f>
        <v>#N/A</v>
      </c>
      <c r="G271" t="s">
        <v>915</v>
      </c>
      <c r="H271">
        <v>6154</v>
      </c>
      <c r="I271" t="s">
        <v>924</v>
      </c>
      <c r="J271" s="1">
        <v>44105</v>
      </c>
      <c r="K271" s="1">
        <v>44105</v>
      </c>
      <c r="L271" s="1">
        <v>45199</v>
      </c>
      <c r="M271" s="1">
        <v>44197</v>
      </c>
      <c r="N271" s="1">
        <v>45199</v>
      </c>
      <c r="O271" t="s">
        <v>895</v>
      </c>
      <c r="R271" t="s">
        <v>667</v>
      </c>
      <c r="S271">
        <v>5</v>
      </c>
      <c r="T271" t="s">
        <v>909</v>
      </c>
      <c r="V271">
        <v>0</v>
      </c>
      <c r="W271">
        <v>0</v>
      </c>
      <c r="X271" s="1">
        <v>44103</v>
      </c>
      <c r="Y271" s="1">
        <v>44165</v>
      </c>
      <c r="Z271" s="1">
        <v>44148</v>
      </c>
    </row>
    <row r="272" spans="1:26" hidden="1" x14ac:dyDescent="0.3">
      <c r="A272">
        <v>115857</v>
      </c>
      <c r="B272" t="e">
        <f>_xlfn.XLOOKUP(A272,'Member Info-Mail List'!A:A,'Member Info-Mail List'!C:C)</f>
        <v>#N/A</v>
      </c>
      <c r="C272" t="e">
        <f>_xlfn.XLOOKUP(A272,'Member Info-Mail List'!A:A,'Member Info-Mail List'!F:F)</f>
        <v>#N/A</v>
      </c>
      <c r="D272" s="3" t="e">
        <f>_xlfn.XLOOKUP(A272,'Member Info-Mail List'!A:A,'Member Info-Mail List'!I:I)</f>
        <v>#N/A</v>
      </c>
      <c r="E272" s="3"/>
      <c r="F272" t="e">
        <f>_xlfn.XLOOKUP(A272,'Member Info-Mail List'!A:A,'Member Info-Mail List'!K:K)</f>
        <v>#N/A</v>
      </c>
      <c r="G272" t="s">
        <v>920</v>
      </c>
      <c r="H272">
        <v>6160</v>
      </c>
      <c r="I272" t="s">
        <v>926</v>
      </c>
      <c r="J272" s="1">
        <v>44105</v>
      </c>
      <c r="K272" s="1">
        <v>44105</v>
      </c>
      <c r="L272" s="1">
        <v>45199</v>
      </c>
      <c r="M272" s="1">
        <v>44197</v>
      </c>
      <c r="N272" s="1">
        <v>45199</v>
      </c>
      <c r="O272" t="s">
        <v>895</v>
      </c>
      <c r="R272" t="s">
        <v>667</v>
      </c>
      <c r="S272">
        <v>72</v>
      </c>
      <c r="T272" t="s">
        <v>927</v>
      </c>
      <c r="V272">
        <v>0</v>
      </c>
      <c r="W272">
        <v>0</v>
      </c>
      <c r="X272" s="1">
        <v>44103</v>
      </c>
      <c r="Y272" s="1">
        <v>44165</v>
      </c>
      <c r="Z272" s="1">
        <v>44148</v>
      </c>
    </row>
    <row r="273" spans="1:26" hidden="1" x14ac:dyDescent="0.3">
      <c r="A273">
        <v>121415</v>
      </c>
      <c r="B273" t="e">
        <f>_xlfn.XLOOKUP(A273,'Member Info-Mail List'!A:A,'Member Info-Mail List'!C:C)</f>
        <v>#N/A</v>
      </c>
      <c r="C273" t="e">
        <f>_xlfn.XLOOKUP(A273,'Member Info-Mail List'!A:A,'Member Info-Mail List'!F:F)</f>
        <v>#N/A</v>
      </c>
      <c r="D273" s="3" t="e">
        <f>_xlfn.XLOOKUP(A273,'Member Info-Mail List'!A:A,'Member Info-Mail List'!I:I)</f>
        <v>#N/A</v>
      </c>
      <c r="E273" s="3"/>
      <c r="F273" t="e">
        <f>_xlfn.XLOOKUP(A273,'Member Info-Mail List'!A:A,'Member Info-Mail List'!K:K)</f>
        <v>#N/A</v>
      </c>
      <c r="G273" t="s">
        <v>905</v>
      </c>
      <c r="H273">
        <v>6161</v>
      </c>
      <c r="I273" t="s">
        <v>906</v>
      </c>
      <c r="J273" s="1">
        <v>44501</v>
      </c>
      <c r="K273" s="1">
        <v>44501</v>
      </c>
      <c r="L273" s="1">
        <v>45046</v>
      </c>
      <c r="M273" s="1">
        <v>44501</v>
      </c>
      <c r="N273" s="1">
        <v>45046</v>
      </c>
      <c r="O273" t="s">
        <v>895</v>
      </c>
      <c r="R273" t="s">
        <v>667</v>
      </c>
      <c r="S273">
        <v>4</v>
      </c>
      <c r="T273" t="s">
        <v>896</v>
      </c>
      <c r="V273">
        <v>0</v>
      </c>
      <c r="W273">
        <v>0</v>
      </c>
      <c r="X273" s="1">
        <v>44497</v>
      </c>
      <c r="Y273" s="1">
        <v>44561</v>
      </c>
      <c r="Z273" s="1">
        <v>44542</v>
      </c>
    </row>
    <row r="274" spans="1:26" hidden="1" x14ac:dyDescent="0.3">
      <c r="A274">
        <v>115858</v>
      </c>
      <c r="B274" t="e">
        <f>_xlfn.XLOOKUP(A274,'Member Info-Mail List'!A:A,'Member Info-Mail List'!C:C)</f>
        <v>#N/A</v>
      </c>
      <c r="C274" t="e">
        <f>_xlfn.XLOOKUP(A274,'Member Info-Mail List'!A:A,'Member Info-Mail List'!F:F)</f>
        <v>#N/A</v>
      </c>
      <c r="D274" s="3" t="e">
        <f>_xlfn.XLOOKUP(A274,'Member Info-Mail List'!A:A,'Member Info-Mail List'!I:I)</f>
        <v>#N/A</v>
      </c>
      <c r="E274" s="3"/>
      <c r="F274" t="e">
        <f>_xlfn.XLOOKUP(A274,'Member Info-Mail List'!A:A,'Member Info-Mail List'!K:K)</f>
        <v>#N/A</v>
      </c>
      <c r="G274" t="s">
        <v>915</v>
      </c>
      <c r="H274">
        <v>6154</v>
      </c>
      <c r="I274" t="s">
        <v>924</v>
      </c>
      <c r="J274" s="1">
        <v>44409</v>
      </c>
      <c r="K274" s="1">
        <v>44409</v>
      </c>
      <c r="L274" s="1">
        <v>44957</v>
      </c>
      <c r="M274" s="1">
        <v>44409</v>
      </c>
      <c r="N274" s="1">
        <v>44957</v>
      </c>
      <c r="O274" t="s">
        <v>897</v>
      </c>
      <c r="R274" t="s">
        <v>667</v>
      </c>
      <c r="S274">
        <v>5</v>
      </c>
      <c r="T274" t="s">
        <v>909</v>
      </c>
      <c r="V274">
        <v>0</v>
      </c>
      <c r="W274">
        <v>0</v>
      </c>
      <c r="X274" s="1">
        <v>44393</v>
      </c>
      <c r="Y274" s="1">
        <v>44469</v>
      </c>
      <c r="Z274" s="1">
        <v>44438</v>
      </c>
    </row>
    <row r="275" spans="1:26" hidden="1" x14ac:dyDescent="0.3">
      <c r="A275">
        <v>121439</v>
      </c>
      <c r="B275" t="e">
        <f>_xlfn.XLOOKUP(A275,'Member Info-Mail List'!A:A,'Member Info-Mail List'!C:C)</f>
        <v>#N/A</v>
      </c>
      <c r="C275" t="e">
        <f>_xlfn.XLOOKUP(A275,'Member Info-Mail List'!A:A,'Member Info-Mail List'!F:F)</f>
        <v>#N/A</v>
      </c>
      <c r="D275" s="3" t="e">
        <f>_xlfn.XLOOKUP(A275,'Member Info-Mail List'!A:A,'Member Info-Mail List'!I:I)</f>
        <v>#N/A</v>
      </c>
      <c r="E275" s="3"/>
      <c r="F275" t="e">
        <f>_xlfn.XLOOKUP(A275,'Member Info-Mail List'!A:A,'Member Info-Mail List'!K:K)</f>
        <v>#N/A</v>
      </c>
      <c r="G275" t="s">
        <v>905</v>
      </c>
      <c r="H275">
        <v>6161</v>
      </c>
      <c r="I275" t="s">
        <v>906</v>
      </c>
      <c r="J275" s="1">
        <v>44470</v>
      </c>
      <c r="K275" s="1">
        <v>44470</v>
      </c>
      <c r="L275" s="1">
        <v>45016</v>
      </c>
      <c r="M275" s="1">
        <v>44470</v>
      </c>
      <c r="N275" s="1">
        <v>45016</v>
      </c>
      <c r="O275" t="s">
        <v>895</v>
      </c>
      <c r="R275" t="s">
        <v>667</v>
      </c>
      <c r="S275">
        <v>4</v>
      </c>
      <c r="T275" t="s">
        <v>896</v>
      </c>
      <c r="V275">
        <v>0</v>
      </c>
      <c r="W275">
        <v>0</v>
      </c>
      <c r="X275" s="1">
        <v>44501</v>
      </c>
      <c r="Y275" s="1">
        <v>44561</v>
      </c>
      <c r="Z275" s="1">
        <v>44546</v>
      </c>
    </row>
    <row r="276" spans="1:26" hidden="1" x14ac:dyDescent="0.3">
      <c r="A276">
        <v>121391</v>
      </c>
      <c r="B276" t="e">
        <f>_xlfn.XLOOKUP(A276,'Member Info-Mail List'!A:A,'Member Info-Mail List'!C:C)</f>
        <v>#N/A</v>
      </c>
      <c r="C276" t="e">
        <f>_xlfn.XLOOKUP(A276,'Member Info-Mail List'!A:A,'Member Info-Mail List'!F:F)</f>
        <v>#N/A</v>
      </c>
      <c r="D276" s="3" t="e">
        <f>_xlfn.XLOOKUP(A276,'Member Info-Mail List'!A:A,'Member Info-Mail List'!I:I)</f>
        <v>#N/A</v>
      </c>
      <c r="E276" s="3"/>
      <c r="F276" t="e">
        <f>_xlfn.XLOOKUP(A276,'Member Info-Mail List'!A:A,'Member Info-Mail List'!K:K)</f>
        <v>#N/A</v>
      </c>
      <c r="G276" t="s">
        <v>905</v>
      </c>
      <c r="H276">
        <v>6161</v>
      </c>
      <c r="I276" t="s">
        <v>906</v>
      </c>
      <c r="J276" s="1">
        <v>44501</v>
      </c>
      <c r="K276" s="1">
        <v>44501</v>
      </c>
      <c r="L276" s="1">
        <v>45046</v>
      </c>
      <c r="M276" s="1">
        <v>44501</v>
      </c>
      <c r="N276" s="1">
        <v>45046</v>
      </c>
      <c r="O276" t="s">
        <v>897</v>
      </c>
      <c r="R276" t="s">
        <v>901</v>
      </c>
      <c r="S276">
        <v>4</v>
      </c>
      <c r="T276" t="s">
        <v>896</v>
      </c>
      <c r="V276">
        <v>0</v>
      </c>
      <c r="W276">
        <v>0</v>
      </c>
      <c r="Y276" s="1">
        <v>44561</v>
      </c>
    </row>
    <row r="277" spans="1:26" hidden="1" x14ac:dyDescent="0.3">
      <c r="A277">
        <v>121382</v>
      </c>
      <c r="B277" t="e">
        <f>_xlfn.XLOOKUP(A277,'Member Info-Mail List'!A:A,'Member Info-Mail List'!C:C)</f>
        <v>#N/A</v>
      </c>
      <c r="C277" t="e">
        <f>_xlfn.XLOOKUP(A277,'Member Info-Mail List'!A:A,'Member Info-Mail List'!F:F)</f>
        <v>#N/A</v>
      </c>
      <c r="D277" s="3" t="e">
        <f>_xlfn.XLOOKUP(A277,'Member Info-Mail List'!A:A,'Member Info-Mail List'!I:I)</f>
        <v>#N/A</v>
      </c>
      <c r="E277" s="3"/>
      <c r="F277" t="e">
        <f>_xlfn.XLOOKUP(A277,'Member Info-Mail List'!A:A,'Member Info-Mail List'!K:K)</f>
        <v>#N/A</v>
      </c>
      <c r="G277" t="s">
        <v>905</v>
      </c>
      <c r="H277">
        <v>6161</v>
      </c>
      <c r="I277" t="s">
        <v>906</v>
      </c>
      <c r="J277" s="1">
        <v>44501</v>
      </c>
      <c r="K277" s="1">
        <v>44501</v>
      </c>
      <c r="L277" s="1">
        <v>45046</v>
      </c>
      <c r="M277" s="1">
        <v>44501</v>
      </c>
      <c r="N277" s="1">
        <v>45046</v>
      </c>
      <c r="O277" t="s">
        <v>897</v>
      </c>
      <c r="R277" t="s">
        <v>901</v>
      </c>
      <c r="S277">
        <v>4</v>
      </c>
      <c r="T277" t="s">
        <v>896</v>
      </c>
      <c r="V277">
        <v>0</v>
      </c>
      <c r="W277">
        <v>0</v>
      </c>
      <c r="Y277" s="1">
        <v>44561</v>
      </c>
    </row>
    <row r="278" spans="1:26" hidden="1" x14ac:dyDescent="0.3">
      <c r="A278">
        <v>121406</v>
      </c>
      <c r="B278" t="e">
        <f>_xlfn.XLOOKUP(A278,'Member Info-Mail List'!A:A,'Member Info-Mail List'!C:C)</f>
        <v>#N/A</v>
      </c>
      <c r="C278" t="e">
        <f>_xlfn.XLOOKUP(A278,'Member Info-Mail List'!A:A,'Member Info-Mail List'!F:F)</f>
        <v>#N/A</v>
      </c>
      <c r="D278" s="3" t="e">
        <f>_xlfn.XLOOKUP(A278,'Member Info-Mail List'!A:A,'Member Info-Mail List'!I:I)</f>
        <v>#N/A</v>
      </c>
      <c r="E278" s="3"/>
      <c r="F278" t="e">
        <f>_xlfn.XLOOKUP(A278,'Member Info-Mail List'!A:A,'Member Info-Mail List'!K:K)</f>
        <v>#N/A</v>
      </c>
      <c r="G278" t="s">
        <v>905</v>
      </c>
      <c r="H278">
        <v>6161</v>
      </c>
      <c r="I278" t="s">
        <v>906</v>
      </c>
      <c r="J278" s="1">
        <v>44501</v>
      </c>
      <c r="K278" s="1">
        <v>44501</v>
      </c>
      <c r="L278" s="1">
        <v>45046</v>
      </c>
      <c r="M278" s="1">
        <v>44501</v>
      </c>
      <c r="N278" s="1">
        <v>45046</v>
      </c>
      <c r="O278" t="s">
        <v>899</v>
      </c>
      <c r="R278" t="s">
        <v>901</v>
      </c>
      <c r="S278">
        <v>4</v>
      </c>
      <c r="T278" t="s">
        <v>896</v>
      </c>
      <c r="V278">
        <v>0</v>
      </c>
      <c r="W278">
        <v>0</v>
      </c>
      <c r="Y278" s="1">
        <v>44561</v>
      </c>
    </row>
    <row r="279" spans="1:26" hidden="1" x14ac:dyDescent="0.3">
      <c r="A279">
        <v>121392</v>
      </c>
      <c r="B279" t="e">
        <f>_xlfn.XLOOKUP(A279,'Member Info-Mail List'!A:A,'Member Info-Mail List'!C:C)</f>
        <v>#N/A</v>
      </c>
      <c r="C279" t="e">
        <f>_xlfn.XLOOKUP(A279,'Member Info-Mail List'!A:A,'Member Info-Mail List'!F:F)</f>
        <v>#N/A</v>
      </c>
      <c r="D279" s="3" t="e">
        <f>_xlfn.XLOOKUP(A279,'Member Info-Mail List'!A:A,'Member Info-Mail List'!I:I)</f>
        <v>#N/A</v>
      </c>
      <c r="E279" s="3"/>
      <c r="F279" t="e">
        <f>_xlfn.XLOOKUP(A279,'Member Info-Mail List'!A:A,'Member Info-Mail List'!K:K)</f>
        <v>#N/A</v>
      </c>
      <c r="G279" t="s">
        <v>905</v>
      </c>
      <c r="H279">
        <v>6161</v>
      </c>
      <c r="I279" t="s">
        <v>906</v>
      </c>
      <c r="J279" s="1">
        <v>44501</v>
      </c>
      <c r="K279" s="1">
        <v>44501</v>
      </c>
      <c r="L279" s="1">
        <v>45046</v>
      </c>
      <c r="M279" s="1">
        <v>44501</v>
      </c>
      <c r="N279" s="1">
        <v>45046</v>
      </c>
      <c r="O279" t="s">
        <v>899</v>
      </c>
      <c r="R279" t="s">
        <v>667</v>
      </c>
      <c r="S279">
        <v>4</v>
      </c>
      <c r="T279" t="s">
        <v>896</v>
      </c>
      <c r="V279">
        <v>0</v>
      </c>
      <c r="W279">
        <v>0</v>
      </c>
      <c r="X279" s="1">
        <v>44498</v>
      </c>
      <c r="Y279" s="1">
        <v>44561</v>
      </c>
      <c r="Z279" s="1">
        <v>44543</v>
      </c>
    </row>
    <row r="280" spans="1:26" hidden="1" x14ac:dyDescent="0.3">
      <c r="A280">
        <v>115861</v>
      </c>
      <c r="B280" t="e">
        <f>_xlfn.XLOOKUP(A280,'Member Info-Mail List'!A:A,'Member Info-Mail List'!C:C)</f>
        <v>#N/A</v>
      </c>
      <c r="C280" t="e">
        <f>_xlfn.XLOOKUP(A280,'Member Info-Mail List'!A:A,'Member Info-Mail List'!F:F)</f>
        <v>#N/A</v>
      </c>
      <c r="D280" s="3" t="e">
        <f>_xlfn.XLOOKUP(A280,'Member Info-Mail List'!A:A,'Member Info-Mail List'!I:I)</f>
        <v>#N/A</v>
      </c>
      <c r="E280" s="3"/>
      <c r="F280" t="e">
        <f>_xlfn.XLOOKUP(A280,'Member Info-Mail List'!A:A,'Member Info-Mail List'!K:K)</f>
        <v>#N/A</v>
      </c>
      <c r="G280" t="s">
        <v>915</v>
      </c>
      <c r="H280">
        <v>6154</v>
      </c>
      <c r="I280" t="s">
        <v>924</v>
      </c>
      <c r="J280" s="1">
        <v>44228</v>
      </c>
      <c r="K280" s="1">
        <v>44228</v>
      </c>
      <c r="L280" s="1">
        <v>44773</v>
      </c>
      <c r="M280" s="1">
        <v>44228</v>
      </c>
      <c r="N280" s="1">
        <v>44773</v>
      </c>
      <c r="O280" t="s">
        <v>895</v>
      </c>
      <c r="R280" t="s">
        <v>667</v>
      </c>
      <c r="S280">
        <v>5</v>
      </c>
      <c r="T280" t="s">
        <v>909</v>
      </c>
      <c r="V280">
        <v>0</v>
      </c>
      <c r="W280">
        <v>0</v>
      </c>
      <c r="X280" s="1">
        <v>44224</v>
      </c>
      <c r="Y280" s="1">
        <v>44288</v>
      </c>
      <c r="Z280" s="1">
        <v>44269</v>
      </c>
    </row>
    <row r="281" spans="1:26" hidden="1" x14ac:dyDescent="0.3">
      <c r="A281">
        <v>115861</v>
      </c>
      <c r="B281" t="e">
        <f>_xlfn.XLOOKUP(A281,'Member Info-Mail List'!A:A,'Member Info-Mail List'!C:C)</f>
        <v>#N/A</v>
      </c>
      <c r="C281" t="e">
        <f>_xlfn.XLOOKUP(A281,'Member Info-Mail List'!A:A,'Member Info-Mail List'!F:F)</f>
        <v>#N/A</v>
      </c>
      <c r="D281" s="3" t="e">
        <f>_xlfn.XLOOKUP(A281,'Member Info-Mail List'!A:A,'Member Info-Mail List'!I:I)</f>
        <v>#N/A</v>
      </c>
      <c r="E281" s="3"/>
      <c r="F281" t="e">
        <f>_xlfn.XLOOKUP(A281,'Member Info-Mail List'!A:A,'Member Info-Mail List'!K:K)</f>
        <v>#N/A</v>
      </c>
      <c r="G281" t="s">
        <v>920</v>
      </c>
      <c r="H281">
        <v>6160</v>
      </c>
      <c r="I281" t="s">
        <v>926</v>
      </c>
      <c r="J281" s="1">
        <v>44228</v>
      </c>
      <c r="K281" s="1">
        <v>44228</v>
      </c>
      <c r="L281" s="1">
        <v>44773</v>
      </c>
      <c r="M281" s="1">
        <v>44228</v>
      </c>
      <c r="N281" s="1">
        <v>44773</v>
      </c>
      <c r="O281" t="s">
        <v>895</v>
      </c>
      <c r="R281" t="s">
        <v>667</v>
      </c>
      <c r="S281">
        <v>72</v>
      </c>
      <c r="T281" t="s">
        <v>927</v>
      </c>
      <c r="V281">
        <v>0</v>
      </c>
      <c r="W281">
        <v>0</v>
      </c>
      <c r="X281" s="1">
        <v>44224</v>
      </c>
      <c r="Y281" s="1">
        <v>44288</v>
      </c>
      <c r="Z281" s="1">
        <v>44269</v>
      </c>
    </row>
    <row r="282" spans="1:26" hidden="1" x14ac:dyDescent="0.3">
      <c r="A282">
        <v>118889</v>
      </c>
      <c r="B282" t="e">
        <f>_xlfn.XLOOKUP(A282,'Member Info-Mail List'!A:A,'Member Info-Mail List'!C:C)</f>
        <v>#N/A</v>
      </c>
      <c r="C282" t="e">
        <f>_xlfn.XLOOKUP(A282,'Member Info-Mail List'!A:A,'Member Info-Mail List'!F:F)</f>
        <v>#N/A</v>
      </c>
      <c r="D282" s="3" t="e">
        <f>_xlfn.XLOOKUP(A282,'Member Info-Mail List'!A:A,'Member Info-Mail List'!I:I)</f>
        <v>#N/A</v>
      </c>
      <c r="E282" s="3"/>
      <c r="F282" t="e">
        <f>_xlfn.XLOOKUP(A282,'Member Info-Mail List'!A:A,'Member Info-Mail List'!K:K)</f>
        <v>#N/A</v>
      </c>
      <c r="G282" t="s">
        <v>905</v>
      </c>
      <c r="H282">
        <v>6161</v>
      </c>
      <c r="I282" t="s">
        <v>906</v>
      </c>
      <c r="J282" s="1">
        <v>44470</v>
      </c>
      <c r="K282" s="1">
        <v>44470</v>
      </c>
      <c r="L282" s="1">
        <v>45016</v>
      </c>
      <c r="M282" s="1">
        <v>44470</v>
      </c>
      <c r="N282" s="1">
        <v>45016</v>
      </c>
      <c r="O282" t="s">
        <v>897</v>
      </c>
      <c r="R282" t="s">
        <v>901</v>
      </c>
      <c r="S282">
        <v>4</v>
      </c>
      <c r="T282" t="s">
        <v>896</v>
      </c>
      <c r="V282">
        <v>0</v>
      </c>
      <c r="W282">
        <v>0</v>
      </c>
      <c r="Y282" s="1">
        <v>44530</v>
      </c>
    </row>
    <row r="283" spans="1:26" hidden="1" x14ac:dyDescent="0.3">
      <c r="A283">
        <v>115862</v>
      </c>
      <c r="B283" t="e">
        <f>_xlfn.XLOOKUP(A283,'Member Info-Mail List'!A:A,'Member Info-Mail List'!C:C)</f>
        <v>#N/A</v>
      </c>
      <c r="C283" t="e">
        <f>_xlfn.XLOOKUP(A283,'Member Info-Mail List'!A:A,'Member Info-Mail List'!F:F)</f>
        <v>#N/A</v>
      </c>
      <c r="D283" s="3" t="e">
        <f>_xlfn.XLOOKUP(A283,'Member Info-Mail List'!A:A,'Member Info-Mail List'!I:I)</f>
        <v>#N/A</v>
      </c>
      <c r="E283" s="3"/>
      <c r="F283" t="e">
        <f>_xlfn.XLOOKUP(A283,'Member Info-Mail List'!A:A,'Member Info-Mail List'!K:K)</f>
        <v>#N/A</v>
      </c>
      <c r="G283" t="s">
        <v>905</v>
      </c>
      <c r="H283">
        <v>6161</v>
      </c>
      <c r="I283" t="s">
        <v>906</v>
      </c>
      <c r="J283" s="1">
        <v>44166</v>
      </c>
      <c r="K283" s="1">
        <v>44166</v>
      </c>
      <c r="L283" s="1">
        <v>44712</v>
      </c>
      <c r="M283" s="1">
        <v>44197</v>
      </c>
      <c r="N283" s="1">
        <v>44712</v>
      </c>
      <c r="O283" t="s">
        <v>895</v>
      </c>
      <c r="R283" t="s">
        <v>667</v>
      </c>
      <c r="S283">
        <v>4</v>
      </c>
      <c r="T283" t="s">
        <v>896</v>
      </c>
      <c r="V283">
        <v>0</v>
      </c>
      <c r="W283">
        <v>0</v>
      </c>
      <c r="X283" s="1">
        <v>44175</v>
      </c>
      <c r="Y283" s="1">
        <v>44234</v>
      </c>
      <c r="Z283" s="1">
        <v>44220</v>
      </c>
    </row>
    <row r="284" spans="1:26" hidden="1" x14ac:dyDescent="0.3">
      <c r="A284">
        <v>115866</v>
      </c>
      <c r="B284" t="e">
        <f>_xlfn.XLOOKUP(A284,'Member Info-Mail List'!A:A,'Member Info-Mail List'!C:C)</f>
        <v>#N/A</v>
      </c>
      <c r="C284" t="e">
        <f>_xlfn.XLOOKUP(A284,'Member Info-Mail List'!A:A,'Member Info-Mail List'!F:F)</f>
        <v>#N/A</v>
      </c>
      <c r="D284" s="3" t="e">
        <f>_xlfn.XLOOKUP(A284,'Member Info-Mail List'!A:A,'Member Info-Mail List'!I:I)</f>
        <v>#N/A</v>
      </c>
      <c r="E284" s="3"/>
      <c r="F284" t="e">
        <f>_xlfn.XLOOKUP(A284,'Member Info-Mail List'!A:A,'Member Info-Mail List'!K:K)</f>
        <v>#N/A</v>
      </c>
      <c r="G284" t="s">
        <v>905</v>
      </c>
      <c r="H284">
        <v>6161</v>
      </c>
      <c r="I284" t="s">
        <v>906</v>
      </c>
      <c r="J284" s="1">
        <v>44013</v>
      </c>
      <c r="K284" s="1">
        <v>44013</v>
      </c>
      <c r="L284" s="1">
        <v>44561</v>
      </c>
      <c r="M284" s="1">
        <v>44197</v>
      </c>
      <c r="N284" s="1">
        <v>44561</v>
      </c>
      <c r="O284" t="s">
        <v>898</v>
      </c>
      <c r="R284" t="s">
        <v>667</v>
      </c>
      <c r="S284">
        <v>4</v>
      </c>
      <c r="T284" t="s">
        <v>896</v>
      </c>
      <c r="V284">
        <v>0</v>
      </c>
      <c r="W284">
        <v>0</v>
      </c>
      <c r="X284" s="1">
        <v>44043</v>
      </c>
      <c r="Y284" s="1">
        <v>44102</v>
      </c>
      <c r="Z284" s="1">
        <v>44088</v>
      </c>
    </row>
    <row r="285" spans="1:26" hidden="1" x14ac:dyDescent="0.3">
      <c r="A285">
        <v>121131</v>
      </c>
      <c r="B285" t="e">
        <f>_xlfn.XLOOKUP(A285,'Member Info-Mail List'!A:A,'Member Info-Mail List'!C:C)</f>
        <v>#N/A</v>
      </c>
      <c r="C285" t="e">
        <f>_xlfn.XLOOKUP(A285,'Member Info-Mail List'!A:A,'Member Info-Mail List'!F:F)</f>
        <v>#N/A</v>
      </c>
      <c r="D285" s="3" t="e">
        <f>_xlfn.XLOOKUP(A285,'Member Info-Mail List'!A:A,'Member Info-Mail List'!I:I)</f>
        <v>#N/A</v>
      </c>
      <c r="E285" s="3"/>
      <c r="F285" t="e">
        <f>_xlfn.XLOOKUP(A285,'Member Info-Mail List'!A:A,'Member Info-Mail List'!K:K)</f>
        <v>#N/A</v>
      </c>
      <c r="G285" t="s">
        <v>905</v>
      </c>
      <c r="H285">
        <v>6161</v>
      </c>
      <c r="I285" t="s">
        <v>906</v>
      </c>
      <c r="J285" s="1">
        <v>44470</v>
      </c>
      <c r="K285" s="1">
        <v>44470</v>
      </c>
      <c r="L285" s="1">
        <v>45016</v>
      </c>
      <c r="M285" s="1">
        <v>44470</v>
      </c>
      <c r="N285" s="1">
        <v>45016</v>
      </c>
      <c r="O285" t="s">
        <v>895</v>
      </c>
      <c r="R285" t="s">
        <v>667</v>
      </c>
      <c r="S285">
        <v>4</v>
      </c>
      <c r="T285" t="s">
        <v>896</v>
      </c>
      <c r="V285">
        <v>0</v>
      </c>
      <c r="W285">
        <v>0</v>
      </c>
      <c r="X285" s="1">
        <v>44483</v>
      </c>
      <c r="Y285" s="1">
        <v>44541</v>
      </c>
      <c r="Z285" s="1">
        <v>44528</v>
      </c>
    </row>
    <row r="286" spans="1:26" hidden="1" x14ac:dyDescent="0.3">
      <c r="A286">
        <v>115866</v>
      </c>
      <c r="B286" t="e">
        <f>_xlfn.XLOOKUP(A286,'Member Info-Mail List'!A:A,'Member Info-Mail List'!C:C)</f>
        <v>#N/A</v>
      </c>
      <c r="C286" t="e">
        <f>_xlfn.XLOOKUP(A286,'Member Info-Mail List'!A:A,'Member Info-Mail List'!F:F)</f>
        <v>#N/A</v>
      </c>
      <c r="D286" s="3" t="e">
        <f>_xlfn.XLOOKUP(A286,'Member Info-Mail List'!A:A,'Member Info-Mail List'!I:I)</f>
        <v>#N/A</v>
      </c>
      <c r="E286" s="3"/>
      <c r="F286" t="e">
        <f>_xlfn.XLOOKUP(A286,'Member Info-Mail List'!A:A,'Member Info-Mail List'!K:K)</f>
        <v>#N/A</v>
      </c>
      <c r="G286" t="s">
        <v>915</v>
      </c>
      <c r="H286">
        <v>6154</v>
      </c>
      <c r="I286" t="s">
        <v>924</v>
      </c>
      <c r="J286" s="1">
        <v>44013</v>
      </c>
      <c r="K286" s="1">
        <v>44013</v>
      </c>
      <c r="L286" s="1">
        <v>44561</v>
      </c>
      <c r="M286" s="1">
        <v>44197</v>
      </c>
      <c r="N286" s="1">
        <v>44561</v>
      </c>
      <c r="O286" t="s">
        <v>895</v>
      </c>
      <c r="R286" t="s">
        <v>667</v>
      </c>
      <c r="S286">
        <v>5</v>
      </c>
      <c r="T286" t="s">
        <v>909</v>
      </c>
      <c r="V286">
        <v>0</v>
      </c>
      <c r="W286">
        <v>0</v>
      </c>
      <c r="X286" s="1">
        <v>44043</v>
      </c>
      <c r="Y286" s="1">
        <v>44102</v>
      </c>
      <c r="Z286" s="1">
        <v>44088</v>
      </c>
    </row>
    <row r="287" spans="1:26" hidden="1" x14ac:dyDescent="0.3">
      <c r="A287">
        <v>115866</v>
      </c>
      <c r="B287" t="e">
        <f>_xlfn.XLOOKUP(A287,'Member Info-Mail List'!A:A,'Member Info-Mail List'!C:C)</f>
        <v>#N/A</v>
      </c>
      <c r="C287" t="e">
        <f>_xlfn.XLOOKUP(A287,'Member Info-Mail List'!A:A,'Member Info-Mail List'!F:F)</f>
        <v>#N/A</v>
      </c>
      <c r="D287" s="3" t="e">
        <f>_xlfn.XLOOKUP(A287,'Member Info-Mail List'!A:A,'Member Info-Mail List'!I:I)</f>
        <v>#N/A</v>
      </c>
      <c r="E287" s="3"/>
      <c r="F287" t="e">
        <f>_xlfn.XLOOKUP(A287,'Member Info-Mail List'!A:A,'Member Info-Mail List'!K:K)</f>
        <v>#N/A</v>
      </c>
      <c r="G287" t="s">
        <v>920</v>
      </c>
      <c r="H287">
        <v>6160</v>
      </c>
      <c r="I287" t="s">
        <v>926</v>
      </c>
      <c r="J287" s="1">
        <v>44013</v>
      </c>
      <c r="K287" s="1">
        <v>44013</v>
      </c>
      <c r="L287" s="1">
        <v>44561</v>
      </c>
      <c r="M287" s="1">
        <v>44197</v>
      </c>
      <c r="N287" s="1">
        <v>44561</v>
      </c>
      <c r="O287" t="s">
        <v>895</v>
      </c>
      <c r="R287" t="s">
        <v>667</v>
      </c>
      <c r="S287">
        <v>72</v>
      </c>
      <c r="T287" t="s">
        <v>927</v>
      </c>
      <c r="V287">
        <v>0</v>
      </c>
      <c r="W287">
        <v>0</v>
      </c>
      <c r="X287" s="1">
        <v>44043</v>
      </c>
      <c r="Y287" s="1">
        <v>44102</v>
      </c>
      <c r="Z287" s="1">
        <v>44088</v>
      </c>
    </row>
    <row r="288" spans="1:26" hidden="1" x14ac:dyDescent="0.3">
      <c r="A288">
        <v>115868</v>
      </c>
      <c r="B288" t="e">
        <f>_xlfn.XLOOKUP(A288,'Member Info-Mail List'!A:A,'Member Info-Mail List'!C:C)</f>
        <v>#N/A</v>
      </c>
      <c r="C288" t="e">
        <f>_xlfn.XLOOKUP(A288,'Member Info-Mail List'!A:A,'Member Info-Mail List'!F:F)</f>
        <v>#N/A</v>
      </c>
      <c r="D288" s="3" t="e">
        <f>_xlfn.XLOOKUP(A288,'Member Info-Mail List'!A:A,'Member Info-Mail List'!I:I)</f>
        <v>#N/A</v>
      </c>
      <c r="E288" s="3"/>
      <c r="F288" t="e">
        <f>_xlfn.XLOOKUP(A288,'Member Info-Mail List'!A:A,'Member Info-Mail List'!K:K)</f>
        <v>#N/A</v>
      </c>
      <c r="G288" t="s">
        <v>905</v>
      </c>
      <c r="H288">
        <v>6161</v>
      </c>
      <c r="I288" t="s">
        <v>906</v>
      </c>
      <c r="J288" s="1">
        <v>44378</v>
      </c>
      <c r="K288" s="1">
        <v>44378</v>
      </c>
      <c r="L288" s="1">
        <v>44926</v>
      </c>
      <c r="M288" s="1">
        <v>44378</v>
      </c>
      <c r="N288" s="1">
        <v>44926</v>
      </c>
      <c r="O288" t="s">
        <v>897</v>
      </c>
      <c r="R288" t="s">
        <v>667</v>
      </c>
      <c r="S288">
        <v>4</v>
      </c>
      <c r="T288" t="s">
        <v>896</v>
      </c>
      <c r="V288">
        <v>0</v>
      </c>
      <c r="W288">
        <v>0</v>
      </c>
      <c r="X288" s="1">
        <v>44378</v>
      </c>
      <c r="Y288" s="1">
        <v>44438</v>
      </c>
      <c r="Z288" s="1">
        <v>44423</v>
      </c>
    </row>
    <row r="289" spans="1:26" hidden="1" x14ac:dyDescent="0.3">
      <c r="A289">
        <v>115868</v>
      </c>
      <c r="B289" t="e">
        <f>_xlfn.XLOOKUP(A289,'Member Info-Mail List'!A:A,'Member Info-Mail List'!C:C)</f>
        <v>#N/A</v>
      </c>
      <c r="C289" t="e">
        <f>_xlfn.XLOOKUP(A289,'Member Info-Mail List'!A:A,'Member Info-Mail List'!F:F)</f>
        <v>#N/A</v>
      </c>
      <c r="D289" s="3" t="e">
        <f>_xlfn.XLOOKUP(A289,'Member Info-Mail List'!A:A,'Member Info-Mail List'!I:I)</f>
        <v>#N/A</v>
      </c>
      <c r="E289" s="3"/>
      <c r="F289" t="e">
        <f>_xlfn.XLOOKUP(A289,'Member Info-Mail List'!A:A,'Member Info-Mail List'!K:K)</f>
        <v>#N/A</v>
      </c>
      <c r="G289" t="s">
        <v>915</v>
      </c>
      <c r="H289">
        <v>6154</v>
      </c>
      <c r="I289" t="s">
        <v>924</v>
      </c>
      <c r="J289" s="1">
        <v>44378</v>
      </c>
      <c r="K289" s="1">
        <v>44378</v>
      </c>
      <c r="L289" s="1">
        <v>44926</v>
      </c>
      <c r="M289" s="1">
        <v>44378</v>
      </c>
      <c r="N289" s="1">
        <v>44926</v>
      </c>
      <c r="O289" t="s">
        <v>897</v>
      </c>
      <c r="R289" t="s">
        <v>667</v>
      </c>
      <c r="S289">
        <v>5</v>
      </c>
      <c r="T289" t="s">
        <v>909</v>
      </c>
      <c r="V289">
        <v>0</v>
      </c>
      <c r="W289">
        <v>0</v>
      </c>
      <c r="X289" s="1">
        <v>44378</v>
      </c>
      <c r="Y289" s="1">
        <v>44438</v>
      </c>
      <c r="Z289" s="1">
        <v>44423</v>
      </c>
    </row>
    <row r="290" spans="1:26" hidden="1" x14ac:dyDescent="0.3">
      <c r="A290">
        <v>115868</v>
      </c>
      <c r="B290" t="e">
        <f>_xlfn.XLOOKUP(A290,'Member Info-Mail List'!A:A,'Member Info-Mail List'!C:C)</f>
        <v>#N/A</v>
      </c>
      <c r="C290" t="e">
        <f>_xlfn.XLOOKUP(A290,'Member Info-Mail List'!A:A,'Member Info-Mail List'!F:F)</f>
        <v>#N/A</v>
      </c>
      <c r="D290" s="3" t="e">
        <f>_xlfn.XLOOKUP(A290,'Member Info-Mail List'!A:A,'Member Info-Mail List'!I:I)</f>
        <v>#N/A</v>
      </c>
      <c r="E290" s="3"/>
      <c r="F290" t="e">
        <f>_xlfn.XLOOKUP(A290,'Member Info-Mail List'!A:A,'Member Info-Mail List'!K:K)</f>
        <v>#N/A</v>
      </c>
      <c r="G290" t="s">
        <v>920</v>
      </c>
      <c r="H290">
        <v>6160</v>
      </c>
      <c r="I290" t="s">
        <v>926</v>
      </c>
      <c r="J290" s="1">
        <v>44378</v>
      </c>
      <c r="K290" s="1">
        <v>44378</v>
      </c>
      <c r="L290" s="1">
        <v>44926</v>
      </c>
      <c r="M290" s="1">
        <v>44378</v>
      </c>
      <c r="N290" s="1">
        <v>44926</v>
      </c>
      <c r="O290" t="s">
        <v>897</v>
      </c>
      <c r="R290" t="s">
        <v>667</v>
      </c>
      <c r="S290">
        <v>72</v>
      </c>
      <c r="T290" t="s">
        <v>927</v>
      </c>
      <c r="V290">
        <v>0</v>
      </c>
      <c r="W290">
        <v>0</v>
      </c>
      <c r="X290" s="1">
        <v>44378</v>
      </c>
      <c r="Y290" s="1">
        <v>44438</v>
      </c>
      <c r="Z290" s="1">
        <v>44423</v>
      </c>
    </row>
    <row r="291" spans="1:26" hidden="1" x14ac:dyDescent="0.3">
      <c r="A291">
        <v>115868</v>
      </c>
      <c r="B291" t="e">
        <f>_xlfn.XLOOKUP(A291,'Member Info-Mail List'!A:A,'Member Info-Mail List'!C:C)</f>
        <v>#N/A</v>
      </c>
      <c r="C291" t="e">
        <f>_xlfn.XLOOKUP(A291,'Member Info-Mail List'!A:A,'Member Info-Mail List'!F:F)</f>
        <v>#N/A</v>
      </c>
      <c r="D291" s="3" t="e">
        <f>_xlfn.XLOOKUP(A291,'Member Info-Mail List'!A:A,'Member Info-Mail List'!I:I)</f>
        <v>#N/A</v>
      </c>
      <c r="E291" s="3"/>
      <c r="F291" t="e">
        <f>_xlfn.XLOOKUP(A291,'Member Info-Mail List'!A:A,'Member Info-Mail List'!K:K)</f>
        <v>#N/A</v>
      </c>
      <c r="G291" t="s">
        <v>933</v>
      </c>
      <c r="H291">
        <v>6157</v>
      </c>
      <c r="I291" t="s">
        <v>934</v>
      </c>
      <c r="J291" s="1">
        <v>44378</v>
      </c>
      <c r="K291" s="1">
        <v>44378</v>
      </c>
      <c r="L291" s="1">
        <v>44561</v>
      </c>
      <c r="M291" s="1">
        <v>44378</v>
      </c>
      <c r="N291" s="1">
        <v>44561</v>
      </c>
      <c r="O291" t="s">
        <v>895</v>
      </c>
      <c r="R291" t="s">
        <v>667</v>
      </c>
      <c r="S291">
        <v>154</v>
      </c>
      <c r="T291" t="s">
        <v>935</v>
      </c>
      <c r="V291">
        <v>200</v>
      </c>
      <c r="W291">
        <v>0</v>
      </c>
      <c r="X291" s="1">
        <v>44378</v>
      </c>
      <c r="Y291" s="1">
        <v>44438</v>
      </c>
      <c r="Z291" s="1">
        <v>44423</v>
      </c>
    </row>
    <row r="292" spans="1:26" hidden="1" x14ac:dyDescent="0.3">
      <c r="A292">
        <v>115871</v>
      </c>
      <c r="B292" t="e">
        <f>_xlfn.XLOOKUP(A292,'Member Info-Mail List'!A:A,'Member Info-Mail List'!C:C)</f>
        <v>#N/A</v>
      </c>
      <c r="C292" t="e">
        <f>_xlfn.XLOOKUP(A292,'Member Info-Mail List'!A:A,'Member Info-Mail List'!F:F)</f>
        <v>#N/A</v>
      </c>
      <c r="D292" s="3" t="e">
        <f>_xlfn.XLOOKUP(A292,'Member Info-Mail List'!A:A,'Member Info-Mail List'!I:I)</f>
        <v>#N/A</v>
      </c>
      <c r="E292" s="3"/>
      <c r="F292" t="e">
        <f>_xlfn.XLOOKUP(A292,'Member Info-Mail List'!A:A,'Member Info-Mail List'!K:K)</f>
        <v>#N/A</v>
      </c>
      <c r="G292" t="s">
        <v>905</v>
      </c>
      <c r="H292">
        <v>6161</v>
      </c>
      <c r="I292" t="s">
        <v>906</v>
      </c>
      <c r="J292" s="1">
        <v>44409</v>
      </c>
      <c r="K292" s="1">
        <v>44409</v>
      </c>
      <c r="L292" s="1">
        <v>44957</v>
      </c>
      <c r="M292" s="1">
        <v>44409</v>
      </c>
      <c r="N292" s="1">
        <v>44957</v>
      </c>
      <c r="O292" t="s">
        <v>895</v>
      </c>
      <c r="R292" t="s">
        <v>667</v>
      </c>
      <c r="S292">
        <v>4</v>
      </c>
      <c r="T292" t="s">
        <v>896</v>
      </c>
      <c r="V292">
        <v>0</v>
      </c>
      <c r="W292">
        <v>0</v>
      </c>
      <c r="X292" s="1">
        <v>44393</v>
      </c>
      <c r="Y292" s="1">
        <v>44469</v>
      </c>
      <c r="Z292" s="1">
        <v>44438</v>
      </c>
    </row>
    <row r="293" spans="1:26" hidden="1" x14ac:dyDescent="0.3">
      <c r="A293">
        <v>115915</v>
      </c>
      <c r="B293" t="e">
        <f>_xlfn.XLOOKUP(A293,'Member Info-Mail List'!A:A,'Member Info-Mail List'!C:C)</f>
        <v>#N/A</v>
      </c>
      <c r="C293" t="e">
        <f>_xlfn.XLOOKUP(A293,'Member Info-Mail List'!A:A,'Member Info-Mail List'!F:F)</f>
        <v>#N/A</v>
      </c>
      <c r="D293" s="3" t="e">
        <f>_xlfn.XLOOKUP(A293,'Member Info-Mail List'!A:A,'Member Info-Mail List'!I:I)</f>
        <v>#N/A</v>
      </c>
      <c r="E293" s="3"/>
      <c r="F293" t="e">
        <f>_xlfn.XLOOKUP(A293,'Member Info-Mail List'!A:A,'Member Info-Mail List'!K:K)</f>
        <v>#N/A</v>
      </c>
      <c r="G293" t="s">
        <v>905</v>
      </c>
      <c r="H293">
        <v>6161</v>
      </c>
      <c r="I293" t="s">
        <v>906</v>
      </c>
      <c r="J293" s="1">
        <v>43922</v>
      </c>
      <c r="K293" s="1">
        <v>43922</v>
      </c>
      <c r="L293" s="1">
        <v>44804</v>
      </c>
      <c r="M293" s="1">
        <v>44197</v>
      </c>
      <c r="N293" s="1">
        <v>44804</v>
      </c>
      <c r="O293" t="s">
        <v>897</v>
      </c>
      <c r="R293" t="s">
        <v>667</v>
      </c>
      <c r="S293">
        <v>4</v>
      </c>
      <c r="T293" t="s">
        <v>896</v>
      </c>
      <c r="V293">
        <v>0</v>
      </c>
      <c r="W293">
        <v>0</v>
      </c>
      <c r="X293" s="1">
        <v>43930</v>
      </c>
      <c r="Y293" s="1">
        <v>43989</v>
      </c>
      <c r="Z293" s="1">
        <v>43975</v>
      </c>
    </row>
    <row r="294" spans="1:26" hidden="1" x14ac:dyDescent="0.3">
      <c r="A294">
        <v>115871</v>
      </c>
      <c r="B294" t="e">
        <f>_xlfn.XLOOKUP(A294,'Member Info-Mail List'!A:A,'Member Info-Mail List'!C:C)</f>
        <v>#N/A</v>
      </c>
      <c r="C294" t="e">
        <f>_xlfn.XLOOKUP(A294,'Member Info-Mail List'!A:A,'Member Info-Mail List'!F:F)</f>
        <v>#N/A</v>
      </c>
      <c r="D294" s="3" t="e">
        <f>_xlfn.XLOOKUP(A294,'Member Info-Mail List'!A:A,'Member Info-Mail List'!I:I)</f>
        <v>#N/A</v>
      </c>
      <c r="E294" s="3"/>
      <c r="F294" t="e">
        <f>_xlfn.XLOOKUP(A294,'Member Info-Mail List'!A:A,'Member Info-Mail List'!K:K)</f>
        <v>#N/A</v>
      </c>
      <c r="G294" t="s">
        <v>915</v>
      </c>
      <c r="H294">
        <v>6154</v>
      </c>
      <c r="I294" t="s">
        <v>924</v>
      </c>
      <c r="J294" s="1">
        <v>44409</v>
      </c>
      <c r="K294" s="1">
        <v>44409</v>
      </c>
      <c r="L294" s="1">
        <v>44957</v>
      </c>
      <c r="M294" s="1">
        <v>44409</v>
      </c>
      <c r="N294" s="1">
        <v>44957</v>
      </c>
      <c r="O294" t="s">
        <v>895</v>
      </c>
      <c r="R294" t="s">
        <v>667</v>
      </c>
      <c r="S294">
        <v>5</v>
      </c>
      <c r="T294" t="s">
        <v>909</v>
      </c>
      <c r="V294">
        <v>0</v>
      </c>
      <c r="W294">
        <v>0</v>
      </c>
      <c r="X294" s="1">
        <v>44393</v>
      </c>
      <c r="Y294" s="1">
        <v>44469</v>
      </c>
      <c r="Z294" s="1">
        <v>44438</v>
      </c>
    </row>
    <row r="295" spans="1:26" hidden="1" x14ac:dyDescent="0.3">
      <c r="A295">
        <v>115906</v>
      </c>
      <c r="B295" t="e">
        <f>_xlfn.XLOOKUP(A295,'Member Info-Mail List'!A:A,'Member Info-Mail List'!C:C)</f>
        <v>#N/A</v>
      </c>
      <c r="C295" t="e">
        <f>_xlfn.XLOOKUP(A295,'Member Info-Mail List'!A:A,'Member Info-Mail List'!F:F)</f>
        <v>#N/A</v>
      </c>
      <c r="D295" s="3" t="e">
        <f>_xlfn.XLOOKUP(A295,'Member Info-Mail List'!A:A,'Member Info-Mail List'!I:I)</f>
        <v>#N/A</v>
      </c>
      <c r="E295" s="3"/>
      <c r="F295" t="e">
        <f>_xlfn.XLOOKUP(A295,'Member Info-Mail List'!A:A,'Member Info-Mail List'!K:K)</f>
        <v>#N/A</v>
      </c>
      <c r="G295" t="s">
        <v>905</v>
      </c>
      <c r="H295">
        <v>6161</v>
      </c>
      <c r="I295" t="s">
        <v>906</v>
      </c>
      <c r="J295" s="1">
        <v>44197</v>
      </c>
      <c r="K295" s="1">
        <v>44197</v>
      </c>
      <c r="L295" s="1">
        <v>44742</v>
      </c>
      <c r="M295" s="1">
        <v>44197</v>
      </c>
      <c r="N295" s="1">
        <v>44742</v>
      </c>
      <c r="O295" t="s">
        <v>895</v>
      </c>
      <c r="R295" t="s">
        <v>667</v>
      </c>
      <c r="S295">
        <v>4</v>
      </c>
      <c r="T295" t="s">
        <v>896</v>
      </c>
      <c r="V295">
        <v>0</v>
      </c>
      <c r="W295">
        <v>0</v>
      </c>
      <c r="X295" s="1">
        <v>44181</v>
      </c>
      <c r="Y295" s="1">
        <v>44257</v>
      </c>
      <c r="Z295" s="1">
        <v>44226</v>
      </c>
    </row>
    <row r="296" spans="1:26" hidden="1" x14ac:dyDescent="0.3">
      <c r="A296">
        <v>115908</v>
      </c>
      <c r="B296" t="e">
        <f>_xlfn.XLOOKUP(A296,'Member Info-Mail List'!A:A,'Member Info-Mail List'!C:C)</f>
        <v>#N/A</v>
      </c>
      <c r="C296" t="e">
        <f>_xlfn.XLOOKUP(A296,'Member Info-Mail List'!A:A,'Member Info-Mail List'!F:F)</f>
        <v>#N/A</v>
      </c>
      <c r="D296" s="3" t="e">
        <f>_xlfn.XLOOKUP(A296,'Member Info-Mail List'!A:A,'Member Info-Mail List'!I:I)</f>
        <v>#N/A</v>
      </c>
      <c r="E296" s="3"/>
      <c r="F296" t="e">
        <f>_xlfn.XLOOKUP(A296,'Member Info-Mail List'!A:A,'Member Info-Mail List'!K:K)</f>
        <v>#N/A</v>
      </c>
      <c r="G296" t="s">
        <v>905</v>
      </c>
      <c r="H296">
        <v>6161</v>
      </c>
      <c r="I296" t="s">
        <v>906</v>
      </c>
      <c r="J296" s="1">
        <v>44317</v>
      </c>
      <c r="K296" s="1">
        <v>44317</v>
      </c>
      <c r="L296" s="1">
        <v>44865</v>
      </c>
      <c r="M296" s="1">
        <v>44317</v>
      </c>
      <c r="N296" s="1">
        <v>44865</v>
      </c>
      <c r="O296" t="s">
        <v>899</v>
      </c>
      <c r="R296" t="s">
        <v>667</v>
      </c>
      <c r="S296">
        <v>4</v>
      </c>
      <c r="T296" t="s">
        <v>896</v>
      </c>
      <c r="V296">
        <v>0</v>
      </c>
      <c r="W296">
        <v>0</v>
      </c>
      <c r="X296" s="1">
        <v>44387</v>
      </c>
      <c r="Y296" s="1">
        <v>44446</v>
      </c>
      <c r="Z296" s="1">
        <v>44432</v>
      </c>
    </row>
    <row r="297" spans="1:26" hidden="1" x14ac:dyDescent="0.3">
      <c r="A297">
        <v>115871</v>
      </c>
      <c r="B297" t="e">
        <f>_xlfn.XLOOKUP(A297,'Member Info-Mail List'!A:A,'Member Info-Mail List'!C:C)</f>
        <v>#N/A</v>
      </c>
      <c r="C297" t="e">
        <f>_xlfn.XLOOKUP(A297,'Member Info-Mail List'!A:A,'Member Info-Mail List'!F:F)</f>
        <v>#N/A</v>
      </c>
      <c r="D297" s="3" t="e">
        <f>_xlfn.XLOOKUP(A297,'Member Info-Mail List'!A:A,'Member Info-Mail List'!I:I)</f>
        <v>#N/A</v>
      </c>
      <c r="E297" s="3"/>
      <c r="F297" t="e">
        <f>_xlfn.XLOOKUP(A297,'Member Info-Mail List'!A:A,'Member Info-Mail List'!K:K)</f>
        <v>#N/A</v>
      </c>
      <c r="G297" t="s">
        <v>920</v>
      </c>
      <c r="H297">
        <v>6160</v>
      </c>
      <c r="I297" t="s">
        <v>926</v>
      </c>
      <c r="J297" s="1">
        <v>44409</v>
      </c>
      <c r="K297" s="1">
        <v>44409</v>
      </c>
      <c r="L297" s="1">
        <v>44957</v>
      </c>
      <c r="M297" s="1">
        <v>44409</v>
      </c>
      <c r="N297" s="1">
        <v>44957</v>
      </c>
      <c r="O297" t="s">
        <v>895</v>
      </c>
      <c r="R297" t="s">
        <v>667</v>
      </c>
      <c r="S297">
        <v>72</v>
      </c>
      <c r="T297" t="s">
        <v>927</v>
      </c>
      <c r="V297">
        <v>0</v>
      </c>
      <c r="W297">
        <v>0</v>
      </c>
      <c r="X297" s="1">
        <v>44393</v>
      </c>
      <c r="Y297" s="1">
        <v>44469</v>
      </c>
      <c r="Z297" s="1">
        <v>44438</v>
      </c>
    </row>
    <row r="298" spans="1:26" hidden="1" x14ac:dyDescent="0.3">
      <c r="A298">
        <v>115872</v>
      </c>
      <c r="B298" t="e">
        <f>_xlfn.XLOOKUP(A298,'Member Info-Mail List'!A:A,'Member Info-Mail List'!C:C)</f>
        <v>#N/A</v>
      </c>
      <c r="C298" t="e">
        <f>_xlfn.XLOOKUP(A298,'Member Info-Mail List'!A:A,'Member Info-Mail List'!F:F)</f>
        <v>#N/A</v>
      </c>
      <c r="D298" s="3" t="e">
        <f>_xlfn.XLOOKUP(A298,'Member Info-Mail List'!A:A,'Member Info-Mail List'!I:I)</f>
        <v>#N/A</v>
      </c>
      <c r="E298" s="3"/>
      <c r="F298" t="e">
        <f>_xlfn.XLOOKUP(A298,'Member Info-Mail List'!A:A,'Member Info-Mail List'!K:K)</f>
        <v>#N/A</v>
      </c>
      <c r="G298" t="s">
        <v>905</v>
      </c>
      <c r="H298">
        <v>6161</v>
      </c>
      <c r="I298" t="s">
        <v>906</v>
      </c>
      <c r="J298" s="1">
        <v>44105</v>
      </c>
      <c r="K298" s="1">
        <v>44105</v>
      </c>
      <c r="L298" s="1">
        <v>44651</v>
      </c>
      <c r="M298" s="1">
        <v>44197</v>
      </c>
      <c r="N298" s="1">
        <v>44651</v>
      </c>
      <c r="O298" t="s">
        <v>897</v>
      </c>
      <c r="R298" t="s">
        <v>667</v>
      </c>
      <c r="S298">
        <v>4</v>
      </c>
      <c r="T298" t="s">
        <v>896</v>
      </c>
      <c r="V298">
        <v>0</v>
      </c>
      <c r="W298">
        <v>0</v>
      </c>
      <c r="X298" s="1">
        <v>44098</v>
      </c>
      <c r="Y298" s="1">
        <v>44165</v>
      </c>
      <c r="Z298" s="1">
        <v>44143</v>
      </c>
    </row>
    <row r="299" spans="1:26" hidden="1" x14ac:dyDescent="0.3">
      <c r="A299">
        <v>115905</v>
      </c>
      <c r="B299" t="e">
        <f>_xlfn.XLOOKUP(A299,'Member Info-Mail List'!A:A,'Member Info-Mail List'!C:C)</f>
        <v>#N/A</v>
      </c>
      <c r="C299" t="e">
        <f>_xlfn.XLOOKUP(A299,'Member Info-Mail List'!A:A,'Member Info-Mail List'!F:F)</f>
        <v>#N/A</v>
      </c>
      <c r="D299" s="3" t="e">
        <f>_xlfn.XLOOKUP(A299,'Member Info-Mail List'!A:A,'Member Info-Mail List'!I:I)</f>
        <v>#N/A</v>
      </c>
      <c r="E299" s="3"/>
      <c r="F299" t="e">
        <f>_xlfn.XLOOKUP(A299,'Member Info-Mail List'!A:A,'Member Info-Mail List'!K:K)</f>
        <v>#N/A</v>
      </c>
      <c r="G299" t="s">
        <v>905</v>
      </c>
      <c r="H299">
        <v>6161</v>
      </c>
      <c r="I299" t="s">
        <v>906</v>
      </c>
      <c r="J299" s="1">
        <v>44013</v>
      </c>
      <c r="K299" s="1">
        <v>44013</v>
      </c>
      <c r="L299" s="1">
        <v>44561</v>
      </c>
      <c r="M299" s="1">
        <v>44197</v>
      </c>
      <c r="N299" s="1">
        <v>44561</v>
      </c>
      <c r="O299" t="s">
        <v>897</v>
      </c>
      <c r="R299" t="s">
        <v>667</v>
      </c>
      <c r="S299">
        <v>4</v>
      </c>
      <c r="T299" t="s">
        <v>896</v>
      </c>
      <c r="V299">
        <v>0</v>
      </c>
      <c r="W299">
        <v>0</v>
      </c>
      <c r="X299" s="1">
        <v>44007</v>
      </c>
      <c r="Y299" s="1">
        <v>44073</v>
      </c>
      <c r="Z299" s="1">
        <v>44052</v>
      </c>
    </row>
    <row r="300" spans="1:26" hidden="1" x14ac:dyDescent="0.3">
      <c r="A300">
        <v>115872</v>
      </c>
      <c r="B300" t="e">
        <f>_xlfn.XLOOKUP(A300,'Member Info-Mail List'!A:A,'Member Info-Mail List'!C:C)</f>
        <v>#N/A</v>
      </c>
      <c r="C300" t="e">
        <f>_xlfn.XLOOKUP(A300,'Member Info-Mail List'!A:A,'Member Info-Mail List'!F:F)</f>
        <v>#N/A</v>
      </c>
      <c r="D300" s="3" t="e">
        <f>_xlfn.XLOOKUP(A300,'Member Info-Mail List'!A:A,'Member Info-Mail List'!I:I)</f>
        <v>#N/A</v>
      </c>
      <c r="E300" s="3"/>
      <c r="F300" t="e">
        <f>_xlfn.XLOOKUP(A300,'Member Info-Mail List'!A:A,'Member Info-Mail List'!K:K)</f>
        <v>#N/A</v>
      </c>
      <c r="G300" t="s">
        <v>915</v>
      </c>
      <c r="H300">
        <v>6154</v>
      </c>
      <c r="I300" t="s">
        <v>924</v>
      </c>
      <c r="J300" s="1">
        <v>44105</v>
      </c>
      <c r="K300" s="1">
        <v>44105</v>
      </c>
      <c r="L300" s="1">
        <v>44651</v>
      </c>
      <c r="M300" s="1">
        <v>44197</v>
      </c>
      <c r="N300" s="1">
        <v>44651</v>
      </c>
      <c r="O300" t="s">
        <v>897</v>
      </c>
      <c r="R300" t="s">
        <v>667</v>
      </c>
      <c r="S300">
        <v>5</v>
      </c>
      <c r="T300" t="s">
        <v>909</v>
      </c>
      <c r="V300">
        <v>0</v>
      </c>
      <c r="W300">
        <v>0</v>
      </c>
      <c r="X300" s="1">
        <v>44098</v>
      </c>
      <c r="Y300" s="1">
        <v>44165</v>
      </c>
      <c r="Z300" s="1">
        <v>44143</v>
      </c>
    </row>
    <row r="301" spans="1:26" hidden="1" x14ac:dyDescent="0.3">
      <c r="A301">
        <v>115885</v>
      </c>
      <c r="B301" t="e">
        <f>_xlfn.XLOOKUP(A301,'Member Info-Mail List'!A:A,'Member Info-Mail List'!C:C)</f>
        <v>#N/A</v>
      </c>
      <c r="C301" t="e">
        <f>_xlfn.XLOOKUP(A301,'Member Info-Mail List'!A:A,'Member Info-Mail List'!F:F)</f>
        <v>#N/A</v>
      </c>
      <c r="D301" s="3" t="e">
        <f>_xlfn.XLOOKUP(A301,'Member Info-Mail List'!A:A,'Member Info-Mail List'!I:I)</f>
        <v>#N/A</v>
      </c>
      <c r="E301" s="3"/>
      <c r="F301" t="e">
        <f>_xlfn.XLOOKUP(A301,'Member Info-Mail List'!A:A,'Member Info-Mail List'!K:K)</f>
        <v>#N/A</v>
      </c>
      <c r="G301" t="s">
        <v>905</v>
      </c>
      <c r="H301">
        <v>6161</v>
      </c>
      <c r="I301" t="s">
        <v>906</v>
      </c>
      <c r="J301" s="1">
        <v>44197</v>
      </c>
      <c r="K301" s="1">
        <v>44197</v>
      </c>
      <c r="L301" s="1">
        <v>44742</v>
      </c>
      <c r="M301" s="1">
        <v>44197</v>
      </c>
      <c r="N301" s="1">
        <v>44742</v>
      </c>
      <c r="O301" t="s">
        <v>895</v>
      </c>
      <c r="R301" t="s">
        <v>667</v>
      </c>
      <c r="S301">
        <v>4</v>
      </c>
      <c r="T301" t="s">
        <v>896</v>
      </c>
      <c r="V301">
        <v>0</v>
      </c>
      <c r="W301">
        <v>0</v>
      </c>
      <c r="X301" s="1">
        <v>44210</v>
      </c>
      <c r="Y301" s="1">
        <v>44269</v>
      </c>
      <c r="Z301" s="1">
        <v>44255</v>
      </c>
    </row>
    <row r="302" spans="1:26" hidden="1" x14ac:dyDescent="0.3">
      <c r="A302">
        <v>115883</v>
      </c>
      <c r="B302" t="e">
        <f>_xlfn.XLOOKUP(A302,'Member Info-Mail List'!A:A,'Member Info-Mail List'!C:C)</f>
        <v>#N/A</v>
      </c>
      <c r="C302" t="e">
        <f>_xlfn.XLOOKUP(A302,'Member Info-Mail List'!A:A,'Member Info-Mail List'!F:F)</f>
        <v>#N/A</v>
      </c>
      <c r="D302" s="3" t="e">
        <f>_xlfn.XLOOKUP(A302,'Member Info-Mail List'!A:A,'Member Info-Mail List'!I:I)</f>
        <v>#N/A</v>
      </c>
      <c r="E302" s="3"/>
      <c r="F302" t="e">
        <f>_xlfn.XLOOKUP(A302,'Member Info-Mail List'!A:A,'Member Info-Mail List'!K:K)</f>
        <v>#N/A</v>
      </c>
      <c r="G302" t="s">
        <v>905</v>
      </c>
      <c r="H302">
        <v>6161</v>
      </c>
      <c r="I302" t="s">
        <v>906</v>
      </c>
      <c r="J302" s="1">
        <v>44256</v>
      </c>
      <c r="K302" s="1">
        <v>44256</v>
      </c>
      <c r="L302" s="1">
        <v>44804</v>
      </c>
      <c r="M302" s="1">
        <v>44256</v>
      </c>
      <c r="N302" s="1">
        <v>44804</v>
      </c>
      <c r="O302" t="s">
        <v>895</v>
      </c>
      <c r="R302" t="s">
        <v>667</v>
      </c>
      <c r="S302">
        <v>4</v>
      </c>
      <c r="T302" t="s">
        <v>896</v>
      </c>
      <c r="V302">
        <v>0</v>
      </c>
      <c r="W302">
        <v>0</v>
      </c>
      <c r="X302" s="1">
        <v>44238</v>
      </c>
      <c r="Y302" s="1">
        <v>44316</v>
      </c>
      <c r="Z302" s="1">
        <v>44283</v>
      </c>
    </row>
    <row r="303" spans="1:26" hidden="1" x14ac:dyDescent="0.3">
      <c r="A303">
        <v>115872</v>
      </c>
      <c r="B303" t="e">
        <f>_xlfn.XLOOKUP(A303,'Member Info-Mail List'!A:A,'Member Info-Mail List'!C:C)</f>
        <v>#N/A</v>
      </c>
      <c r="C303" t="e">
        <f>_xlfn.XLOOKUP(A303,'Member Info-Mail List'!A:A,'Member Info-Mail List'!F:F)</f>
        <v>#N/A</v>
      </c>
      <c r="D303" s="3" t="e">
        <f>_xlfn.XLOOKUP(A303,'Member Info-Mail List'!A:A,'Member Info-Mail List'!I:I)</f>
        <v>#N/A</v>
      </c>
      <c r="E303" s="3"/>
      <c r="F303" t="e">
        <f>_xlfn.XLOOKUP(A303,'Member Info-Mail List'!A:A,'Member Info-Mail List'!K:K)</f>
        <v>#N/A</v>
      </c>
      <c r="G303" t="s">
        <v>920</v>
      </c>
      <c r="H303">
        <v>6160</v>
      </c>
      <c r="I303" t="s">
        <v>926</v>
      </c>
      <c r="J303" s="1">
        <v>44105</v>
      </c>
      <c r="K303" s="1">
        <v>44105</v>
      </c>
      <c r="L303" s="1">
        <v>44651</v>
      </c>
      <c r="M303" s="1">
        <v>44197</v>
      </c>
      <c r="N303" s="1">
        <v>44651</v>
      </c>
      <c r="O303" t="s">
        <v>897</v>
      </c>
      <c r="R303" t="s">
        <v>667</v>
      </c>
      <c r="S303">
        <v>72</v>
      </c>
      <c r="T303" t="s">
        <v>927</v>
      </c>
      <c r="V303">
        <v>0</v>
      </c>
      <c r="W303">
        <v>0</v>
      </c>
      <c r="X303" s="1">
        <v>44098</v>
      </c>
      <c r="Y303" s="1">
        <v>44165</v>
      </c>
      <c r="Z303" s="1">
        <v>44143</v>
      </c>
    </row>
    <row r="304" spans="1:26" hidden="1" x14ac:dyDescent="0.3">
      <c r="A304">
        <v>115896</v>
      </c>
      <c r="B304" t="e">
        <f>_xlfn.XLOOKUP(A304,'Member Info-Mail List'!A:A,'Member Info-Mail List'!C:C)</f>
        <v>#N/A</v>
      </c>
      <c r="C304" t="e">
        <f>_xlfn.XLOOKUP(A304,'Member Info-Mail List'!A:A,'Member Info-Mail List'!F:F)</f>
        <v>#N/A</v>
      </c>
      <c r="D304" s="3" t="e">
        <f>_xlfn.XLOOKUP(A304,'Member Info-Mail List'!A:A,'Member Info-Mail List'!I:I)</f>
        <v>#N/A</v>
      </c>
      <c r="E304" s="3"/>
      <c r="F304" t="e">
        <f>_xlfn.XLOOKUP(A304,'Member Info-Mail List'!A:A,'Member Info-Mail List'!K:K)</f>
        <v>#N/A</v>
      </c>
      <c r="G304" t="s">
        <v>905</v>
      </c>
      <c r="H304">
        <v>6161</v>
      </c>
      <c r="I304" t="s">
        <v>906</v>
      </c>
      <c r="J304" s="1">
        <v>44197</v>
      </c>
      <c r="K304" s="1">
        <v>44197</v>
      </c>
      <c r="L304" s="1">
        <v>44742</v>
      </c>
      <c r="M304" s="1">
        <v>44197</v>
      </c>
      <c r="N304" s="1">
        <v>44530</v>
      </c>
      <c r="O304" t="s">
        <v>897</v>
      </c>
      <c r="R304" t="s">
        <v>667</v>
      </c>
      <c r="S304">
        <v>4</v>
      </c>
      <c r="T304" t="s">
        <v>896</v>
      </c>
      <c r="V304">
        <v>0</v>
      </c>
      <c r="W304">
        <v>0</v>
      </c>
      <c r="X304" s="1">
        <v>44188</v>
      </c>
      <c r="Y304" s="1">
        <v>44257</v>
      </c>
      <c r="Z304" s="1">
        <v>44233</v>
      </c>
    </row>
    <row r="305" spans="1:26" hidden="1" x14ac:dyDescent="0.3">
      <c r="A305">
        <v>115895</v>
      </c>
      <c r="B305" t="e">
        <f>_xlfn.XLOOKUP(A305,'Member Info-Mail List'!A:A,'Member Info-Mail List'!C:C)</f>
        <v>#N/A</v>
      </c>
      <c r="C305" t="e">
        <f>_xlfn.XLOOKUP(A305,'Member Info-Mail List'!A:A,'Member Info-Mail List'!F:F)</f>
        <v>#N/A</v>
      </c>
      <c r="D305" s="3" t="e">
        <f>_xlfn.XLOOKUP(A305,'Member Info-Mail List'!A:A,'Member Info-Mail List'!I:I)</f>
        <v>#N/A</v>
      </c>
      <c r="E305" s="3"/>
      <c r="F305" t="e">
        <f>_xlfn.XLOOKUP(A305,'Member Info-Mail List'!A:A,'Member Info-Mail List'!K:K)</f>
        <v>#N/A</v>
      </c>
      <c r="G305" t="s">
        <v>905</v>
      </c>
      <c r="H305">
        <v>6161</v>
      </c>
      <c r="I305" t="s">
        <v>906</v>
      </c>
      <c r="J305" s="1">
        <v>44105</v>
      </c>
      <c r="K305" s="1">
        <v>44105</v>
      </c>
      <c r="L305" s="1">
        <v>44651</v>
      </c>
      <c r="M305" s="1">
        <v>44197</v>
      </c>
      <c r="N305" s="1">
        <v>44651</v>
      </c>
      <c r="O305" t="s">
        <v>899</v>
      </c>
      <c r="R305" t="s">
        <v>667</v>
      </c>
      <c r="S305">
        <v>4</v>
      </c>
      <c r="T305" t="s">
        <v>896</v>
      </c>
      <c r="V305">
        <v>0</v>
      </c>
      <c r="W305">
        <v>0</v>
      </c>
      <c r="X305" s="1">
        <v>44091</v>
      </c>
      <c r="Y305" s="1">
        <v>44165</v>
      </c>
      <c r="Z305" s="1">
        <v>44136</v>
      </c>
    </row>
    <row r="306" spans="1:26" hidden="1" x14ac:dyDescent="0.3">
      <c r="A306">
        <v>115882</v>
      </c>
      <c r="B306" t="e">
        <f>_xlfn.XLOOKUP(A306,'Member Info-Mail List'!A:A,'Member Info-Mail List'!C:C)</f>
        <v>#N/A</v>
      </c>
      <c r="C306" t="e">
        <f>_xlfn.XLOOKUP(A306,'Member Info-Mail List'!A:A,'Member Info-Mail List'!F:F)</f>
        <v>#N/A</v>
      </c>
      <c r="D306" s="3" t="e">
        <f>_xlfn.XLOOKUP(A306,'Member Info-Mail List'!A:A,'Member Info-Mail List'!I:I)</f>
        <v>#N/A</v>
      </c>
      <c r="E306" s="3"/>
      <c r="F306" t="e">
        <f>_xlfn.XLOOKUP(A306,'Member Info-Mail List'!A:A,'Member Info-Mail List'!K:K)</f>
        <v>#N/A</v>
      </c>
      <c r="G306" t="s">
        <v>905</v>
      </c>
      <c r="H306">
        <v>6161</v>
      </c>
      <c r="I306" t="s">
        <v>906</v>
      </c>
      <c r="J306" s="1">
        <v>44348</v>
      </c>
      <c r="K306" s="1">
        <v>44348</v>
      </c>
      <c r="L306" s="1">
        <v>44895</v>
      </c>
      <c r="M306" s="1">
        <v>44348</v>
      </c>
      <c r="N306" s="1">
        <v>44895</v>
      </c>
      <c r="O306" t="s">
        <v>899</v>
      </c>
      <c r="R306" t="s">
        <v>667</v>
      </c>
      <c r="S306">
        <v>4</v>
      </c>
      <c r="T306" t="s">
        <v>896</v>
      </c>
      <c r="V306">
        <v>0</v>
      </c>
      <c r="W306">
        <v>0</v>
      </c>
      <c r="X306" s="1">
        <v>44338</v>
      </c>
      <c r="Y306" s="1">
        <v>44408</v>
      </c>
      <c r="Z306" s="1">
        <v>44383</v>
      </c>
    </row>
    <row r="307" spans="1:26" hidden="1" x14ac:dyDescent="0.3">
      <c r="A307">
        <v>115879</v>
      </c>
      <c r="B307" t="e">
        <f>_xlfn.XLOOKUP(A307,'Member Info-Mail List'!A:A,'Member Info-Mail List'!C:C)</f>
        <v>#N/A</v>
      </c>
      <c r="C307" t="e">
        <f>_xlfn.XLOOKUP(A307,'Member Info-Mail List'!A:A,'Member Info-Mail List'!F:F)</f>
        <v>#N/A</v>
      </c>
      <c r="D307" s="3" t="e">
        <f>_xlfn.XLOOKUP(A307,'Member Info-Mail List'!A:A,'Member Info-Mail List'!I:I)</f>
        <v>#N/A</v>
      </c>
      <c r="E307" s="3"/>
      <c r="F307" t="e">
        <f>_xlfn.XLOOKUP(A307,'Member Info-Mail List'!A:A,'Member Info-Mail List'!K:K)</f>
        <v>#N/A</v>
      </c>
      <c r="G307" t="s">
        <v>905</v>
      </c>
      <c r="H307">
        <v>6161</v>
      </c>
      <c r="I307" t="s">
        <v>906</v>
      </c>
      <c r="J307" s="1">
        <v>44256</v>
      </c>
      <c r="K307" s="1">
        <v>44256</v>
      </c>
      <c r="L307" s="1">
        <v>44804</v>
      </c>
      <c r="M307" s="1">
        <v>44256</v>
      </c>
      <c r="N307" s="1">
        <v>44804</v>
      </c>
      <c r="O307" t="s">
        <v>895</v>
      </c>
      <c r="R307" t="s">
        <v>667</v>
      </c>
      <c r="S307">
        <v>4</v>
      </c>
      <c r="T307" t="s">
        <v>896</v>
      </c>
      <c r="V307">
        <v>0</v>
      </c>
      <c r="W307">
        <v>0</v>
      </c>
      <c r="X307" s="1">
        <v>44238</v>
      </c>
      <c r="Y307" s="1">
        <v>44316</v>
      </c>
      <c r="Z307" s="1">
        <v>44283</v>
      </c>
    </row>
    <row r="308" spans="1:26" hidden="1" x14ac:dyDescent="0.3">
      <c r="A308">
        <v>115876</v>
      </c>
      <c r="B308" t="e">
        <f>_xlfn.XLOOKUP(A308,'Member Info-Mail List'!A:A,'Member Info-Mail List'!C:C)</f>
        <v>#N/A</v>
      </c>
      <c r="C308" t="e">
        <f>_xlfn.XLOOKUP(A308,'Member Info-Mail List'!A:A,'Member Info-Mail List'!F:F)</f>
        <v>#N/A</v>
      </c>
      <c r="D308" s="3" t="e">
        <f>_xlfn.XLOOKUP(A308,'Member Info-Mail List'!A:A,'Member Info-Mail List'!I:I)</f>
        <v>#N/A</v>
      </c>
      <c r="E308" s="3"/>
      <c r="F308" t="e">
        <f>_xlfn.XLOOKUP(A308,'Member Info-Mail List'!A:A,'Member Info-Mail List'!K:K)</f>
        <v>#N/A</v>
      </c>
      <c r="G308" t="s">
        <v>905</v>
      </c>
      <c r="H308">
        <v>6161</v>
      </c>
      <c r="I308" t="s">
        <v>906</v>
      </c>
      <c r="J308" s="1">
        <v>43800</v>
      </c>
      <c r="K308" s="1">
        <v>43800</v>
      </c>
      <c r="L308" s="1">
        <v>44895</v>
      </c>
      <c r="M308" s="1">
        <v>44197</v>
      </c>
      <c r="N308" s="1">
        <v>44895</v>
      </c>
      <c r="O308" t="s">
        <v>895</v>
      </c>
      <c r="R308" t="s">
        <v>667</v>
      </c>
      <c r="S308">
        <v>4</v>
      </c>
      <c r="T308" t="s">
        <v>896</v>
      </c>
      <c r="V308">
        <v>0</v>
      </c>
      <c r="W308">
        <v>0</v>
      </c>
      <c r="X308" s="1">
        <v>43798</v>
      </c>
      <c r="Y308" s="1">
        <v>43860</v>
      </c>
      <c r="Z308" s="1">
        <v>43843</v>
      </c>
    </row>
    <row r="309" spans="1:26" hidden="1" x14ac:dyDescent="0.3">
      <c r="A309">
        <v>115873</v>
      </c>
      <c r="B309" t="e">
        <f>_xlfn.XLOOKUP(A309,'Member Info-Mail List'!A:A,'Member Info-Mail List'!C:C)</f>
        <v>#N/A</v>
      </c>
      <c r="C309" t="e">
        <f>_xlfn.XLOOKUP(A309,'Member Info-Mail List'!A:A,'Member Info-Mail List'!F:F)</f>
        <v>#N/A</v>
      </c>
      <c r="D309" s="3" t="e">
        <f>_xlfn.XLOOKUP(A309,'Member Info-Mail List'!A:A,'Member Info-Mail List'!I:I)</f>
        <v>#N/A</v>
      </c>
      <c r="E309" s="3"/>
      <c r="F309" t="e">
        <f>_xlfn.XLOOKUP(A309,'Member Info-Mail List'!A:A,'Member Info-Mail List'!K:K)</f>
        <v>#N/A</v>
      </c>
      <c r="G309" t="s">
        <v>915</v>
      </c>
      <c r="H309">
        <v>6154</v>
      </c>
      <c r="I309" t="s">
        <v>924</v>
      </c>
      <c r="J309" s="1">
        <v>44378</v>
      </c>
      <c r="K309" s="1">
        <v>44378</v>
      </c>
      <c r="L309" s="1">
        <v>44926</v>
      </c>
      <c r="M309" s="1">
        <v>44378</v>
      </c>
      <c r="N309" s="1">
        <v>44926</v>
      </c>
      <c r="O309" t="s">
        <v>899</v>
      </c>
      <c r="R309" t="s">
        <v>667</v>
      </c>
      <c r="S309">
        <v>5</v>
      </c>
      <c r="T309" t="s">
        <v>909</v>
      </c>
      <c r="V309">
        <v>0</v>
      </c>
      <c r="W309">
        <v>0</v>
      </c>
      <c r="X309" s="1">
        <v>44378</v>
      </c>
      <c r="Y309" s="1">
        <v>44438</v>
      </c>
      <c r="Z309" s="1">
        <v>44423</v>
      </c>
    </row>
    <row r="310" spans="1:26" hidden="1" x14ac:dyDescent="0.3">
      <c r="A310">
        <v>115873</v>
      </c>
      <c r="B310" t="e">
        <f>_xlfn.XLOOKUP(A310,'Member Info-Mail List'!A:A,'Member Info-Mail List'!C:C)</f>
        <v>#N/A</v>
      </c>
      <c r="C310" t="e">
        <f>_xlfn.XLOOKUP(A310,'Member Info-Mail List'!A:A,'Member Info-Mail List'!F:F)</f>
        <v>#N/A</v>
      </c>
      <c r="D310" s="3" t="e">
        <f>_xlfn.XLOOKUP(A310,'Member Info-Mail List'!A:A,'Member Info-Mail List'!I:I)</f>
        <v>#N/A</v>
      </c>
      <c r="E310" s="3"/>
      <c r="F310" t="e">
        <f>_xlfn.XLOOKUP(A310,'Member Info-Mail List'!A:A,'Member Info-Mail List'!K:K)</f>
        <v>#N/A</v>
      </c>
      <c r="G310" t="s">
        <v>920</v>
      </c>
      <c r="H310">
        <v>6160</v>
      </c>
      <c r="I310" t="s">
        <v>926</v>
      </c>
      <c r="J310" s="1">
        <v>44378</v>
      </c>
      <c r="K310" s="1">
        <v>44378</v>
      </c>
      <c r="L310" s="1">
        <v>44926</v>
      </c>
      <c r="M310" s="1">
        <v>44378</v>
      </c>
      <c r="N310" s="1">
        <v>44926</v>
      </c>
      <c r="O310" t="s">
        <v>899</v>
      </c>
      <c r="R310" t="s">
        <v>667</v>
      </c>
      <c r="S310">
        <v>72</v>
      </c>
      <c r="T310" t="s">
        <v>927</v>
      </c>
      <c r="V310">
        <v>0</v>
      </c>
      <c r="W310">
        <v>0</v>
      </c>
      <c r="X310" s="1">
        <v>44378</v>
      </c>
      <c r="Y310" s="1">
        <v>44438</v>
      </c>
      <c r="Z310" s="1">
        <v>44423</v>
      </c>
    </row>
    <row r="311" spans="1:26" hidden="1" x14ac:dyDescent="0.3">
      <c r="A311">
        <v>115847</v>
      </c>
      <c r="B311" t="e">
        <f>_xlfn.XLOOKUP(A311,'Member Info-Mail List'!A:A,'Member Info-Mail List'!C:C)</f>
        <v>#N/A</v>
      </c>
      <c r="C311" t="e">
        <f>_xlfn.XLOOKUP(A311,'Member Info-Mail List'!A:A,'Member Info-Mail List'!F:F)</f>
        <v>#N/A</v>
      </c>
      <c r="D311" s="3" t="e">
        <f>_xlfn.XLOOKUP(A311,'Member Info-Mail List'!A:A,'Member Info-Mail List'!I:I)</f>
        <v>#N/A</v>
      </c>
      <c r="E311" s="3"/>
      <c r="F311" t="e">
        <f>_xlfn.XLOOKUP(A311,'Member Info-Mail List'!A:A,'Member Info-Mail List'!K:K)</f>
        <v>#N/A</v>
      </c>
      <c r="G311" t="s">
        <v>905</v>
      </c>
      <c r="H311">
        <v>6161</v>
      </c>
      <c r="I311" t="s">
        <v>906</v>
      </c>
      <c r="J311" s="1">
        <v>44256</v>
      </c>
      <c r="K311" s="1">
        <v>44256</v>
      </c>
      <c r="L311" s="1">
        <v>44804</v>
      </c>
      <c r="M311" s="1">
        <v>44256</v>
      </c>
      <c r="N311" s="1">
        <v>44804</v>
      </c>
      <c r="O311" t="s">
        <v>895</v>
      </c>
      <c r="R311" t="s">
        <v>667</v>
      </c>
      <c r="S311">
        <v>4</v>
      </c>
      <c r="T311" t="s">
        <v>896</v>
      </c>
      <c r="V311">
        <v>0</v>
      </c>
      <c r="W311">
        <v>0</v>
      </c>
      <c r="X311" s="1">
        <v>44259</v>
      </c>
      <c r="Y311" s="1">
        <v>44318</v>
      </c>
      <c r="Z311" s="1">
        <v>44304</v>
      </c>
    </row>
    <row r="312" spans="1:26" hidden="1" x14ac:dyDescent="0.3">
      <c r="A312">
        <v>115848</v>
      </c>
      <c r="B312" t="e">
        <f>_xlfn.XLOOKUP(A312,'Member Info-Mail List'!A:A,'Member Info-Mail List'!C:C)</f>
        <v>#N/A</v>
      </c>
      <c r="C312" t="e">
        <f>_xlfn.XLOOKUP(A312,'Member Info-Mail List'!A:A,'Member Info-Mail List'!F:F)</f>
        <v>#N/A</v>
      </c>
      <c r="D312" s="3" t="e">
        <f>_xlfn.XLOOKUP(A312,'Member Info-Mail List'!A:A,'Member Info-Mail List'!I:I)</f>
        <v>#N/A</v>
      </c>
      <c r="E312" s="3"/>
      <c r="F312" t="e">
        <f>_xlfn.XLOOKUP(A312,'Member Info-Mail List'!A:A,'Member Info-Mail List'!K:K)</f>
        <v>#N/A</v>
      </c>
      <c r="G312" t="s">
        <v>905</v>
      </c>
      <c r="H312">
        <v>6161</v>
      </c>
      <c r="I312" t="s">
        <v>906</v>
      </c>
      <c r="J312" s="1">
        <v>44287</v>
      </c>
      <c r="K312" s="1">
        <v>44287</v>
      </c>
      <c r="L312" s="1">
        <v>44834</v>
      </c>
      <c r="M312" s="1">
        <v>44287</v>
      </c>
      <c r="N312" s="1">
        <v>44500</v>
      </c>
      <c r="O312" t="s">
        <v>895</v>
      </c>
      <c r="R312" t="s">
        <v>902</v>
      </c>
      <c r="S312">
        <v>4</v>
      </c>
      <c r="T312" t="s">
        <v>896</v>
      </c>
      <c r="V312">
        <v>0</v>
      </c>
      <c r="W312">
        <v>0</v>
      </c>
      <c r="X312" s="1">
        <v>44268</v>
      </c>
      <c r="Y312" s="1">
        <v>44347</v>
      </c>
      <c r="Z312" s="1">
        <v>44313</v>
      </c>
    </row>
    <row r="313" spans="1:26" hidden="1" x14ac:dyDescent="0.3">
      <c r="A313">
        <v>115874</v>
      </c>
      <c r="B313" t="e">
        <f>_xlfn.XLOOKUP(A313,'Member Info-Mail List'!A:A,'Member Info-Mail List'!C:C)</f>
        <v>#N/A</v>
      </c>
      <c r="C313" t="e">
        <f>_xlfn.XLOOKUP(A313,'Member Info-Mail List'!A:A,'Member Info-Mail List'!F:F)</f>
        <v>#N/A</v>
      </c>
      <c r="D313" s="3" t="e">
        <f>_xlfn.XLOOKUP(A313,'Member Info-Mail List'!A:A,'Member Info-Mail List'!I:I)</f>
        <v>#N/A</v>
      </c>
      <c r="E313" s="3"/>
      <c r="F313" t="e">
        <f>_xlfn.XLOOKUP(A313,'Member Info-Mail List'!A:A,'Member Info-Mail List'!K:K)</f>
        <v>#N/A</v>
      </c>
      <c r="G313" t="s">
        <v>905</v>
      </c>
      <c r="H313">
        <v>6161</v>
      </c>
      <c r="I313" t="s">
        <v>906</v>
      </c>
      <c r="J313" s="1">
        <v>44136</v>
      </c>
      <c r="K313" s="1">
        <v>44136</v>
      </c>
      <c r="L313" s="1">
        <v>44681</v>
      </c>
      <c r="M313" s="1">
        <v>44197</v>
      </c>
      <c r="N313" s="1">
        <v>44681</v>
      </c>
      <c r="O313" t="s">
        <v>897</v>
      </c>
      <c r="R313" t="s">
        <v>667</v>
      </c>
      <c r="S313">
        <v>4</v>
      </c>
      <c r="T313" t="s">
        <v>896</v>
      </c>
      <c r="V313">
        <v>0</v>
      </c>
      <c r="W313">
        <v>0</v>
      </c>
      <c r="X313" s="1">
        <v>44155</v>
      </c>
      <c r="Y313" s="1">
        <v>44214</v>
      </c>
      <c r="Z313" s="1">
        <v>44200</v>
      </c>
    </row>
    <row r="314" spans="1:26" hidden="1" x14ac:dyDescent="0.3">
      <c r="A314">
        <v>115874</v>
      </c>
      <c r="B314" t="e">
        <f>_xlfn.XLOOKUP(A314,'Member Info-Mail List'!A:A,'Member Info-Mail List'!C:C)</f>
        <v>#N/A</v>
      </c>
      <c r="C314" t="e">
        <f>_xlfn.XLOOKUP(A314,'Member Info-Mail List'!A:A,'Member Info-Mail List'!F:F)</f>
        <v>#N/A</v>
      </c>
      <c r="D314" s="3" t="e">
        <f>_xlfn.XLOOKUP(A314,'Member Info-Mail List'!A:A,'Member Info-Mail List'!I:I)</f>
        <v>#N/A</v>
      </c>
      <c r="E314" s="3"/>
      <c r="F314" t="e">
        <f>_xlfn.XLOOKUP(A314,'Member Info-Mail List'!A:A,'Member Info-Mail List'!K:K)</f>
        <v>#N/A</v>
      </c>
      <c r="G314" t="s">
        <v>915</v>
      </c>
      <c r="H314">
        <v>6154</v>
      </c>
      <c r="I314" t="s">
        <v>924</v>
      </c>
      <c r="J314" s="1">
        <v>44136</v>
      </c>
      <c r="K314" s="1">
        <v>44136</v>
      </c>
      <c r="L314" s="1">
        <v>44681</v>
      </c>
      <c r="M314" s="1">
        <v>44197</v>
      </c>
      <c r="N314" s="1">
        <v>44681</v>
      </c>
      <c r="O314" t="s">
        <v>897</v>
      </c>
      <c r="R314" t="s">
        <v>667</v>
      </c>
      <c r="S314">
        <v>5</v>
      </c>
      <c r="T314" t="s">
        <v>909</v>
      </c>
      <c r="V314">
        <v>0</v>
      </c>
      <c r="W314">
        <v>0</v>
      </c>
      <c r="X314" s="1">
        <v>44155</v>
      </c>
      <c r="Y314" s="1">
        <v>44214</v>
      </c>
      <c r="Z314" s="1">
        <v>44200</v>
      </c>
    </row>
    <row r="315" spans="1:26" hidden="1" x14ac:dyDescent="0.3">
      <c r="A315">
        <v>122536</v>
      </c>
      <c r="B315" t="e">
        <f>_xlfn.XLOOKUP(A315,'Member Info-Mail List'!A:A,'Member Info-Mail List'!C:C)</f>
        <v>#N/A</v>
      </c>
      <c r="C315" t="e">
        <f>_xlfn.XLOOKUP(A315,'Member Info-Mail List'!A:A,'Member Info-Mail List'!F:F)</f>
        <v>#N/A</v>
      </c>
      <c r="D315" s="3" t="e">
        <f>_xlfn.XLOOKUP(A315,'Member Info-Mail List'!A:A,'Member Info-Mail List'!I:I)</f>
        <v>#N/A</v>
      </c>
      <c r="E315" s="3"/>
      <c r="F315" t="e">
        <f>_xlfn.XLOOKUP(A315,'Member Info-Mail List'!A:A,'Member Info-Mail List'!K:K)</f>
        <v>#N/A</v>
      </c>
      <c r="G315" t="s">
        <v>905</v>
      </c>
      <c r="H315">
        <v>6161</v>
      </c>
      <c r="I315" t="s">
        <v>906</v>
      </c>
      <c r="J315" s="1">
        <v>44501</v>
      </c>
      <c r="K315" s="1">
        <v>44501</v>
      </c>
      <c r="L315" s="1">
        <v>45046</v>
      </c>
      <c r="M315" s="1">
        <v>44501</v>
      </c>
      <c r="N315" s="1">
        <v>45046</v>
      </c>
      <c r="O315" t="s">
        <v>895</v>
      </c>
      <c r="R315" t="s">
        <v>667</v>
      </c>
      <c r="S315">
        <v>4</v>
      </c>
      <c r="T315" t="s">
        <v>896</v>
      </c>
      <c r="V315">
        <v>0</v>
      </c>
      <c r="W315">
        <v>0</v>
      </c>
      <c r="X315" s="1">
        <v>44499</v>
      </c>
      <c r="Y315" s="1">
        <v>44561</v>
      </c>
      <c r="Z315" s="1">
        <v>44544</v>
      </c>
    </row>
    <row r="316" spans="1:26" hidden="1" x14ac:dyDescent="0.3">
      <c r="A316">
        <v>115874</v>
      </c>
      <c r="B316" t="e">
        <f>_xlfn.XLOOKUP(A316,'Member Info-Mail List'!A:A,'Member Info-Mail List'!C:C)</f>
        <v>#N/A</v>
      </c>
      <c r="C316" t="e">
        <f>_xlfn.XLOOKUP(A316,'Member Info-Mail List'!A:A,'Member Info-Mail List'!F:F)</f>
        <v>#N/A</v>
      </c>
      <c r="D316" s="3" t="e">
        <f>_xlfn.XLOOKUP(A316,'Member Info-Mail List'!A:A,'Member Info-Mail List'!I:I)</f>
        <v>#N/A</v>
      </c>
      <c r="E316" s="3"/>
      <c r="F316" t="e">
        <f>_xlfn.XLOOKUP(A316,'Member Info-Mail List'!A:A,'Member Info-Mail List'!K:K)</f>
        <v>#N/A</v>
      </c>
      <c r="G316" t="s">
        <v>920</v>
      </c>
      <c r="H316">
        <v>6160</v>
      </c>
      <c r="I316" t="s">
        <v>926</v>
      </c>
      <c r="J316" s="1">
        <v>44136</v>
      </c>
      <c r="K316" s="1">
        <v>44136</v>
      </c>
      <c r="L316" s="1">
        <v>44681</v>
      </c>
      <c r="M316" s="1">
        <v>44197</v>
      </c>
      <c r="N316" s="1">
        <v>44681</v>
      </c>
      <c r="O316" t="s">
        <v>897</v>
      </c>
      <c r="R316" t="s">
        <v>667</v>
      </c>
      <c r="S316">
        <v>72</v>
      </c>
      <c r="T316" t="s">
        <v>927</v>
      </c>
      <c r="V316">
        <v>0</v>
      </c>
      <c r="W316">
        <v>0</v>
      </c>
      <c r="X316" s="1">
        <v>44155</v>
      </c>
      <c r="Y316" s="1">
        <v>44214</v>
      </c>
      <c r="Z316" s="1">
        <v>44200</v>
      </c>
    </row>
    <row r="317" spans="1:26" hidden="1" x14ac:dyDescent="0.3">
      <c r="A317">
        <v>115878</v>
      </c>
      <c r="B317" t="e">
        <f>_xlfn.XLOOKUP(A317,'Member Info-Mail List'!A:A,'Member Info-Mail List'!C:C)</f>
        <v>#N/A</v>
      </c>
      <c r="C317" t="e">
        <f>_xlfn.XLOOKUP(A317,'Member Info-Mail List'!A:A,'Member Info-Mail List'!F:F)</f>
        <v>#N/A</v>
      </c>
      <c r="D317" s="3" t="e">
        <f>_xlfn.XLOOKUP(A317,'Member Info-Mail List'!A:A,'Member Info-Mail List'!I:I)</f>
        <v>#N/A</v>
      </c>
      <c r="E317" s="3"/>
      <c r="F317" t="e">
        <f>_xlfn.XLOOKUP(A317,'Member Info-Mail List'!A:A,'Member Info-Mail List'!K:K)</f>
        <v>#N/A</v>
      </c>
      <c r="G317" t="s">
        <v>905</v>
      </c>
      <c r="H317">
        <v>6161</v>
      </c>
      <c r="I317" t="s">
        <v>906</v>
      </c>
      <c r="J317" s="1">
        <v>44166</v>
      </c>
      <c r="K317" s="1">
        <v>44166</v>
      </c>
      <c r="L317" s="1">
        <v>44712</v>
      </c>
      <c r="M317" s="1">
        <v>44440</v>
      </c>
      <c r="N317" s="1">
        <v>44712</v>
      </c>
      <c r="O317" t="s">
        <v>895</v>
      </c>
      <c r="R317" t="s">
        <v>667</v>
      </c>
      <c r="S317">
        <v>4</v>
      </c>
      <c r="T317" t="s">
        <v>896</v>
      </c>
      <c r="V317">
        <v>0</v>
      </c>
      <c r="W317">
        <v>0</v>
      </c>
      <c r="X317" s="1">
        <v>44185</v>
      </c>
      <c r="Y317" s="1">
        <v>44244</v>
      </c>
      <c r="Z317" s="1">
        <v>44230</v>
      </c>
    </row>
    <row r="318" spans="1:26" hidden="1" x14ac:dyDescent="0.3">
      <c r="A318">
        <v>122245</v>
      </c>
      <c r="B318" t="e">
        <f>_xlfn.XLOOKUP(A318,'Member Info-Mail List'!A:A,'Member Info-Mail List'!C:C)</f>
        <v>#N/A</v>
      </c>
      <c r="C318" t="e">
        <f>_xlfn.XLOOKUP(A318,'Member Info-Mail List'!A:A,'Member Info-Mail List'!F:F)</f>
        <v>#N/A</v>
      </c>
      <c r="D318" s="3" t="e">
        <f>_xlfn.XLOOKUP(A318,'Member Info-Mail List'!A:A,'Member Info-Mail List'!I:I)</f>
        <v>#N/A</v>
      </c>
      <c r="E318" s="3"/>
      <c r="F318" t="e">
        <f>_xlfn.XLOOKUP(A318,'Member Info-Mail List'!A:A,'Member Info-Mail List'!K:K)</f>
        <v>#N/A</v>
      </c>
      <c r="G318" t="s">
        <v>905</v>
      </c>
      <c r="H318">
        <v>6161</v>
      </c>
      <c r="I318" t="s">
        <v>906</v>
      </c>
      <c r="J318" s="1">
        <v>44470</v>
      </c>
      <c r="K318" s="1">
        <v>44470</v>
      </c>
      <c r="L318" s="1">
        <v>45016</v>
      </c>
      <c r="M318" s="1">
        <v>44470</v>
      </c>
      <c r="N318" s="1">
        <v>45016</v>
      </c>
      <c r="O318" t="s">
        <v>895</v>
      </c>
      <c r="R318" t="s">
        <v>667</v>
      </c>
      <c r="S318">
        <v>4</v>
      </c>
      <c r="T318" t="s">
        <v>896</v>
      </c>
      <c r="V318">
        <v>0</v>
      </c>
      <c r="W318">
        <v>0</v>
      </c>
      <c r="X318" s="1">
        <v>44496</v>
      </c>
      <c r="Y318" s="1">
        <v>44543</v>
      </c>
      <c r="Z318" s="1">
        <v>44541</v>
      </c>
    </row>
    <row r="319" spans="1:26" hidden="1" x14ac:dyDescent="0.3">
      <c r="A319">
        <v>115856</v>
      </c>
      <c r="B319" t="e">
        <f>_xlfn.XLOOKUP(A319,'Member Info-Mail List'!A:A,'Member Info-Mail List'!C:C)</f>
        <v>#N/A</v>
      </c>
      <c r="C319" t="e">
        <f>_xlfn.XLOOKUP(A319,'Member Info-Mail List'!A:A,'Member Info-Mail List'!F:F)</f>
        <v>#N/A</v>
      </c>
      <c r="D319" s="3" t="e">
        <f>_xlfn.XLOOKUP(A319,'Member Info-Mail List'!A:A,'Member Info-Mail List'!I:I)</f>
        <v>#N/A</v>
      </c>
      <c r="E319" s="3"/>
      <c r="F319" t="e">
        <f>_xlfn.XLOOKUP(A319,'Member Info-Mail List'!A:A,'Member Info-Mail List'!K:K)</f>
        <v>#N/A</v>
      </c>
      <c r="G319" t="s">
        <v>905</v>
      </c>
      <c r="H319">
        <v>6161</v>
      </c>
      <c r="I319" t="s">
        <v>906</v>
      </c>
      <c r="J319" s="1">
        <v>44197</v>
      </c>
      <c r="K319" s="1">
        <v>44197</v>
      </c>
      <c r="L319" s="1">
        <v>44742</v>
      </c>
      <c r="M319" s="1">
        <v>44197</v>
      </c>
      <c r="N319" s="1">
        <v>44742</v>
      </c>
      <c r="O319" t="s">
        <v>899</v>
      </c>
      <c r="R319" t="s">
        <v>667</v>
      </c>
      <c r="S319">
        <v>4</v>
      </c>
      <c r="T319" t="s">
        <v>896</v>
      </c>
      <c r="V319">
        <v>0</v>
      </c>
      <c r="W319">
        <v>0</v>
      </c>
      <c r="X319" s="1">
        <v>44181</v>
      </c>
      <c r="Y319" s="1">
        <v>44257</v>
      </c>
      <c r="Z319" s="1">
        <v>44226</v>
      </c>
    </row>
    <row r="320" spans="1:26" hidden="1" x14ac:dyDescent="0.3">
      <c r="A320">
        <v>115878</v>
      </c>
      <c r="B320" t="e">
        <f>_xlfn.XLOOKUP(A320,'Member Info-Mail List'!A:A,'Member Info-Mail List'!C:C)</f>
        <v>#N/A</v>
      </c>
      <c r="C320" t="e">
        <f>_xlfn.XLOOKUP(A320,'Member Info-Mail List'!A:A,'Member Info-Mail List'!F:F)</f>
        <v>#N/A</v>
      </c>
      <c r="D320" s="3" t="e">
        <f>_xlfn.XLOOKUP(A320,'Member Info-Mail List'!A:A,'Member Info-Mail List'!I:I)</f>
        <v>#N/A</v>
      </c>
      <c r="E320" s="3"/>
      <c r="F320" t="e">
        <f>_xlfn.XLOOKUP(A320,'Member Info-Mail List'!A:A,'Member Info-Mail List'!K:K)</f>
        <v>#N/A</v>
      </c>
      <c r="G320" t="s">
        <v>915</v>
      </c>
      <c r="H320">
        <v>6154</v>
      </c>
      <c r="I320" t="s">
        <v>924</v>
      </c>
      <c r="J320" s="1">
        <v>44166</v>
      </c>
      <c r="K320" s="1">
        <v>44166</v>
      </c>
      <c r="L320" s="1">
        <v>44712</v>
      </c>
      <c r="M320" s="1">
        <v>44440</v>
      </c>
      <c r="N320" s="1">
        <v>44712</v>
      </c>
      <c r="O320" t="s">
        <v>895</v>
      </c>
      <c r="R320" t="s">
        <v>667</v>
      </c>
      <c r="S320">
        <v>5</v>
      </c>
      <c r="T320" t="s">
        <v>909</v>
      </c>
      <c r="V320">
        <v>0</v>
      </c>
      <c r="W320">
        <v>0</v>
      </c>
      <c r="X320" s="1">
        <v>44185</v>
      </c>
      <c r="Y320" s="1">
        <v>44244</v>
      </c>
      <c r="Z320" s="1">
        <v>44230</v>
      </c>
    </row>
    <row r="321" spans="1:26" hidden="1" x14ac:dyDescent="0.3">
      <c r="A321">
        <v>115853</v>
      </c>
      <c r="B321" t="e">
        <f>_xlfn.XLOOKUP(A321,'Member Info-Mail List'!A:A,'Member Info-Mail List'!C:C)</f>
        <v>#N/A</v>
      </c>
      <c r="C321" t="e">
        <f>_xlfn.XLOOKUP(A321,'Member Info-Mail List'!A:A,'Member Info-Mail List'!F:F)</f>
        <v>#N/A</v>
      </c>
      <c r="D321" s="3" t="e">
        <f>_xlfn.XLOOKUP(A321,'Member Info-Mail List'!A:A,'Member Info-Mail List'!I:I)</f>
        <v>#N/A</v>
      </c>
      <c r="E321" s="3"/>
      <c r="F321" t="e">
        <f>_xlfn.XLOOKUP(A321,'Member Info-Mail List'!A:A,'Member Info-Mail List'!K:K)</f>
        <v>#N/A</v>
      </c>
      <c r="G321" t="s">
        <v>905</v>
      </c>
      <c r="H321">
        <v>6161</v>
      </c>
      <c r="I321" t="s">
        <v>906</v>
      </c>
      <c r="J321" s="1">
        <v>43466</v>
      </c>
      <c r="K321" s="1">
        <v>43466</v>
      </c>
      <c r="L321" s="1">
        <v>44561</v>
      </c>
      <c r="M321" s="1">
        <v>44197</v>
      </c>
      <c r="N321" s="1">
        <v>44561</v>
      </c>
      <c r="O321" t="s">
        <v>895</v>
      </c>
      <c r="R321" t="s">
        <v>667</v>
      </c>
      <c r="S321">
        <v>4</v>
      </c>
      <c r="T321" t="s">
        <v>896</v>
      </c>
      <c r="V321">
        <v>0</v>
      </c>
      <c r="W321">
        <v>0</v>
      </c>
      <c r="X321" s="1">
        <v>43455</v>
      </c>
      <c r="Y321" s="1">
        <v>43526</v>
      </c>
      <c r="Z321" s="1">
        <v>43500</v>
      </c>
    </row>
    <row r="322" spans="1:26" hidden="1" x14ac:dyDescent="0.3">
      <c r="A322">
        <v>115852</v>
      </c>
      <c r="B322" t="e">
        <f>_xlfn.XLOOKUP(A322,'Member Info-Mail List'!A:A,'Member Info-Mail List'!C:C)</f>
        <v>#N/A</v>
      </c>
      <c r="C322" t="e">
        <f>_xlfn.XLOOKUP(A322,'Member Info-Mail List'!A:A,'Member Info-Mail List'!F:F)</f>
        <v>#N/A</v>
      </c>
      <c r="D322" s="3" t="e">
        <f>_xlfn.XLOOKUP(A322,'Member Info-Mail List'!A:A,'Member Info-Mail List'!I:I)</f>
        <v>#N/A</v>
      </c>
      <c r="E322" s="3"/>
      <c r="F322" t="e">
        <f>_xlfn.XLOOKUP(A322,'Member Info-Mail List'!A:A,'Member Info-Mail List'!K:K)</f>
        <v>#N/A</v>
      </c>
      <c r="G322" t="s">
        <v>905</v>
      </c>
      <c r="H322">
        <v>6161</v>
      </c>
      <c r="I322" t="s">
        <v>906</v>
      </c>
      <c r="J322" s="1">
        <v>44287</v>
      </c>
      <c r="K322" s="1">
        <v>44287</v>
      </c>
      <c r="L322" s="1">
        <v>44834</v>
      </c>
      <c r="M322" s="1">
        <v>44287</v>
      </c>
      <c r="N322" s="1">
        <v>44834</v>
      </c>
      <c r="O322" t="s">
        <v>897</v>
      </c>
      <c r="R322" t="s">
        <v>667</v>
      </c>
      <c r="S322">
        <v>4</v>
      </c>
      <c r="T322" t="s">
        <v>896</v>
      </c>
      <c r="V322">
        <v>0</v>
      </c>
      <c r="W322">
        <v>0</v>
      </c>
      <c r="X322" s="1">
        <v>44267</v>
      </c>
      <c r="Y322" s="1">
        <v>44347</v>
      </c>
      <c r="Z322" s="1">
        <v>44312</v>
      </c>
    </row>
    <row r="323" spans="1:26" hidden="1" x14ac:dyDescent="0.3">
      <c r="A323">
        <v>115878</v>
      </c>
      <c r="B323" t="e">
        <f>_xlfn.XLOOKUP(A323,'Member Info-Mail List'!A:A,'Member Info-Mail List'!C:C)</f>
        <v>#N/A</v>
      </c>
      <c r="C323" t="e">
        <f>_xlfn.XLOOKUP(A323,'Member Info-Mail List'!A:A,'Member Info-Mail List'!F:F)</f>
        <v>#N/A</v>
      </c>
      <c r="D323" s="3" t="e">
        <f>_xlfn.XLOOKUP(A323,'Member Info-Mail List'!A:A,'Member Info-Mail List'!I:I)</f>
        <v>#N/A</v>
      </c>
      <c r="E323" s="3"/>
      <c r="F323" t="e">
        <f>_xlfn.XLOOKUP(A323,'Member Info-Mail List'!A:A,'Member Info-Mail List'!K:K)</f>
        <v>#N/A</v>
      </c>
      <c r="G323" t="s">
        <v>920</v>
      </c>
      <c r="H323">
        <v>6160</v>
      </c>
      <c r="I323" t="s">
        <v>926</v>
      </c>
      <c r="J323" s="1">
        <v>44166</v>
      </c>
      <c r="K323" s="1">
        <v>44166</v>
      </c>
      <c r="L323" s="1">
        <v>44712</v>
      </c>
      <c r="M323" s="1">
        <v>44440</v>
      </c>
      <c r="N323" s="1">
        <v>44712</v>
      </c>
      <c r="O323" t="s">
        <v>895</v>
      </c>
      <c r="R323" t="s">
        <v>667</v>
      </c>
      <c r="S323">
        <v>72</v>
      </c>
      <c r="T323" t="s">
        <v>927</v>
      </c>
      <c r="V323">
        <v>0</v>
      </c>
      <c r="W323">
        <v>0</v>
      </c>
      <c r="X323" s="1">
        <v>44185</v>
      </c>
      <c r="Y323" s="1">
        <v>44244</v>
      </c>
      <c r="Z323" s="1">
        <v>44230</v>
      </c>
    </row>
    <row r="324" spans="1:26" hidden="1" x14ac:dyDescent="0.3">
      <c r="A324">
        <v>115881</v>
      </c>
      <c r="B324" t="e">
        <f>_xlfn.XLOOKUP(A324,'Member Info-Mail List'!A:A,'Member Info-Mail List'!C:C)</f>
        <v>#N/A</v>
      </c>
      <c r="C324" t="e">
        <f>_xlfn.XLOOKUP(A324,'Member Info-Mail List'!A:A,'Member Info-Mail List'!F:F)</f>
        <v>#N/A</v>
      </c>
      <c r="D324" s="3" t="e">
        <f>_xlfn.XLOOKUP(A324,'Member Info-Mail List'!A:A,'Member Info-Mail List'!I:I)</f>
        <v>#N/A</v>
      </c>
      <c r="E324" s="3"/>
      <c r="F324" t="e">
        <f>_xlfn.XLOOKUP(A324,'Member Info-Mail List'!A:A,'Member Info-Mail List'!K:K)</f>
        <v>#N/A</v>
      </c>
      <c r="G324" t="s">
        <v>905</v>
      </c>
      <c r="H324">
        <v>6161</v>
      </c>
      <c r="I324" t="s">
        <v>906</v>
      </c>
      <c r="J324" s="1">
        <v>44228</v>
      </c>
      <c r="K324" s="1">
        <v>44228</v>
      </c>
      <c r="L324" s="1">
        <v>44773</v>
      </c>
      <c r="M324" s="1">
        <v>44256</v>
      </c>
      <c r="N324" s="1">
        <v>44773</v>
      </c>
      <c r="O324" t="s">
        <v>895</v>
      </c>
      <c r="R324" t="s">
        <v>667</v>
      </c>
      <c r="S324">
        <v>4</v>
      </c>
      <c r="T324" t="s">
        <v>896</v>
      </c>
      <c r="V324">
        <v>0</v>
      </c>
      <c r="W324">
        <v>0</v>
      </c>
      <c r="X324" s="1">
        <v>44213</v>
      </c>
      <c r="Y324" s="1">
        <v>44288</v>
      </c>
      <c r="Z324" s="1">
        <v>44258</v>
      </c>
    </row>
    <row r="325" spans="1:26" hidden="1" x14ac:dyDescent="0.3">
      <c r="A325">
        <v>115870</v>
      </c>
      <c r="B325" t="e">
        <f>_xlfn.XLOOKUP(A325,'Member Info-Mail List'!A:A,'Member Info-Mail List'!C:C)</f>
        <v>#N/A</v>
      </c>
      <c r="C325" t="e">
        <f>_xlfn.XLOOKUP(A325,'Member Info-Mail List'!A:A,'Member Info-Mail List'!F:F)</f>
        <v>#N/A</v>
      </c>
      <c r="D325" s="3" t="e">
        <f>_xlfn.XLOOKUP(A325,'Member Info-Mail List'!A:A,'Member Info-Mail List'!I:I)</f>
        <v>#N/A</v>
      </c>
      <c r="E325" s="3"/>
      <c r="F325" t="e">
        <f>_xlfn.XLOOKUP(A325,'Member Info-Mail List'!A:A,'Member Info-Mail List'!K:K)</f>
        <v>#N/A</v>
      </c>
      <c r="G325" t="s">
        <v>905</v>
      </c>
      <c r="H325">
        <v>6161</v>
      </c>
      <c r="I325" t="s">
        <v>906</v>
      </c>
      <c r="J325" s="1">
        <v>44256</v>
      </c>
      <c r="K325" s="1">
        <v>44256</v>
      </c>
      <c r="L325" s="1">
        <v>44804</v>
      </c>
      <c r="M325" s="1">
        <v>44256</v>
      </c>
      <c r="N325" s="1">
        <v>44804</v>
      </c>
      <c r="O325" t="s">
        <v>895</v>
      </c>
      <c r="R325" t="s">
        <v>667</v>
      </c>
      <c r="S325">
        <v>4</v>
      </c>
      <c r="T325" t="s">
        <v>896</v>
      </c>
      <c r="V325">
        <v>0</v>
      </c>
      <c r="W325">
        <v>0</v>
      </c>
      <c r="X325" s="1">
        <v>44261</v>
      </c>
      <c r="Y325" s="1">
        <v>44320</v>
      </c>
      <c r="Z325" s="1">
        <v>44306</v>
      </c>
    </row>
    <row r="326" spans="1:26" hidden="1" x14ac:dyDescent="0.3">
      <c r="A326">
        <v>115881</v>
      </c>
      <c r="B326" t="e">
        <f>_xlfn.XLOOKUP(A326,'Member Info-Mail List'!A:A,'Member Info-Mail List'!C:C)</f>
        <v>#N/A</v>
      </c>
      <c r="C326" t="e">
        <f>_xlfn.XLOOKUP(A326,'Member Info-Mail List'!A:A,'Member Info-Mail List'!F:F)</f>
        <v>#N/A</v>
      </c>
      <c r="D326" s="3" t="e">
        <f>_xlfn.XLOOKUP(A326,'Member Info-Mail List'!A:A,'Member Info-Mail List'!I:I)</f>
        <v>#N/A</v>
      </c>
      <c r="E326" s="3"/>
      <c r="F326" t="e">
        <f>_xlfn.XLOOKUP(A326,'Member Info-Mail List'!A:A,'Member Info-Mail List'!K:K)</f>
        <v>#N/A</v>
      </c>
      <c r="G326" t="s">
        <v>915</v>
      </c>
      <c r="H326">
        <v>6148</v>
      </c>
      <c r="I326" t="s">
        <v>918</v>
      </c>
      <c r="J326" s="1">
        <v>44228</v>
      </c>
      <c r="K326" s="1">
        <v>44228</v>
      </c>
      <c r="L326" s="1">
        <v>44773</v>
      </c>
      <c r="M326" s="1">
        <v>44256</v>
      </c>
      <c r="N326" s="1">
        <v>44773</v>
      </c>
      <c r="O326" t="s">
        <v>895</v>
      </c>
      <c r="R326" t="s">
        <v>667</v>
      </c>
      <c r="S326">
        <v>5</v>
      </c>
      <c r="T326" t="s">
        <v>909</v>
      </c>
      <c r="V326">
        <v>0</v>
      </c>
      <c r="W326">
        <v>0</v>
      </c>
      <c r="X326" s="1">
        <v>44213</v>
      </c>
      <c r="Y326" s="1">
        <v>44288</v>
      </c>
      <c r="Z326" s="1">
        <v>44258</v>
      </c>
    </row>
    <row r="327" spans="1:26" hidden="1" x14ac:dyDescent="0.3">
      <c r="A327">
        <v>115881</v>
      </c>
      <c r="B327" t="e">
        <f>_xlfn.XLOOKUP(A327,'Member Info-Mail List'!A:A,'Member Info-Mail List'!C:C)</f>
        <v>#N/A</v>
      </c>
      <c r="C327" t="e">
        <f>_xlfn.XLOOKUP(A327,'Member Info-Mail List'!A:A,'Member Info-Mail List'!F:F)</f>
        <v>#N/A</v>
      </c>
      <c r="D327" s="3" t="e">
        <f>_xlfn.XLOOKUP(A327,'Member Info-Mail List'!A:A,'Member Info-Mail List'!I:I)</f>
        <v>#N/A</v>
      </c>
      <c r="E327" s="3"/>
      <c r="F327" t="e">
        <f>_xlfn.XLOOKUP(A327,'Member Info-Mail List'!A:A,'Member Info-Mail List'!K:K)</f>
        <v>#N/A</v>
      </c>
      <c r="G327" t="s">
        <v>920</v>
      </c>
      <c r="H327">
        <v>6160</v>
      </c>
      <c r="I327" t="s">
        <v>926</v>
      </c>
      <c r="J327" s="1">
        <v>44228</v>
      </c>
      <c r="K327" s="1">
        <v>44228</v>
      </c>
      <c r="L327" s="1">
        <v>44773</v>
      </c>
      <c r="M327" s="1">
        <v>44256</v>
      </c>
      <c r="N327" s="1">
        <v>44773</v>
      </c>
      <c r="O327" t="s">
        <v>895</v>
      </c>
      <c r="R327" t="s">
        <v>667</v>
      </c>
      <c r="S327">
        <v>72</v>
      </c>
      <c r="T327" t="s">
        <v>927</v>
      </c>
      <c r="V327">
        <v>0</v>
      </c>
      <c r="W327">
        <v>0</v>
      </c>
      <c r="X327" s="1">
        <v>44213</v>
      </c>
      <c r="Y327" s="1">
        <v>44288</v>
      </c>
      <c r="Z327" s="1">
        <v>44258</v>
      </c>
    </row>
    <row r="328" spans="1:26" hidden="1" x14ac:dyDescent="0.3">
      <c r="A328">
        <v>115867</v>
      </c>
      <c r="B328" t="e">
        <f>_xlfn.XLOOKUP(A328,'Member Info-Mail List'!A:A,'Member Info-Mail List'!C:C)</f>
        <v>#N/A</v>
      </c>
      <c r="C328" t="e">
        <f>_xlfn.XLOOKUP(A328,'Member Info-Mail List'!A:A,'Member Info-Mail List'!F:F)</f>
        <v>#N/A</v>
      </c>
      <c r="D328" s="3" t="e">
        <f>_xlfn.XLOOKUP(A328,'Member Info-Mail List'!A:A,'Member Info-Mail List'!I:I)</f>
        <v>#N/A</v>
      </c>
      <c r="E328" s="3"/>
      <c r="F328" t="e">
        <f>_xlfn.XLOOKUP(A328,'Member Info-Mail List'!A:A,'Member Info-Mail List'!K:K)</f>
        <v>#N/A</v>
      </c>
      <c r="G328" t="s">
        <v>905</v>
      </c>
      <c r="H328">
        <v>6161</v>
      </c>
      <c r="I328" t="s">
        <v>906</v>
      </c>
      <c r="J328" s="1">
        <v>44136</v>
      </c>
      <c r="K328" s="1">
        <v>44136</v>
      </c>
      <c r="L328" s="1">
        <v>44681</v>
      </c>
      <c r="M328" s="1">
        <v>44197</v>
      </c>
      <c r="N328" s="1">
        <v>44681</v>
      </c>
      <c r="O328" t="s">
        <v>895</v>
      </c>
      <c r="R328" t="s">
        <v>667</v>
      </c>
      <c r="S328">
        <v>4</v>
      </c>
      <c r="T328" t="s">
        <v>896</v>
      </c>
      <c r="V328">
        <v>0</v>
      </c>
      <c r="W328">
        <v>0</v>
      </c>
      <c r="X328" s="1">
        <v>44119</v>
      </c>
      <c r="Y328" s="1">
        <v>44196</v>
      </c>
      <c r="Z328" s="1">
        <v>44164</v>
      </c>
    </row>
    <row r="329" spans="1:26" hidden="1" x14ac:dyDescent="0.3">
      <c r="A329">
        <v>115887</v>
      </c>
      <c r="B329" t="e">
        <f>_xlfn.XLOOKUP(A329,'Member Info-Mail List'!A:A,'Member Info-Mail List'!C:C)</f>
        <v>#N/A</v>
      </c>
      <c r="C329" t="e">
        <f>_xlfn.XLOOKUP(A329,'Member Info-Mail List'!A:A,'Member Info-Mail List'!F:F)</f>
        <v>#N/A</v>
      </c>
      <c r="D329" s="3" t="e">
        <f>_xlfn.XLOOKUP(A329,'Member Info-Mail List'!A:A,'Member Info-Mail List'!I:I)</f>
        <v>#N/A</v>
      </c>
      <c r="E329" s="3"/>
      <c r="F329" t="e">
        <f>_xlfn.XLOOKUP(A329,'Member Info-Mail List'!A:A,'Member Info-Mail List'!K:K)</f>
        <v>#N/A</v>
      </c>
      <c r="G329" t="s">
        <v>905</v>
      </c>
      <c r="H329">
        <v>6161</v>
      </c>
      <c r="I329" t="s">
        <v>906</v>
      </c>
      <c r="J329" s="1">
        <v>44378</v>
      </c>
      <c r="K329" s="1">
        <v>44378</v>
      </c>
      <c r="L329" s="1">
        <v>44926</v>
      </c>
      <c r="M329" s="1">
        <v>44378</v>
      </c>
      <c r="N329" s="1">
        <v>44926</v>
      </c>
      <c r="O329" t="s">
        <v>897</v>
      </c>
      <c r="R329" t="s">
        <v>667</v>
      </c>
      <c r="S329">
        <v>4</v>
      </c>
      <c r="T329" t="s">
        <v>896</v>
      </c>
      <c r="V329">
        <v>0</v>
      </c>
      <c r="W329">
        <v>0</v>
      </c>
      <c r="X329" s="1">
        <v>44382</v>
      </c>
      <c r="Y329" s="1">
        <v>44441</v>
      </c>
      <c r="Z329" s="1">
        <v>44427</v>
      </c>
    </row>
    <row r="330" spans="1:26" hidden="1" x14ac:dyDescent="0.3">
      <c r="A330">
        <v>124297</v>
      </c>
      <c r="B330" t="e">
        <f>_xlfn.XLOOKUP(A330,'Member Info-Mail List'!A:A,'Member Info-Mail List'!C:C)</f>
        <v>#N/A</v>
      </c>
      <c r="C330" t="e">
        <f>_xlfn.XLOOKUP(A330,'Member Info-Mail List'!A:A,'Member Info-Mail List'!F:F)</f>
        <v>#N/A</v>
      </c>
      <c r="D330" s="3" t="e">
        <f>_xlfn.XLOOKUP(A330,'Member Info-Mail List'!A:A,'Member Info-Mail List'!I:I)</f>
        <v>#N/A</v>
      </c>
      <c r="E330" s="3"/>
      <c r="F330" t="e">
        <f>_xlfn.XLOOKUP(A330,'Member Info-Mail List'!A:A,'Member Info-Mail List'!K:K)</f>
        <v>#N/A</v>
      </c>
      <c r="G330" t="s">
        <v>905</v>
      </c>
      <c r="H330">
        <v>6161</v>
      </c>
      <c r="I330" t="s">
        <v>906</v>
      </c>
      <c r="J330" s="1">
        <v>44501</v>
      </c>
      <c r="K330" s="1">
        <v>44501</v>
      </c>
      <c r="L330" s="1">
        <v>45046</v>
      </c>
      <c r="M330" s="1">
        <v>44501</v>
      </c>
      <c r="N330" s="1">
        <v>45046</v>
      </c>
      <c r="O330" t="s">
        <v>895</v>
      </c>
      <c r="R330" t="s">
        <v>901</v>
      </c>
      <c r="S330">
        <v>4</v>
      </c>
      <c r="T330" t="s">
        <v>896</v>
      </c>
      <c r="V330">
        <v>0</v>
      </c>
      <c r="W330">
        <v>0</v>
      </c>
      <c r="Y330" s="1">
        <v>44561</v>
      </c>
    </row>
    <row r="331" spans="1:26" hidden="1" x14ac:dyDescent="0.3">
      <c r="A331">
        <v>124311</v>
      </c>
      <c r="B331" t="e">
        <f>_xlfn.XLOOKUP(A331,'Member Info-Mail List'!A:A,'Member Info-Mail List'!C:C)</f>
        <v>#N/A</v>
      </c>
      <c r="C331" t="e">
        <f>_xlfn.XLOOKUP(A331,'Member Info-Mail List'!A:A,'Member Info-Mail List'!F:F)</f>
        <v>#N/A</v>
      </c>
      <c r="D331" s="3" t="e">
        <f>_xlfn.XLOOKUP(A331,'Member Info-Mail List'!A:A,'Member Info-Mail List'!I:I)</f>
        <v>#N/A</v>
      </c>
      <c r="E331" s="3"/>
      <c r="F331" t="e">
        <f>_xlfn.XLOOKUP(A331,'Member Info-Mail List'!A:A,'Member Info-Mail List'!K:K)</f>
        <v>#N/A</v>
      </c>
      <c r="G331" t="s">
        <v>905</v>
      </c>
      <c r="H331">
        <v>6161</v>
      </c>
      <c r="I331" t="s">
        <v>906</v>
      </c>
      <c r="J331" s="1">
        <v>44501</v>
      </c>
      <c r="K331" s="1">
        <v>44501</v>
      </c>
      <c r="L331" s="1">
        <v>45046</v>
      </c>
      <c r="M331" s="1">
        <v>44501</v>
      </c>
      <c r="N331" s="1">
        <v>45046</v>
      </c>
      <c r="O331" t="s">
        <v>895</v>
      </c>
      <c r="R331" t="s">
        <v>901</v>
      </c>
      <c r="S331">
        <v>4</v>
      </c>
      <c r="T331" t="s">
        <v>896</v>
      </c>
      <c r="V331">
        <v>0</v>
      </c>
      <c r="W331">
        <v>0</v>
      </c>
      <c r="Y331" s="1">
        <v>44561</v>
      </c>
    </row>
    <row r="332" spans="1:26" hidden="1" x14ac:dyDescent="0.3">
      <c r="A332">
        <v>115887</v>
      </c>
      <c r="B332" t="e">
        <f>_xlfn.XLOOKUP(A332,'Member Info-Mail List'!A:A,'Member Info-Mail List'!C:C)</f>
        <v>#N/A</v>
      </c>
      <c r="C332" t="e">
        <f>_xlfn.XLOOKUP(A332,'Member Info-Mail List'!A:A,'Member Info-Mail List'!F:F)</f>
        <v>#N/A</v>
      </c>
      <c r="D332" s="3" t="e">
        <f>_xlfn.XLOOKUP(A332,'Member Info-Mail List'!A:A,'Member Info-Mail List'!I:I)</f>
        <v>#N/A</v>
      </c>
      <c r="E332" s="3"/>
      <c r="F332" t="e">
        <f>_xlfn.XLOOKUP(A332,'Member Info-Mail List'!A:A,'Member Info-Mail List'!K:K)</f>
        <v>#N/A</v>
      </c>
      <c r="G332" t="s">
        <v>915</v>
      </c>
      <c r="H332">
        <v>6154</v>
      </c>
      <c r="I332" t="s">
        <v>924</v>
      </c>
      <c r="J332" s="1">
        <v>44378</v>
      </c>
      <c r="K332" s="1">
        <v>44378</v>
      </c>
      <c r="L332" s="1">
        <v>44926</v>
      </c>
      <c r="M332" s="1">
        <v>44378</v>
      </c>
      <c r="N332" s="1">
        <v>44926</v>
      </c>
      <c r="O332" t="s">
        <v>897</v>
      </c>
      <c r="R332" t="s">
        <v>667</v>
      </c>
      <c r="S332">
        <v>5</v>
      </c>
      <c r="T332" t="s">
        <v>909</v>
      </c>
      <c r="V332">
        <v>0</v>
      </c>
      <c r="W332">
        <v>0</v>
      </c>
      <c r="X332" s="1">
        <v>44382</v>
      </c>
      <c r="Y332" s="1">
        <v>44441</v>
      </c>
      <c r="Z332" s="1">
        <v>44427</v>
      </c>
    </row>
    <row r="333" spans="1:26" hidden="1" x14ac:dyDescent="0.3">
      <c r="A333">
        <v>115887</v>
      </c>
      <c r="B333" t="e">
        <f>_xlfn.XLOOKUP(A333,'Member Info-Mail List'!A:A,'Member Info-Mail List'!C:C)</f>
        <v>#N/A</v>
      </c>
      <c r="C333" t="e">
        <f>_xlfn.XLOOKUP(A333,'Member Info-Mail List'!A:A,'Member Info-Mail List'!F:F)</f>
        <v>#N/A</v>
      </c>
      <c r="D333" s="3" t="e">
        <f>_xlfn.XLOOKUP(A333,'Member Info-Mail List'!A:A,'Member Info-Mail List'!I:I)</f>
        <v>#N/A</v>
      </c>
      <c r="E333" s="3"/>
      <c r="F333" t="e">
        <f>_xlfn.XLOOKUP(A333,'Member Info-Mail List'!A:A,'Member Info-Mail List'!K:K)</f>
        <v>#N/A</v>
      </c>
      <c r="G333" t="s">
        <v>920</v>
      </c>
      <c r="H333">
        <v>6160</v>
      </c>
      <c r="I333" t="s">
        <v>926</v>
      </c>
      <c r="J333" s="1">
        <v>44378</v>
      </c>
      <c r="K333" s="1">
        <v>44378</v>
      </c>
      <c r="L333" s="1">
        <v>44926</v>
      </c>
      <c r="M333" s="1">
        <v>44378</v>
      </c>
      <c r="N333" s="1">
        <v>44926</v>
      </c>
      <c r="O333" t="s">
        <v>897</v>
      </c>
      <c r="R333" t="s">
        <v>667</v>
      </c>
      <c r="S333">
        <v>72</v>
      </c>
      <c r="T333" t="s">
        <v>927</v>
      </c>
      <c r="V333">
        <v>0</v>
      </c>
      <c r="W333">
        <v>0</v>
      </c>
      <c r="X333" s="1">
        <v>44382</v>
      </c>
      <c r="Y333" s="1">
        <v>44441</v>
      </c>
      <c r="Z333" s="1">
        <v>44427</v>
      </c>
    </row>
    <row r="334" spans="1:26" hidden="1" x14ac:dyDescent="0.3">
      <c r="A334">
        <v>115890</v>
      </c>
      <c r="B334" t="e">
        <f>_xlfn.XLOOKUP(A334,'Member Info-Mail List'!A:A,'Member Info-Mail List'!C:C)</f>
        <v>#N/A</v>
      </c>
      <c r="C334" t="e">
        <f>_xlfn.XLOOKUP(A334,'Member Info-Mail List'!A:A,'Member Info-Mail List'!F:F)</f>
        <v>#N/A</v>
      </c>
      <c r="D334" s="3" t="e">
        <f>_xlfn.XLOOKUP(A334,'Member Info-Mail List'!A:A,'Member Info-Mail List'!I:I)</f>
        <v>#N/A</v>
      </c>
      <c r="E334" s="3"/>
      <c r="F334" t="e">
        <f>_xlfn.XLOOKUP(A334,'Member Info-Mail List'!A:A,'Member Info-Mail List'!K:K)</f>
        <v>#N/A</v>
      </c>
      <c r="G334" t="s">
        <v>905</v>
      </c>
      <c r="H334">
        <v>6161</v>
      </c>
      <c r="I334" t="s">
        <v>906</v>
      </c>
      <c r="J334" s="1">
        <v>44197</v>
      </c>
      <c r="K334" s="1">
        <v>44197</v>
      </c>
      <c r="L334" s="1">
        <v>44742</v>
      </c>
      <c r="M334" s="1">
        <v>44197</v>
      </c>
      <c r="N334" s="1">
        <v>44742</v>
      </c>
      <c r="O334" t="s">
        <v>897</v>
      </c>
      <c r="R334" t="s">
        <v>667</v>
      </c>
      <c r="S334">
        <v>4</v>
      </c>
      <c r="T334" t="s">
        <v>896</v>
      </c>
      <c r="V334">
        <v>0</v>
      </c>
      <c r="W334">
        <v>0</v>
      </c>
      <c r="X334" s="1">
        <v>44188</v>
      </c>
      <c r="Y334" s="1">
        <v>44257</v>
      </c>
      <c r="Z334" s="1">
        <v>44233</v>
      </c>
    </row>
    <row r="335" spans="1:26" hidden="1" x14ac:dyDescent="0.3">
      <c r="A335">
        <v>115890</v>
      </c>
      <c r="B335" t="e">
        <f>_xlfn.XLOOKUP(A335,'Member Info-Mail List'!A:A,'Member Info-Mail List'!C:C)</f>
        <v>#N/A</v>
      </c>
      <c r="C335" t="e">
        <f>_xlfn.XLOOKUP(A335,'Member Info-Mail List'!A:A,'Member Info-Mail List'!F:F)</f>
        <v>#N/A</v>
      </c>
      <c r="D335" s="3" t="e">
        <f>_xlfn.XLOOKUP(A335,'Member Info-Mail List'!A:A,'Member Info-Mail List'!I:I)</f>
        <v>#N/A</v>
      </c>
      <c r="E335" s="3"/>
      <c r="F335" t="e">
        <f>_xlfn.XLOOKUP(A335,'Member Info-Mail List'!A:A,'Member Info-Mail List'!K:K)</f>
        <v>#N/A</v>
      </c>
      <c r="G335" t="s">
        <v>915</v>
      </c>
      <c r="H335">
        <v>6154</v>
      </c>
      <c r="I335" t="s">
        <v>924</v>
      </c>
      <c r="J335" s="1">
        <v>44197</v>
      </c>
      <c r="K335" s="1">
        <v>44197</v>
      </c>
      <c r="L335" s="1">
        <v>44742</v>
      </c>
      <c r="M335" s="1">
        <v>44197</v>
      </c>
      <c r="N335" s="1">
        <v>44742</v>
      </c>
      <c r="O335" t="s">
        <v>897</v>
      </c>
      <c r="R335" t="s">
        <v>667</v>
      </c>
      <c r="S335">
        <v>5</v>
      </c>
      <c r="T335" t="s">
        <v>909</v>
      </c>
      <c r="V335">
        <v>0</v>
      </c>
      <c r="W335">
        <v>0</v>
      </c>
      <c r="X335" s="1">
        <v>44188</v>
      </c>
      <c r="Y335" s="1">
        <v>44257</v>
      </c>
      <c r="Z335" s="1">
        <v>44233</v>
      </c>
    </row>
    <row r="336" spans="1:26" hidden="1" x14ac:dyDescent="0.3">
      <c r="A336">
        <v>124243</v>
      </c>
      <c r="B336" t="e">
        <f>_xlfn.XLOOKUP(A336,'Member Info-Mail List'!A:A,'Member Info-Mail List'!C:C)</f>
        <v>#N/A</v>
      </c>
      <c r="C336" t="e">
        <f>_xlfn.XLOOKUP(A336,'Member Info-Mail List'!A:A,'Member Info-Mail List'!F:F)</f>
        <v>#N/A</v>
      </c>
      <c r="D336" s="3" t="e">
        <f>_xlfn.XLOOKUP(A336,'Member Info-Mail List'!A:A,'Member Info-Mail List'!I:I)</f>
        <v>#N/A</v>
      </c>
      <c r="E336" s="3"/>
      <c r="F336" t="e">
        <f>_xlfn.XLOOKUP(A336,'Member Info-Mail List'!A:A,'Member Info-Mail List'!K:K)</f>
        <v>#N/A</v>
      </c>
      <c r="G336" t="s">
        <v>905</v>
      </c>
      <c r="H336">
        <v>6161</v>
      </c>
      <c r="I336" t="s">
        <v>906</v>
      </c>
      <c r="J336" s="1">
        <v>44378</v>
      </c>
      <c r="K336" s="1">
        <v>44378</v>
      </c>
      <c r="L336" s="1">
        <v>44926</v>
      </c>
      <c r="M336" s="1">
        <v>44378</v>
      </c>
      <c r="N336" s="1">
        <v>44926</v>
      </c>
      <c r="O336" t="s">
        <v>899</v>
      </c>
      <c r="R336" t="s">
        <v>667</v>
      </c>
      <c r="S336">
        <v>4</v>
      </c>
      <c r="T336" t="s">
        <v>896</v>
      </c>
      <c r="V336">
        <v>0</v>
      </c>
      <c r="W336">
        <v>0</v>
      </c>
      <c r="X336" s="1">
        <v>44378</v>
      </c>
      <c r="Y336" s="1">
        <v>44438</v>
      </c>
      <c r="Z336" s="1">
        <v>44423</v>
      </c>
    </row>
    <row r="337" spans="1:26" hidden="1" x14ac:dyDescent="0.3">
      <c r="A337">
        <v>115897</v>
      </c>
      <c r="B337" t="e">
        <f>_xlfn.XLOOKUP(A337,'Member Info-Mail List'!A:A,'Member Info-Mail List'!C:C)</f>
        <v>#N/A</v>
      </c>
      <c r="C337" t="e">
        <f>_xlfn.XLOOKUP(A337,'Member Info-Mail List'!A:A,'Member Info-Mail List'!F:F)</f>
        <v>#N/A</v>
      </c>
      <c r="D337" s="3" t="e">
        <f>_xlfn.XLOOKUP(A337,'Member Info-Mail List'!A:A,'Member Info-Mail List'!I:I)</f>
        <v>#N/A</v>
      </c>
      <c r="E337" s="3"/>
      <c r="F337" t="e">
        <f>_xlfn.XLOOKUP(A337,'Member Info-Mail List'!A:A,'Member Info-Mail List'!K:K)</f>
        <v>#N/A</v>
      </c>
      <c r="G337" t="s">
        <v>905</v>
      </c>
      <c r="H337">
        <v>6161</v>
      </c>
      <c r="I337" t="s">
        <v>906</v>
      </c>
      <c r="J337" s="1">
        <v>44228</v>
      </c>
      <c r="K337" s="1">
        <v>44228</v>
      </c>
      <c r="L337" s="1">
        <v>44773</v>
      </c>
      <c r="M337" s="1">
        <v>44228</v>
      </c>
      <c r="N337" s="1">
        <v>44773</v>
      </c>
      <c r="O337" t="s">
        <v>897</v>
      </c>
      <c r="R337" t="s">
        <v>667</v>
      </c>
      <c r="S337">
        <v>4</v>
      </c>
      <c r="T337" t="s">
        <v>896</v>
      </c>
      <c r="V337">
        <v>0</v>
      </c>
      <c r="W337">
        <v>0</v>
      </c>
      <c r="X337" s="1">
        <v>44210</v>
      </c>
      <c r="Y337" s="1">
        <v>44288</v>
      </c>
      <c r="Z337" s="1">
        <v>44255</v>
      </c>
    </row>
    <row r="338" spans="1:26" hidden="1" x14ac:dyDescent="0.3">
      <c r="A338">
        <v>124295</v>
      </c>
      <c r="B338" t="e">
        <f>_xlfn.XLOOKUP(A338,'Member Info-Mail List'!A:A,'Member Info-Mail List'!C:C)</f>
        <v>#N/A</v>
      </c>
      <c r="C338" t="e">
        <f>_xlfn.XLOOKUP(A338,'Member Info-Mail List'!A:A,'Member Info-Mail List'!F:F)</f>
        <v>#N/A</v>
      </c>
      <c r="D338" s="3" t="e">
        <f>_xlfn.XLOOKUP(A338,'Member Info-Mail List'!A:A,'Member Info-Mail List'!I:I)</f>
        <v>#N/A</v>
      </c>
      <c r="E338" s="3"/>
      <c r="F338" t="e">
        <f>_xlfn.XLOOKUP(A338,'Member Info-Mail List'!A:A,'Member Info-Mail List'!K:K)</f>
        <v>#N/A</v>
      </c>
      <c r="G338" t="s">
        <v>905</v>
      </c>
      <c r="H338">
        <v>6161</v>
      </c>
      <c r="I338" t="s">
        <v>906</v>
      </c>
      <c r="J338" s="1">
        <v>44501</v>
      </c>
      <c r="K338" s="1">
        <v>44501</v>
      </c>
      <c r="L338" s="1">
        <v>45046</v>
      </c>
      <c r="M338" s="1">
        <v>44501</v>
      </c>
      <c r="N338" s="1">
        <v>45046</v>
      </c>
      <c r="O338" t="s">
        <v>897</v>
      </c>
      <c r="R338" t="s">
        <v>901</v>
      </c>
      <c r="S338">
        <v>4</v>
      </c>
      <c r="T338" t="s">
        <v>896</v>
      </c>
      <c r="V338">
        <v>0</v>
      </c>
      <c r="W338">
        <v>0</v>
      </c>
      <c r="Y338" s="1">
        <v>44561</v>
      </c>
    </row>
    <row r="339" spans="1:26" hidden="1" x14ac:dyDescent="0.3">
      <c r="A339">
        <v>116187</v>
      </c>
      <c r="B339" t="e">
        <f>_xlfn.XLOOKUP(A339,'Member Info-Mail List'!A:A,'Member Info-Mail List'!C:C)</f>
        <v>#N/A</v>
      </c>
      <c r="C339" t="e">
        <f>_xlfn.XLOOKUP(A339,'Member Info-Mail List'!A:A,'Member Info-Mail List'!F:F)</f>
        <v>#N/A</v>
      </c>
      <c r="D339" s="3" t="e">
        <f>_xlfn.XLOOKUP(A339,'Member Info-Mail List'!A:A,'Member Info-Mail List'!I:I)</f>
        <v>#N/A</v>
      </c>
      <c r="E339" s="3"/>
      <c r="F339" t="e">
        <f>_xlfn.XLOOKUP(A339,'Member Info-Mail List'!A:A,'Member Info-Mail List'!K:K)</f>
        <v>#N/A</v>
      </c>
      <c r="G339" t="s">
        <v>905</v>
      </c>
      <c r="H339">
        <v>6161</v>
      </c>
      <c r="I339" t="s">
        <v>906</v>
      </c>
      <c r="J339" s="1">
        <v>44197</v>
      </c>
      <c r="K339" s="1">
        <v>44197</v>
      </c>
      <c r="L339" s="1">
        <v>44742</v>
      </c>
      <c r="M339" s="1">
        <v>44197</v>
      </c>
      <c r="N339" s="1">
        <v>44742</v>
      </c>
      <c r="O339" t="s">
        <v>899</v>
      </c>
      <c r="R339" t="s">
        <v>667</v>
      </c>
      <c r="S339">
        <v>4</v>
      </c>
      <c r="T339" t="s">
        <v>896</v>
      </c>
      <c r="V339">
        <v>0</v>
      </c>
      <c r="W339">
        <v>0</v>
      </c>
      <c r="X339" s="1">
        <v>44185</v>
      </c>
      <c r="Y339" s="1">
        <v>44257</v>
      </c>
      <c r="Z339" s="1">
        <v>44230</v>
      </c>
    </row>
    <row r="340" spans="1:26" hidden="1" x14ac:dyDescent="0.3">
      <c r="A340">
        <v>115897</v>
      </c>
      <c r="B340" t="e">
        <f>_xlfn.XLOOKUP(A340,'Member Info-Mail List'!A:A,'Member Info-Mail List'!C:C)</f>
        <v>#N/A</v>
      </c>
      <c r="C340" t="e">
        <f>_xlfn.XLOOKUP(A340,'Member Info-Mail List'!A:A,'Member Info-Mail List'!F:F)</f>
        <v>#N/A</v>
      </c>
      <c r="D340" s="3" t="e">
        <f>_xlfn.XLOOKUP(A340,'Member Info-Mail List'!A:A,'Member Info-Mail List'!I:I)</f>
        <v>#N/A</v>
      </c>
      <c r="E340" s="3"/>
      <c r="F340" t="e">
        <f>_xlfn.XLOOKUP(A340,'Member Info-Mail List'!A:A,'Member Info-Mail List'!K:K)</f>
        <v>#N/A</v>
      </c>
      <c r="G340" t="s">
        <v>915</v>
      </c>
      <c r="H340">
        <v>6154</v>
      </c>
      <c r="I340" t="s">
        <v>924</v>
      </c>
      <c r="J340" s="1">
        <v>44228</v>
      </c>
      <c r="K340" s="1">
        <v>44228</v>
      </c>
      <c r="L340" s="1">
        <v>44773</v>
      </c>
      <c r="M340" s="1">
        <v>44228</v>
      </c>
      <c r="N340" s="1">
        <v>44773</v>
      </c>
      <c r="O340" t="s">
        <v>895</v>
      </c>
      <c r="R340" t="s">
        <v>667</v>
      </c>
      <c r="S340">
        <v>5</v>
      </c>
      <c r="T340" t="s">
        <v>909</v>
      </c>
      <c r="V340">
        <v>0</v>
      </c>
      <c r="W340">
        <v>0</v>
      </c>
      <c r="X340" s="1">
        <v>44210</v>
      </c>
      <c r="Y340" s="1">
        <v>44288</v>
      </c>
      <c r="Z340" s="1">
        <v>44255</v>
      </c>
    </row>
    <row r="341" spans="1:26" hidden="1" x14ac:dyDescent="0.3">
      <c r="A341">
        <v>115897</v>
      </c>
      <c r="B341" t="e">
        <f>_xlfn.XLOOKUP(A341,'Member Info-Mail List'!A:A,'Member Info-Mail List'!C:C)</f>
        <v>#N/A</v>
      </c>
      <c r="C341" t="e">
        <f>_xlfn.XLOOKUP(A341,'Member Info-Mail List'!A:A,'Member Info-Mail List'!F:F)</f>
        <v>#N/A</v>
      </c>
      <c r="D341" s="3" t="e">
        <f>_xlfn.XLOOKUP(A341,'Member Info-Mail List'!A:A,'Member Info-Mail List'!I:I)</f>
        <v>#N/A</v>
      </c>
      <c r="E341" s="3"/>
      <c r="F341" t="e">
        <f>_xlfn.XLOOKUP(A341,'Member Info-Mail List'!A:A,'Member Info-Mail List'!K:K)</f>
        <v>#N/A</v>
      </c>
      <c r="G341" t="s">
        <v>920</v>
      </c>
      <c r="H341">
        <v>6160</v>
      </c>
      <c r="I341" t="s">
        <v>926</v>
      </c>
      <c r="J341" s="1">
        <v>44228</v>
      </c>
      <c r="K341" s="1">
        <v>44228</v>
      </c>
      <c r="L341" s="1">
        <v>44773</v>
      </c>
      <c r="M341" s="1">
        <v>44228</v>
      </c>
      <c r="N341" s="1">
        <v>44773</v>
      </c>
      <c r="O341" t="s">
        <v>897</v>
      </c>
      <c r="R341" t="s">
        <v>667</v>
      </c>
      <c r="S341">
        <v>72</v>
      </c>
      <c r="T341" t="s">
        <v>927</v>
      </c>
      <c r="V341">
        <v>0</v>
      </c>
      <c r="W341">
        <v>0</v>
      </c>
      <c r="X341" s="1">
        <v>44210</v>
      </c>
      <c r="Y341" s="1">
        <v>44288</v>
      </c>
      <c r="Z341" s="1">
        <v>44255</v>
      </c>
    </row>
    <row r="342" spans="1:26" hidden="1" x14ac:dyDescent="0.3">
      <c r="A342">
        <v>116189</v>
      </c>
      <c r="B342" t="e">
        <f>_xlfn.XLOOKUP(A342,'Member Info-Mail List'!A:A,'Member Info-Mail List'!C:C)</f>
        <v>#N/A</v>
      </c>
      <c r="C342" t="e">
        <f>_xlfn.XLOOKUP(A342,'Member Info-Mail List'!A:A,'Member Info-Mail List'!F:F)</f>
        <v>#N/A</v>
      </c>
      <c r="D342" s="3" t="e">
        <f>_xlfn.XLOOKUP(A342,'Member Info-Mail List'!A:A,'Member Info-Mail List'!I:I)</f>
        <v>#N/A</v>
      </c>
      <c r="E342" s="3"/>
      <c r="F342" t="e">
        <f>_xlfn.XLOOKUP(A342,'Member Info-Mail List'!A:A,'Member Info-Mail List'!K:K)</f>
        <v>#N/A</v>
      </c>
      <c r="G342" t="s">
        <v>905</v>
      </c>
      <c r="H342">
        <v>6161</v>
      </c>
      <c r="I342" t="s">
        <v>906</v>
      </c>
      <c r="J342" s="1">
        <v>44075</v>
      </c>
      <c r="K342" s="1">
        <v>44075</v>
      </c>
      <c r="L342" s="1">
        <v>44620</v>
      </c>
      <c r="M342" s="1">
        <v>44197</v>
      </c>
      <c r="N342" s="1">
        <v>44620</v>
      </c>
      <c r="O342" t="s">
        <v>895</v>
      </c>
      <c r="R342" t="s">
        <v>667</v>
      </c>
      <c r="S342">
        <v>4</v>
      </c>
      <c r="T342" t="s">
        <v>896</v>
      </c>
      <c r="V342">
        <v>0</v>
      </c>
      <c r="W342">
        <v>0</v>
      </c>
      <c r="X342" s="1">
        <v>44056</v>
      </c>
      <c r="Y342" s="1">
        <v>44135</v>
      </c>
      <c r="Z342" s="1">
        <v>44101</v>
      </c>
    </row>
    <row r="343" spans="1:26" hidden="1" x14ac:dyDescent="0.3">
      <c r="A343">
        <v>116193</v>
      </c>
      <c r="B343" t="e">
        <f>_xlfn.XLOOKUP(A343,'Member Info-Mail List'!A:A,'Member Info-Mail List'!C:C)</f>
        <v>#N/A</v>
      </c>
      <c r="C343" t="e">
        <f>_xlfn.XLOOKUP(A343,'Member Info-Mail List'!A:A,'Member Info-Mail List'!F:F)</f>
        <v>#N/A</v>
      </c>
      <c r="D343" s="3" t="e">
        <f>_xlfn.XLOOKUP(A343,'Member Info-Mail List'!A:A,'Member Info-Mail List'!I:I)</f>
        <v>#N/A</v>
      </c>
      <c r="E343" s="3"/>
      <c r="F343" t="e">
        <f>_xlfn.XLOOKUP(A343,'Member Info-Mail List'!A:A,'Member Info-Mail List'!K:K)</f>
        <v>#N/A</v>
      </c>
      <c r="G343" t="s">
        <v>905</v>
      </c>
      <c r="H343">
        <v>6161</v>
      </c>
      <c r="I343" t="s">
        <v>906</v>
      </c>
      <c r="J343" s="1">
        <v>44409</v>
      </c>
      <c r="K343" s="1">
        <v>44409</v>
      </c>
      <c r="L343" s="1">
        <v>45504</v>
      </c>
      <c r="M343" s="1">
        <v>44409</v>
      </c>
      <c r="N343" s="1">
        <v>45504</v>
      </c>
      <c r="O343" t="s">
        <v>895</v>
      </c>
      <c r="R343" t="s">
        <v>667</v>
      </c>
      <c r="S343">
        <v>4</v>
      </c>
      <c r="T343" t="s">
        <v>896</v>
      </c>
      <c r="V343">
        <v>0</v>
      </c>
      <c r="W343">
        <v>0</v>
      </c>
      <c r="X343" s="1">
        <v>44412</v>
      </c>
      <c r="Y343" s="1">
        <v>44471</v>
      </c>
      <c r="Z343" s="1">
        <v>44457</v>
      </c>
    </row>
    <row r="344" spans="1:26" hidden="1" x14ac:dyDescent="0.3">
      <c r="A344">
        <v>116123</v>
      </c>
      <c r="B344" t="e">
        <f>_xlfn.XLOOKUP(A344,'Member Info-Mail List'!A:A,'Member Info-Mail List'!C:C)</f>
        <v>#N/A</v>
      </c>
      <c r="C344" t="e">
        <f>_xlfn.XLOOKUP(A344,'Member Info-Mail List'!A:A,'Member Info-Mail List'!F:F)</f>
        <v>#N/A</v>
      </c>
      <c r="D344" s="3" t="e">
        <f>_xlfn.XLOOKUP(A344,'Member Info-Mail List'!A:A,'Member Info-Mail List'!I:I)</f>
        <v>#N/A</v>
      </c>
      <c r="E344" s="3"/>
      <c r="F344" t="e">
        <f>_xlfn.XLOOKUP(A344,'Member Info-Mail List'!A:A,'Member Info-Mail List'!K:K)</f>
        <v>#N/A</v>
      </c>
      <c r="G344" t="s">
        <v>905</v>
      </c>
      <c r="H344">
        <v>6161</v>
      </c>
      <c r="I344" t="s">
        <v>906</v>
      </c>
      <c r="J344" s="1">
        <v>44378</v>
      </c>
      <c r="K344" s="1">
        <v>44378</v>
      </c>
      <c r="L344" s="1">
        <v>44926</v>
      </c>
      <c r="M344" s="1">
        <v>44378</v>
      </c>
      <c r="N344" s="1">
        <v>44926</v>
      </c>
      <c r="O344" t="s">
        <v>897</v>
      </c>
      <c r="R344" t="s">
        <v>667</v>
      </c>
      <c r="S344">
        <v>4</v>
      </c>
      <c r="T344" t="s">
        <v>896</v>
      </c>
      <c r="V344">
        <v>0</v>
      </c>
      <c r="W344">
        <v>0</v>
      </c>
      <c r="X344" s="1">
        <v>44366</v>
      </c>
      <c r="Y344" s="1">
        <v>44438</v>
      </c>
      <c r="Z344" s="1">
        <v>44411</v>
      </c>
    </row>
    <row r="345" spans="1:26" hidden="1" x14ac:dyDescent="0.3">
      <c r="A345">
        <v>115899</v>
      </c>
      <c r="B345" t="e">
        <f>_xlfn.XLOOKUP(A345,'Member Info-Mail List'!A:A,'Member Info-Mail List'!C:C)</f>
        <v>#N/A</v>
      </c>
      <c r="C345" t="e">
        <f>_xlfn.XLOOKUP(A345,'Member Info-Mail List'!A:A,'Member Info-Mail List'!F:F)</f>
        <v>#N/A</v>
      </c>
      <c r="D345" s="3" t="e">
        <f>_xlfn.XLOOKUP(A345,'Member Info-Mail List'!A:A,'Member Info-Mail List'!I:I)</f>
        <v>#N/A</v>
      </c>
      <c r="E345" s="3"/>
      <c r="F345" t="e">
        <f>_xlfn.XLOOKUP(A345,'Member Info-Mail List'!A:A,'Member Info-Mail List'!K:K)</f>
        <v>#N/A</v>
      </c>
      <c r="G345" t="s">
        <v>905</v>
      </c>
      <c r="H345">
        <v>6161</v>
      </c>
      <c r="I345" t="s">
        <v>906</v>
      </c>
      <c r="J345" s="1">
        <v>44136</v>
      </c>
      <c r="K345" s="1">
        <v>44136</v>
      </c>
      <c r="L345" s="1">
        <v>44681</v>
      </c>
      <c r="M345" s="1">
        <v>44197</v>
      </c>
      <c r="N345" s="1">
        <v>44681</v>
      </c>
      <c r="O345" t="s">
        <v>895</v>
      </c>
      <c r="R345" t="s">
        <v>667</v>
      </c>
      <c r="S345">
        <v>4</v>
      </c>
      <c r="T345" t="s">
        <v>896</v>
      </c>
      <c r="V345">
        <v>0</v>
      </c>
      <c r="W345">
        <v>0</v>
      </c>
      <c r="X345" s="1">
        <v>44115</v>
      </c>
      <c r="Y345" s="1">
        <v>44196</v>
      </c>
      <c r="Z345" s="1">
        <v>44160</v>
      </c>
    </row>
    <row r="346" spans="1:26" hidden="1" x14ac:dyDescent="0.3">
      <c r="A346">
        <v>115899</v>
      </c>
      <c r="B346" t="e">
        <f>_xlfn.XLOOKUP(A346,'Member Info-Mail List'!A:A,'Member Info-Mail List'!C:C)</f>
        <v>#N/A</v>
      </c>
      <c r="C346" t="e">
        <f>_xlfn.XLOOKUP(A346,'Member Info-Mail List'!A:A,'Member Info-Mail List'!F:F)</f>
        <v>#N/A</v>
      </c>
      <c r="D346" s="3" t="e">
        <f>_xlfn.XLOOKUP(A346,'Member Info-Mail List'!A:A,'Member Info-Mail List'!I:I)</f>
        <v>#N/A</v>
      </c>
      <c r="E346" s="3"/>
      <c r="F346" t="e">
        <f>_xlfn.XLOOKUP(A346,'Member Info-Mail List'!A:A,'Member Info-Mail List'!K:K)</f>
        <v>#N/A</v>
      </c>
      <c r="G346" t="s">
        <v>915</v>
      </c>
      <c r="H346">
        <v>6148</v>
      </c>
      <c r="I346" t="s">
        <v>918</v>
      </c>
      <c r="J346" s="1">
        <v>44136</v>
      </c>
      <c r="K346" s="1">
        <v>44136</v>
      </c>
      <c r="L346" s="1">
        <v>44681</v>
      </c>
      <c r="M346" s="1">
        <v>44197</v>
      </c>
      <c r="N346" s="1">
        <v>44681</v>
      </c>
      <c r="O346" t="s">
        <v>895</v>
      </c>
      <c r="R346" t="s">
        <v>667</v>
      </c>
      <c r="S346">
        <v>5</v>
      </c>
      <c r="T346" t="s">
        <v>909</v>
      </c>
      <c r="V346">
        <v>0</v>
      </c>
      <c r="W346">
        <v>0</v>
      </c>
      <c r="X346" s="1">
        <v>44115</v>
      </c>
      <c r="Y346" s="1">
        <v>44196</v>
      </c>
      <c r="Z346" s="1">
        <v>44160</v>
      </c>
    </row>
    <row r="347" spans="1:26" hidden="1" x14ac:dyDescent="0.3">
      <c r="A347">
        <v>115899</v>
      </c>
      <c r="B347" t="e">
        <f>_xlfn.XLOOKUP(A347,'Member Info-Mail List'!A:A,'Member Info-Mail List'!C:C)</f>
        <v>#N/A</v>
      </c>
      <c r="C347" t="e">
        <f>_xlfn.XLOOKUP(A347,'Member Info-Mail List'!A:A,'Member Info-Mail List'!F:F)</f>
        <v>#N/A</v>
      </c>
      <c r="D347" s="3" t="e">
        <f>_xlfn.XLOOKUP(A347,'Member Info-Mail List'!A:A,'Member Info-Mail List'!I:I)</f>
        <v>#N/A</v>
      </c>
      <c r="E347" s="3"/>
      <c r="F347" t="e">
        <f>_xlfn.XLOOKUP(A347,'Member Info-Mail List'!A:A,'Member Info-Mail List'!K:K)</f>
        <v>#N/A</v>
      </c>
      <c r="G347" t="s">
        <v>920</v>
      </c>
      <c r="H347">
        <v>6160</v>
      </c>
      <c r="I347" t="s">
        <v>926</v>
      </c>
      <c r="J347" s="1">
        <v>44136</v>
      </c>
      <c r="K347" s="1">
        <v>44136</v>
      </c>
      <c r="L347" s="1">
        <v>44681</v>
      </c>
      <c r="M347" s="1">
        <v>44197</v>
      </c>
      <c r="N347" s="1">
        <v>44681</v>
      </c>
      <c r="O347" t="s">
        <v>895</v>
      </c>
      <c r="R347" t="s">
        <v>667</v>
      </c>
      <c r="S347">
        <v>72</v>
      </c>
      <c r="T347" t="s">
        <v>927</v>
      </c>
      <c r="V347">
        <v>0</v>
      </c>
      <c r="W347">
        <v>0</v>
      </c>
      <c r="X347" s="1">
        <v>44115</v>
      </c>
      <c r="Y347" s="1">
        <v>44196</v>
      </c>
      <c r="Z347" s="1">
        <v>44160</v>
      </c>
    </row>
    <row r="348" spans="1:26" hidden="1" x14ac:dyDescent="0.3">
      <c r="A348">
        <v>115901</v>
      </c>
      <c r="B348" t="e">
        <f>_xlfn.XLOOKUP(A348,'Member Info-Mail List'!A:A,'Member Info-Mail List'!C:C)</f>
        <v>#N/A</v>
      </c>
      <c r="C348" t="e">
        <f>_xlfn.XLOOKUP(A348,'Member Info-Mail List'!A:A,'Member Info-Mail List'!F:F)</f>
        <v>#N/A</v>
      </c>
      <c r="D348" s="3" t="e">
        <f>_xlfn.XLOOKUP(A348,'Member Info-Mail List'!A:A,'Member Info-Mail List'!I:I)</f>
        <v>#N/A</v>
      </c>
      <c r="E348" s="3"/>
      <c r="F348" t="e">
        <f>_xlfn.XLOOKUP(A348,'Member Info-Mail List'!A:A,'Member Info-Mail List'!K:K)</f>
        <v>#N/A</v>
      </c>
      <c r="G348" t="s">
        <v>905</v>
      </c>
      <c r="H348">
        <v>6161</v>
      </c>
      <c r="I348" t="s">
        <v>906</v>
      </c>
      <c r="J348" s="1">
        <v>43739</v>
      </c>
      <c r="K348" s="1">
        <v>43739</v>
      </c>
      <c r="L348" s="1">
        <v>44895</v>
      </c>
      <c r="M348" s="1">
        <v>44256</v>
      </c>
      <c r="N348" s="1">
        <v>44895</v>
      </c>
      <c r="O348" t="s">
        <v>895</v>
      </c>
      <c r="R348" t="s">
        <v>667</v>
      </c>
      <c r="S348">
        <v>4</v>
      </c>
      <c r="T348" t="s">
        <v>896</v>
      </c>
      <c r="V348">
        <v>0</v>
      </c>
      <c r="W348">
        <v>0</v>
      </c>
      <c r="X348" s="1">
        <v>43714</v>
      </c>
      <c r="Y348" s="1">
        <v>43799</v>
      </c>
      <c r="Z348" s="1">
        <v>43759</v>
      </c>
    </row>
    <row r="349" spans="1:26" hidden="1" x14ac:dyDescent="0.3">
      <c r="A349">
        <v>115901</v>
      </c>
      <c r="B349" t="e">
        <f>_xlfn.XLOOKUP(A349,'Member Info-Mail List'!A:A,'Member Info-Mail List'!C:C)</f>
        <v>#N/A</v>
      </c>
      <c r="C349" t="e">
        <f>_xlfn.XLOOKUP(A349,'Member Info-Mail List'!A:A,'Member Info-Mail List'!F:F)</f>
        <v>#N/A</v>
      </c>
      <c r="D349" s="3" t="e">
        <f>_xlfn.XLOOKUP(A349,'Member Info-Mail List'!A:A,'Member Info-Mail List'!I:I)</f>
        <v>#N/A</v>
      </c>
      <c r="E349" s="3"/>
      <c r="F349" t="e">
        <f>_xlfn.XLOOKUP(A349,'Member Info-Mail List'!A:A,'Member Info-Mail List'!K:K)</f>
        <v>#N/A</v>
      </c>
      <c r="G349" t="s">
        <v>920</v>
      </c>
      <c r="H349">
        <v>6160</v>
      </c>
      <c r="I349" t="s">
        <v>926</v>
      </c>
      <c r="J349" s="1">
        <v>43739</v>
      </c>
      <c r="K349" s="1">
        <v>43739</v>
      </c>
      <c r="L349" s="1">
        <v>44895</v>
      </c>
      <c r="M349" s="1">
        <v>44256</v>
      </c>
      <c r="N349" s="1">
        <v>44895</v>
      </c>
      <c r="O349" t="s">
        <v>895</v>
      </c>
      <c r="R349" t="s">
        <v>667</v>
      </c>
      <c r="S349">
        <v>72</v>
      </c>
      <c r="T349" t="s">
        <v>927</v>
      </c>
      <c r="V349">
        <v>0</v>
      </c>
      <c r="W349">
        <v>0</v>
      </c>
      <c r="X349" s="1">
        <v>43714</v>
      </c>
      <c r="Y349" s="1">
        <v>43799</v>
      </c>
      <c r="Z349" s="1">
        <v>43759</v>
      </c>
    </row>
    <row r="350" spans="1:26" hidden="1" x14ac:dyDescent="0.3">
      <c r="A350">
        <v>115903</v>
      </c>
      <c r="B350" t="e">
        <f>_xlfn.XLOOKUP(A350,'Member Info-Mail List'!A:A,'Member Info-Mail List'!C:C)</f>
        <v>#N/A</v>
      </c>
      <c r="C350" t="e">
        <f>_xlfn.XLOOKUP(A350,'Member Info-Mail List'!A:A,'Member Info-Mail List'!F:F)</f>
        <v>#N/A</v>
      </c>
      <c r="D350" s="3" t="e">
        <f>_xlfn.XLOOKUP(A350,'Member Info-Mail List'!A:A,'Member Info-Mail List'!I:I)</f>
        <v>#N/A</v>
      </c>
      <c r="E350" s="3"/>
      <c r="F350" t="e">
        <f>_xlfn.XLOOKUP(A350,'Member Info-Mail List'!A:A,'Member Info-Mail List'!K:K)</f>
        <v>#N/A</v>
      </c>
      <c r="G350" t="s">
        <v>915</v>
      </c>
      <c r="H350">
        <v>6154</v>
      </c>
      <c r="I350" t="s">
        <v>924</v>
      </c>
      <c r="J350" s="1">
        <v>43983</v>
      </c>
      <c r="K350" s="1">
        <v>43983</v>
      </c>
      <c r="L350" s="1">
        <v>44530</v>
      </c>
      <c r="M350" s="1">
        <v>44197</v>
      </c>
      <c r="N350" s="1">
        <v>44530</v>
      </c>
      <c r="O350" t="s">
        <v>895</v>
      </c>
      <c r="R350" t="s">
        <v>667</v>
      </c>
      <c r="S350">
        <v>5</v>
      </c>
      <c r="T350" t="s">
        <v>909</v>
      </c>
      <c r="V350">
        <v>0</v>
      </c>
      <c r="W350">
        <v>0</v>
      </c>
      <c r="X350" s="1">
        <v>43965</v>
      </c>
      <c r="Y350" s="1">
        <v>44043</v>
      </c>
      <c r="Z350" s="1">
        <v>44010</v>
      </c>
    </row>
    <row r="351" spans="1:26" hidden="1" x14ac:dyDescent="0.3">
      <c r="A351">
        <v>115903</v>
      </c>
      <c r="B351" t="e">
        <f>_xlfn.XLOOKUP(A351,'Member Info-Mail List'!A:A,'Member Info-Mail List'!C:C)</f>
        <v>#N/A</v>
      </c>
      <c r="C351" t="e">
        <f>_xlfn.XLOOKUP(A351,'Member Info-Mail List'!A:A,'Member Info-Mail List'!F:F)</f>
        <v>#N/A</v>
      </c>
      <c r="D351" s="3" t="e">
        <f>_xlfn.XLOOKUP(A351,'Member Info-Mail List'!A:A,'Member Info-Mail List'!I:I)</f>
        <v>#N/A</v>
      </c>
      <c r="E351" s="3"/>
      <c r="F351" t="e">
        <f>_xlfn.XLOOKUP(A351,'Member Info-Mail List'!A:A,'Member Info-Mail List'!K:K)</f>
        <v>#N/A</v>
      </c>
      <c r="G351" t="s">
        <v>920</v>
      </c>
      <c r="H351">
        <v>6160</v>
      </c>
      <c r="I351" t="s">
        <v>926</v>
      </c>
      <c r="J351" s="1">
        <v>43983</v>
      </c>
      <c r="K351" s="1">
        <v>43983</v>
      </c>
      <c r="L351" s="1">
        <v>44530</v>
      </c>
      <c r="M351" s="1">
        <v>44197</v>
      </c>
      <c r="N351" s="1">
        <v>44530</v>
      </c>
      <c r="O351" t="s">
        <v>895</v>
      </c>
      <c r="R351" t="s">
        <v>667</v>
      </c>
      <c r="S351">
        <v>72</v>
      </c>
      <c r="T351" t="s">
        <v>927</v>
      </c>
      <c r="V351">
        <v>0</v>
      </c>
      <c r="W351">
        <v>0</v>
      </c>
      <c r="X351" s="1">
        <v>43965</v>
      </c>
      <c r="Y351" s="1">
        <v>44043</v>
      </c>
      <c r="Z351" s="1">
        <v>44010</v>
      </c>
    </row>
    <row r="352" spans="1:26" hidden="1" x14ac:dyDescent="0.3">
      <c r="A352">
        <v>116109</v>
      </c>
      <c r="B352" t="e">
        <f>_xlfn.XLOOKUP(A352,'Member Info-Mail List'!A:A,'Member Info-Mail List'!C:C)</f>
        <v>#N/A</v>
      </c>
      <c r="C352" t="e">
        <f>_xlfn.XLOOKUP(A352,'Member Info-Mail List'!A:A,'Member Info-Mail List'!F:F)</f>
        <v>#N/A</v>
      </c>
      <c r="D352" s="3" t="e">
        <f>_xlfn.XLOOKUP(A352,'Member Info-Mail List'!A:A,'Member Info-Mail List'!I:I)</f>
        <v>#N/A</v>
      </c>
      <c r="E352" s="3"/>
      <c r="F352" t="e">
        <f>_xlfn.XLOOKUP(A352,'Member Info-Mail List'!A:A,'Member Info-Mail List'!K:K)</f>
        <v>#N/A</v>
      </c>
      <c r="G352" t="s">
        <v>905</v>
      </c>
      <c r="H352">
        <v>6161</v>
      </c>
      <c r="I352" t="s">
        <v>906</v>
      </c>
      <c r="J352" s="1">
        <v>44256</v>
      </c>
      <c r="K352" s="1">
        <v>44256</v>
      </c>
      <c r="L352" s="1">
        <v>45138</v>
      </c>
      <c r="M352" s="1">
        <v>44256</v>
      </c>
      <c r="N352" s="1">
        <v>45138</v>
      </c>
      <c r="O352" t="s">
        <v>899</v>
      </c>
      <c r="R352" t="s">
        <v>667</v>
      </c>
      <c r="S352">
        <v>4</v>
      </c>
      <c r="T352" t="s">
        <v>896</v>
      </c>
      <c r="V352">
        <v>0</v>
      </c>
      <c r="W352">
        <v>0</v>
      </c>
      <c r="X352" s="1">
        <v>44259</v>
      </c>
      <c r="Y352" s="1">
        <v>44318</v>
      </c>
      <c r="Z352" s="1">
        <v>44304</v>
      </c>
    </row>
    <row r="353" spans="1:26" hidden="1" x14ac:dyDescent="0.3">
      <c r="A353">
        <v>116108</v>
      </c>
      <c r="B353" t="e">
        <f>_xlfn.XLOOKUP(A353,'Member Info-Mail List'!A:A,'Member Info-Mail List'!C:C)</f>
        <v>#N/A</v>
      </c>
      <c r="C353" t="e">
        <f>_xlfn.XLOOKUP(A353,'Member Info-Mail List'!A:A,'Member Info-Mail List'!F:F)</f>
        <v>#N/A</v>
      </c>
      <c r="D353" s="3" t="e">
        <f>_xlfn.XLOOKUP(A353,'Member Info-Mail List'!A:A,'Member Info-Mail List'!I:I)</f>
        <v>#N/A</v>
      </c>
      <c r="E353" s="3"/>
      <c r="F353" t="e">
        <f>_xlfn.XLOOKUP(A353,'Member Info-Mail List'!A:A,'Member Info-Mail List'!K:K)</f>
        <v>#N/A</v>
      </c>
      <c r="G353" t="s">
        <v>905</v>
      </c>
      <c r="H353">
        <v>6161</v>
      </c>
      <c r="I353" t="s">
        <v>906</v>
      </c>
      <c r="J353" s="1">
        <v>44409</v>
      </c>
      <c r="K353" s="1">
        <v>44409</v>
      </c>
      <c r="L353" s="1">
        <v>44957</v>
      </c>
      <c r="M353" s="1">
        <v>44409</v>
      </c>
      <c r="N353" s="1">
        <v>44957</v>
      </c>
      <c r="O353" t="s">
        <v>897</v>
      </c>
      <c r="R353" t="s">
        <v>667</v>
      </c>
      <c r="S353">
        <v>4</v>
      </c>
      <c r="T353" t="s">
        <v>896</v>
      </c>
      <c r="V353">
        <v>0</v>
      </c>
      <c r="W353">
        <v>0</v>
      </c>
      <c r="X353" s="1">
        <v>44404</v>
      </c>
      <c r="Y353" s="1">
        <v>44469</v>
      </c>
      <c r="Z353" s="1">
        <v>44449</v>
      </c>
    </row>
    <row r="354" spans="1:26" hidden="1" x14ac:dyDescent="0.3">
      <c r="A354">
        <v>115904</v>
      </c>
      <c r="B354" t="e">
        <f>_xlfn.XLOOKUP(A354,'Member Info-Mail List'!A:A,'Member Info-Mail List'!C:C)</f>
        <v>#N/A</v>
      </c>
      <c r="C354" t="e">
        <f>_xlfn.XLOOKUP(A354,'Member Info-Mail List'!A:A,'Member Info-Mail List'!F:F)</f>
        <v>#N/A</v>
      </c>
      <c r="D354" s="3" t="e">
        <f>_xlfn.XLOOKUP(A354,'Member Info-Mail List'!A:A,'Member Info-Mail List'!I:I)</f>
        <v>#N/A</v>
      </c>
      <c r="E354" s="3"/>
      <c r="F354" t="e">
        <f>_xlfn.XLOOKUP(A354,'Member Info-Mail List'!A:A,'Member Info-Mail List'!K:K)</f>
        <v>#N/A</v>
      </c>
      <c r="G354" t="s">
        <v>915</v>
      </c>
      <c r="H354">
        <v>6154</v>
      </c>
      <c r="I354" t="s">
        <v>924</v>
      </c>
      <c r="J354" s="1">
        <v>44197</v>
      </c>
      <c r="K354" s="1">
        <v>44197</v>
      </c>
      <c r="L354" s="1">
        <v>44742</v>
      </c>
      <c r="M354" s="1">
        <v>44197</v>
      </c>
      <c r="N354" s="1">
        <v>44742</v>
      </c>
      <c r="O354" t="s">
        <v>897</v>
      </c>
      <c r="R354" t="s">
        <v>667</v>
      </c>
      <c r="S354">
        <v>5</v>
      </c>
      <c r="T354" t="s">
        <v>909</v>
      </c>
      <c r="V354">
        <v>0</v>
      </c>
      <c r="W354">
        <v>0</v>
      </c>
      <c r="X354" s="1">
        <v>44188</v>
      </c>
      <c r="Y354" s="1">
        <v>44257</v>
      </c>
      <c r="Z354" s="1">
        <v>44233</v>
      </c>
    </row>
    <row r="355" spans="1:26" hidden="1" x14ac:dyDescent="0.3">
      <c r="A355">
        <v>115913</v>
      </c>
      <c r="B355" t="e">
        <f>_xlfn.XLOOKUP(A355,'Member Info-Mail List'!A:A,'Member Info-Mail List'!C:C)</f>
        <v>#N/A</v>
      </c>
      <c r="C355" t="e">
        <f>_xlfn.XLOOKUP(A355,'Member Info-Mail List'!A:A,'Member Info-Mail List'!F:F)</f>
        <v>#N/A</v>
      </c>
      <c r="D355" s="3" t="e">
        <f>_xlfn.XLOOKUP(A355,'Member Info-Mail List'!A:A,'Member Info-Mail List'!I:I)</f>
        <v>#N/A</v>
      </c>
      <c r="E355" s="3"/>
      <c r="F355" t="e">
        <f>_xlfn.XLOOKUP(A355,'Member Info-Mail List'!A:A,'Member Info-Mail List'!K:K)</f>
        <v>#N/A</v>
      </c>
      <c r="G355" t="s">
        <v>915</v>
      </c>
      <c r="H355">
        <v>6154</v>
      </c>
      <c r="I355" t="s">
        <v>924</v>
      </c>
      <c r="J355" s="1">
        <v>43922</v>
      </c>
      <c r="K355" s="1">
        <v>43922</v>
      </c>
      <c r="L355" s="1">
        <v>45016</v>
      </c>
      <c r="M355" s="1">
        <v>44197</v>
      </c>
      <c r="N355" s="1">
        <v>45016</v>
      </c>
      <c r="O355" t="s">
        <v>895</v>
      </c>
      <c r="R355" t="s">
        <v>667</v>
      </c>
      <c r="S355">
        <v>5</v>
      </c>
      <c r="T355" t="s">
        <v>909</v>
      </c>
      <c r="V355">
        <v>0</v>
      </c>
      <c r="W355">
        <v>0</v>
      </c>
      <c r="X355" s="1">
        <v>43930</v>
      </c>
      <c r="Y355" s="1">
        <v>43989</v>
      </c>
      <c r="Z355" s="1">
        <v>43975</v>
      </c>
    </row>
    <row r="356" spans="1:26" hidden="1" x14ac:dyDescent="0.3">
      <c r="A356">
        <v>115914</v>
      </c>
      <c r="B356" t="e">
        <f>_xlfn.XLOOKUP(A356,'Member Info-Mail List'!A:A,'Member Info-Mail List'!C:C)</f>
        <v>#N/A</v>
      </c>
      <c r="C356" t="e">
        <f>_xlfn.XLOOKUP(A356,'Member Info-Mail List'!A:A,'Member Info-Mail List'!F:F)</f>
        <v>#N/A</v>
      </c>
      <c r="D356" s="3" t="e">
        <f>_xlfn.XLOOKUP(A356,'Member Info-Mail List'!A:A,'Member Info-Mail List'!I:I)</f>
        <v>#N/A</v>
      </c>
      <c r="E356" s="3"/>
      <c r="F356" t="e">
        <f>_xlfn.XLOOKUP(A356,'Member Info-Mail List'!A:A,'Member Info-Mail List'!K:K)</f>
        <v>#N/A</v>
      </c>
      <c r="G356" t="s">
        <v>905</v>
      </c>
      <c r="H356">
        <v>6161</v>
      </c>
      <c r="I356" t="s">
        <v>906</v>
      </c>
      <c r="J356" s="1">
        <v>44228</v>
      </c>
      <c r="K356" s="1">
        <v>44228</v>
      </c>
      <c r="L356" s="1">
        <v>44773</v>
      </c>
      <c r="M356" s="1">
        <v>44228</v>
      </c>
      <c r="N356" s="1">
        <v>44773</v>
      </c>
      <c r="O356" t="s">
        <v>897</v>
      </c>
      <c r="R356" t="s">
        <v>667</v>
      </c>
      <c r="S356">
        <v>4</v>
      </c>
      <c r="T356" t="s">
        <v>896</v>
      </c>
      <c r="V356">
        <v>0</v>
      </c>
      <c r="W356">
        <v>0</v>
      </c>
      <c r="X356" s="1">
        <v>44213</v>
      </c>
      <c r="Y356" s="1">
        <v>44288</v>
      </c>
      <c r="Z356" s="1">
        <v>44258</v>
      </c>
    </row>
    <row r="357" spans="1:26" hidden="1" x14ac:dyDescent="0.3">
      <c r="A357">
        <v>115914</v>
      </c>
      <c r="B357" t="e">
        <f>_xlfn.XLOOKUP(A357,'Member Info-Mail List'!A:A,'Member Info-Mail List'!C:C)</f>
        <v>#N/A</v>
      </c>
      <c r="C357" t="e">
        <f>_xlfn.XLOOKUP(A357,'Member Info-Mail List'!A:A,'Member Info-Mail List'!F:F)</f>
        <v>#N/A</v>
      </c>
      <c r="D357" s="3" t="e">
        <f>_xlfn.XLOOKUP(A357,'Member Info-Mail List'!A:A,'Member Info-Mail List'!I:I)</f>
        <v>#N/A</v>
      </c>
      <c r="E357" s="3"/>
      <c r="F357" t="e">
        <f>_xlfn.XLOOKUP(A357,'Member Info-Mail List'!A:A,'Member Info-Mail List'!K:K)</f>
        <v>#N/A</v>
      </c>
      <c r="G357" t="s">
        <v>915</v>
      </c>
      <c r="H357">
        <v>6154</v>
      </c>
      <c r="I357" t="s">
        <v>924</v>
      </c>
      <c r="J357" s="1">
        <v>44228</v>
      </c>
      <c r="K357" s="1">
        <v>44228</v>
      </c>
      <c r="L357" s="1">
        <v>44773</v>
      </c>
      <c r="M357" s="1">
        <v>44228</v>
      </c>
      <c r="N357" s="1">
        <v>44773</v>
      </c>
      <c r="O357" t="s">
        <v>897</v>
      </c>
      <c r="R357" t="s">
        <v>667</v>
      </c>
      <c r="S357">
        <v>5</v>
      </c>
      <c r="T357" t="s">
        <v>909</v>
      </c>
      <c r="V357">
        <v>0</v>
      </c>
      <c r="W357">
        <v>0</v>
      </c>
      <c r="X357" s="1">
        <v>44213</v>
      </c>
      <c r="Y357" s="1">
        <v>44288</v>
      </c>
      <c r="Z357" s="1">
        <v>44258</v>
      </c>
    </row>
    <row r="358" spans="1:26" hidden="1" x14ac:dyDescent="0.3">
      <c r="A358">
        <v>115914</v>
      </c>
      <c r="B358" t="e">
        <f>_xlfn.XLOOKUP(A358,'Member Info-Mail List'!A:A,'Member Info-Mail List'!C:C)</f>
        <v>#N/A</v>
      </c>
      <c r="C358" t="e">
        <f>_xlfn.XLOOKUP(A358,'Member Info-Mail List'!A:A,'Member Info-Mail List'!F:F)</f>
        <v>#N/A</v>
      </c>
      <c r="D358" s="3" t="e">
        <f>_xlfn.XLOOKUP(A358,'Member Info-Mail List'!A:A,'Member Info-Mail List'!I:I)</f>
        <v>#N/A</v>
      </c>
      <c r="E358" s="3"/>
      <c r="F358" t="e">
        <f>_xlfn.XLOOKUP(A358,'Member Info-Mail List'!A:A,'Member Info-Mail List'!K:K)</f>
        <v>#N/A</v>
      </c>
      <c r="G358" t="s">
        <v>920</v>
      </c>
      <c r="H358">
        <v>6160</v>
      </c>
      <c r="I358" t="s">
        <v>926</v>
      </c>
      <c r="J358" s="1">
        <v>44228</v>
      </c>
      <c r="K358" s="1">
        <v>44228</v>
      </c>
      <c r="L358" s="1">
        <v>44773</v>
      </c>
      <c r="M358" s="1">
        <v>44228</v>
      </c>
      <c r="N358" s="1">
        <v>44773</v>
      </c>
      <c r="O358" t="s">
        <v>897</v>
      </c>
      <c r="R358" t="s">
        <v>667</v>
      </c>
      <c r="S358">
        <v>72</v>
      </c>
      <c r="T358" t="s">
        <v>927</v>
      </c>
      <c r="V358">
        <v>0</v>
      </c>
      <c r="W358">
        <v>0</v>
      </c>
      <c r="X358" s="1">
        <v>44213</v>
      </c>
      <c r="Y358" s="1">
        <v>44288</v>
      </c>
      <c r="Z358" s="1">
        <v>44258</v>
      </c>
    </row>
    <row r="359" spans="1:26" hidden="1" x14ac:dyDescent="0.3">
      <c r="A359">
        <v>115917</v>
      </c>
      <c r="B359" t="e">
        <f>_xlfn.XLOOKUP(A359,'Member Info-Mail List'!A:A,'Member Info-Mail List'!C:C)</f>
        <v>#N/A</v>
      </c>
      <c r="C359" t="e">
        <f>_xlfn.XLOOKUP(A359,'Member Info-Mail List'!A:A,'Member Info-Mail List'!F:F)</f>
        <v>#N/A</v>
      </c>
      <c r="D359" s="3" t="e">
        <f>_xlfn.XLOOKUP(A359,'Member Info-Mail List'!A:A,'Member Info-Mail List'!I:I)</f>
        <v>#N/A</v>
      </c>
      <c r="E359" s="3"/>
      <c r="F359" t="e">
        <f>_xlfn.XLOOKUP(A359,'Member Info-Mail List'!A:A,'Member Info-Mail List'!K:K)</f>
        <v>#N/A</v>
      </c>
      <c r="G359" t="s">
        <v>915</v>
      </c>
      <c r="H359">
        <v>6148</v>
      </c>
      <c r="I359" t="s">
        <v>918</v>
      </c>
      <c r="J359" s="1">
        <v>44197</v>
      </c>
      <c r="K359" s="1">
        <v>44197</v>
      </c>
      <c r="L359" s="1">
        <v>44742</v>
      </c>
      <c r="M359" s="1">
        <v>44197</v>
      </c>
      <c r="N359" s="1">
        <v>44742</v>
      </c>
      <c r="O359" t="s">
        <v>895</v>
      </c>
      <c r="R359" t="s">
        <v>667</v>
      </c>
      <c r="S359">
        <v>5</v>
      </c>
      <c r="T359" t="s">
        <v>909</v>
      </c>
      <c r="V359">
        <v>0</v>
      </c>
      <c r="W359">
        <v>0</v>
      </c>
      <c r="X359" s="1">
        <v>44181</v>
      </c>
      <c r="Y359" s="1">
        <v>44257</v>
      </c>
      <c r="Z359" s="1">
        <v>44226</v>
      </c>
    </row>
    <row r="360" spans="1:26" hidden="1" x14ac:dyDescent="0.3">
      <c r="A360">
        <v>115917</v>
      </c>
      <c r="B360" t="e">
        <f>_xlfn.XLOOKUP(A360,'Member Info-Mail List'!A:A,'Member Info-Mail List'!C:C)</f>
        <v>#N/A</v>
      </c>
      <c r="C360" t="e">
        <f>_xlfn.XLOOKUP(A360,'Member Info-Mail List'!A:A,'Member Info-Mail List'!F:F)</f>
        <v>#N/A</v>
      </c>
      <c r="D360" s="3" t="e">
        <f>_xlfn.XLOOKUP(A360,'Member Info-Mail List'!A:A,'Member Info-Mail List'!I:I)</f>
        <v>#N/A</v>
      </c>
      <c r="E360" s="3"/>
      <c r="F360" t="e">
        <f>_xlfn.XLOOKUP(A360,'Member Info-Mail List'!A:A,'Member Info-Mail List'!K:K)</f>
        <v>#N/A</v>
      </c>
      <c r="G360" t="s">
        <v>920</v>
      </c>
      <c r="H360">
        <v>6160</v>
      </c>
      <c r="I360" t="s">
        <v>926</v>
      </c>
      <c r="J360" s="1">
        <v>44197</v>
      </c>
      <c r="K360" s="1">
        <v>44197</v>
      </c>
      <c r="L360" s="1">
        <v>44742</v>
      </c>
      <c r="M360" s="1">
        <v>44197</v>
      </c>
      <c r="N360" s="1">
        <v>44742</v>
      </c>
      <c r="O360" t="s">
        <v>895</v>
      </c>
      <c r="R360" t="s">
        <v>667</v>
      </c>
      <c r="S360">
        <v>72</v>
      </c>
      <c r="T360" t="s">
        <v>927</v>
      </c>
      <c r="V360">
        <v>0</v>
      </c>
      <c r="W360">
        <v>0</v>
      </c>
      <c r="X360" s="1">
        <v>44181</v>
      </c>
      <c r="Y360" s="1">
        <v>44257</v>
      </c>
      <c r="Z360" s="1">
        <v>44226</v>
      </c>
    </row>
    <row r="361" spans="1:26" hidden="1" x14ac:dyDescent="0.3">
      <c r="A361">
        <v>115921</v>
      </c>
      <c r="B361" t="e">
        <f>_xlfn.XLOOKUP(A361,'Member Info-Mail List'!A:A,'Member Info-Mail List'!C:C)</f>
        <v>#N/A</v>
      </c>
      <c r="C361" t="e">
        <f>_xlfn.XLOOKUP(A361,'Member Info-Mail List'!A:A,'Member Info-Mail List'!F:F)</f>
        <v>#N/A</v>
      </c>
      <c r="D361" s="3" t="e">
        <f>_xlfn.XLOOKUP(A361,'Member Info-Mail List'!A:A,'Member Info-Mail List'!I:I)</f>
        <v>#N/A</v>
      </c>
      <c r="E361" s="3"/>
      <c r="F361" t="e">
        <f>_xlfn.XLOOKUP(A361,'Member Info-Mail List'!A:A,'Member Info-Mail List'!K:K)</f>
        <v>#N/A</v>
      </c>
      <c r="G361" t="s">
        <v>905</v>
      </c>
      <c r="H361">
        <v>6161</v>
      </c>
      <c r="I361" t="s">
        <v>906</v>
      </c>
      <c r="J361" s="1">
        <v>44287</v>
      </c>
      <c r="K361" s="1">
        <v>44287</v>
      </c>
      <c r="L361" s="1">
        <v>44834</v>
      </c>
      <c r="M361" s="1">
        <v>44287</v>
      </c>
      <c r="N361" s="1">
        <v>44834</v>
      </c>
      <c r="O361" t="s">
        <v>897</v>
      </c>
      <c r="R361" t="s">
        <v>667</v>
      </c>
      <c r="S361">
        <v>4</v>
      </c>
      <c r="T361" t="s">
        <v>896</v>
      </c>
      <c r="V361">
        <v>0</v>
      </c>
      <c r="W361">
        <v>0</v>
      </c>
      <c r="X361" s="1">
        <v>44294</v>
      </c>
      <c r="Y361" s="1">
        <v>44353</v>
      </c>
      <c r="Z361" s="1">
        <v>44339</v>
      </c>
    </row>
    <row r="362" spans="1:26" hidden="1" x14ac:dyDescent="0.3">
      <c r="A362">
        <v>115921</v>
      </c>
      <c r="B362" t="e">
        <f>_xlfn.XLOOKUP(A362,'Member Info-Mail List'!A:A,'Member Info-Mail List'!C:C)</f>
        <v>#N/A</v>
      </c>
      <c r="C362" t="e">
        <f>_xlfn.XLOOKUP(A362,'Member Info-Mail List'!A:A,'Member Info-Mail List'!F:F)</f>
        <v>#N/A</v>
      </c>
      <c r="D362" s="3" t="e">
        <f>_xlfn.XLOOKUP(A362,'Member Info-Mail List'!A:A,'Member Info-Mail List'!I:I)</f>
        <v>#N/A</v>
      </c>
      <c r="E362" s="3"/>
      <c r="F362" t="e">
        <f>_xlfn.XLOOKUP(A362,'Member Info-Mail List'!A:A,'Member Info-Mail List'!K:K)</f>
        <v>#N/A</v>
      </c>
      <c r="G362" t="s">
        <v>915</v>
      </c>
      <c r="H362">
        <v>6148</v>
      </c>
      <c r="I362" t="s">
        <v>918</v>
      </c>
      <c r="J362" s="1">
        <v>44287</v>
      </c>
      <c r="K362" s="1">
        <v>44287</v>
      </c>
      <c r="L362" s="1">
        <v>44834</v>
      </c>
      <c r="M362" s="1">
        <v>44287</v>
      </c>
      <c r="N362" s="1">
        <v>44834</v>
      </c>
      <c r="O362" t="s">
        <v>897</v>
      </c>
      <c r="R362" t="s">
        <v>667</v>
      </c>
      <c r="S362">
        <v>5</v>
      </c>
      <c r="T362" t="s">
        <v>909</v>
      </c>
      <c r="V362">
        <v>0</v>
      </c>
      <c r="W362">
        <v>0</v>
      </c>
      <c r="X362" s="1">
        <v>44294</v>
      </c>
      <c r="Y362" s="1">
        <v>44353</v>
      </c>
      <c r="Z362" s="1">
        <v>44339</v>
      </c>
    </row>
    <row r="363" spans="1:26" hidden="1" x14ac:dyDescent="0.3">
      <c r="A363">
        <v>115921</v>
      </c>
      <c r="B363" t="e">
        <f>_xlfn.XLOOKUP(A363,'Member Info-Mail List'!A:A,'Member Info-Mail List'!C:C)</f>
        <v>#N/A</v>
      </c>
      <c r="C363" t="e">
        <f>_xlfn.XLOOKUP(A363,'Member Info-Mail List'!A:A,'Member Info-Mail List'!F:F)</f>
        <v>#N/A</v>
      </c>
      <c r="D363" s="3" t="e">
        <f>_xlfn.XLOOKUP(A363,'Member Info-Mail List'!A:A,'Member Info-Mail List'!I:I)</f>
        <v>#N/A</v>
      </c>
      <c r="E363" s="3"/>
      <c r="F363" t="e">
        <f>_xlfn.XLOOKUP(A363,'Member Info-Mail List'!A:A,'Member Info-Mail List'!K:K)</f>
        <v>#N/A</v>
      </c>
      <c r="G363" t="s">
        <v>920</v>
      </c>
      <c r="H363">
        <v>6160</v>
      </c>
      <c r="I363" t="s">
        <v>926</v>
      </c>
      <c r="J363" s="1">
        <v>44287</v>
      </c>
      <c r="K363" s="1">
        <v>44287</v>
      </c>
      <c r="L363" s="1">
        <v>44834</v>
      </c>
      <c r="M363" s="1">
        <v>44287</v>
      </c>
      <c r="N363" s="1">
        <v>44834</v>
      </c>
      <c r="O363" t="s">
        <v>897</v>
      </c>
      <c r="R363" t="s">
        <v>667</v>
      </c>
      <c r="S363">
        <v>72</v>
      </c>
      <c r="T363" t="s">
        <v>927</v>
      </c>
      <c r="V363">
        <v>0</v>
      </c>
      <c r="W363">
        <v>0</v>
      </c>
      <c r="X363" s="1">
        <v>44294</v>
      </c>
      <c r="Y363" s="1">
        <v>44353</v>
      </c>
      <c r="Z363" s="1">
        <v>44339</v>
      </c>
    </row>
    <row r="364" spans="1:26" hidden="1" x14ac:dyDescent="0.3">
      <c r="A364">
        <v>115923</v>
      </c>
      <c r="B364" t="e">
        <f>_xlfn.XLOOKUP(A364,'Member Info-Mail List'!A:A,'Member Info-Mail List'!C:C)</f>
        <v>#N/A</v>
      </c>
      <c r="C364" t="e">
        <f>_xlfn.XLOOKUP(A364,'Member Info-Mail List'!A:A,'Member Info-Mail List'!F:F)</f>
        <v>#N/A</v>
      </c>
      <c r="D364" s="3" t="e">
        <f>_xlfn.XLOOKUP(A364,'Member Info-Mail List'!A:A,'Member Info-Mail List'!I:I)</f>
        <v>#N/A</v>
      </c>
      <c r="E364" s="3"/>
      <c r="F364" t="e">
        <f>_xlfn.XLOOKUP(A364,'Member Info-Mail List'!A:A,'Member Info-Mail List'!K:K)</f>
        <v>#N/A</v>
      </c>
      <c r="G364" t="s">
        <v>905</v>
      </c>
      <c r="H364">
        <v>6161</v>
      </c>
      <c r="I364" t="s">
        <v>906</v>
      </c>
      <c r="J364" s="1">
        <v>44317</v>
      </c>
      <c r="K364" s="1">
        <v>44317</v>
      </c>
      <c r="L364" s="1">
        <v>44865</v>
      </c>
      <c r="M364" s="1">
        <v>44317</v>
      </c>
      <c r="N364" s="1">
        <v>44865</v>
      </c>
      <c r="O364" t="s">
        <v>897</v>
      </c>
      <c r="R364" t="s">
        <v>667</v>
      </c>
      <c r="S364">
        <v>4</v>
      </c>
      <c r="T364" t="s">
        <v>896</v>
      </c>
      <c r="V364">
        <v>0</v>
      </c>
      <c r="W364">
        <v>0</v>
      </c>
      <c r="X364" s="1">
        <v>44308</v>
      </c>
      <c r="Y364" s="1">
        <v>44377</v>
      </c>
      <c r="Z364" s="1">
        <v>44353</v>
      </c>
    </row>
    <row r="365" spans="1:26" hidden="1" x14ac:dyDescent="0.3">
      <c r="A365">
        <v>116184</v>
      </c>
      <c r="B365" t="e">
        <f>_xlfn.XLOOKUP(A365,'Member Info-Mail List'!A:A,'Member Info-Mail List'!C:C)</f>
        <v>#N/A</v>
      </c>
      <c r="C365" t="e">
        <f>_xlfn.XLOOKUP(A365,'Member Info-Mail List'!A:A,'Member Info-Mail List'!F:F)</f>
        <v>#N/A</v>
      </c>
      <c r="D365" s="3" t="e">
        <f>_xlfn.XLOOKUP(A365,'Member Info-Mail List'!A:A,'Member Info-Mail List'!I:I)</f>
        <v>#N/A</v>
      </c>
      <c r="E365" s="3"/>
      <c r="F365" t="e">
        <f>_xlfn.XLOOKUP(A365,'Member Info-Mail List'!A:A,'Member Info-Mail List'!K:K)</f>
        <v>#N/A</v>
      </c>
      <c r="G365" t="s">
        <v>905</v>
      </c>
      <c r="H365">
        <v>6161</v>
      </c>
      <c r="I365" t="s">
        <v>906</v>
      </c>
      <c r="J365" s="1">
        <v>44228</v>
      </c>
      <c r="K365" s="1">
        <v>44228</v>
      </c>
      <c r="L365" s="1">
        <v>44773</v>
      </c>
      <c r="M365" s="1">
        <v>44228</v>
      </c>
      <c r="N365" s="1">
        <v>44773</v>
      </c>
      <c r="O365" t="s">
        <v>897</v>
      </c>
      <c r="R365" t="s">
        <v>667</v>
      </c>
      <c r="S365">
        <v>4</v>
      </c>
      <c r="T365" t="s">
        <v>896</v>
      </c>
      <c r="V365">
        <v>0</v>
      </c>
      <c r="W365">
        <v>0</v>
      </c>
      <c r="X365" s="1">
        <v>44214</v>
      </c>
      <c r="Y365" s="1">
        <v>44288</v>
      </c>
      <c r="Z365" s="1">
        <v>44259</v>
      </c>
    </row>
    <row r="366" spans="1:26" hidden="1" x14ac:dyDescent="0.3">
      <c r="A366">
        <v>116173</v>
      </c>
      <c r="B366" t="e">
        <f>_xlfn.XLOOKUP(A366,'Member Info-Mail List'!A:A,'Member Info-Mail List'!C:C)</f>
        <v>#N/A</v>
      </c>
      <c r="C366" t="e">
        <f>_xlfn.XLOOKUP(A366,'Member Info-Mail List'!A:A,'Member Info-Mail List'!F:F)</f>
        <v>#N/A</v>
      </c>
      <c r="D366" s="3" t="e">
        <f>_xlfn.XLOOKUP(A366,'Member Info-Mail List'!A:A,'Member Info-Mail List'!I:I)</f>
        <v>#N/A</v>
      </c>
      <c r="E366" s="3"/>
      <c r="F366" t="e">
        <f>_xlfn.XLOOKUP(A366,'Member Info-Mail List'!A:A,'Member Info-Mail List'!K:K)</f>
        <v>#N/A</v>
      </c>
      <c r="G366" t="s">
        <v>905</v>
      </c>
      <c r="H366">
        <v>6161</v>
      </c>
      <c r="I366" t="s">
        <v>906</v>
      </c>
      <c r="J366" s="1">
        <v>44256</v>
      </c>
      <c r="K366" s="1">
        <v>44256</v>
      </c>
      <c r="L366" s="1">
        <v>44804</v>
      </c>
      <c r="M366" s="1">
        <v>44256</v>
      </c>
      <c r="N366" s="1">
        <v>44804</v>
      </c>
      <c r="O366" t="s">
        <v>897</v>
      </c>
      <c r="R366" t="s">
        <v>667</v>
      </c>
      <c r="S366">
        <v>4</v>
      </c>
      <c r="T366" t="s">
        <v>896</v>
      </c>
      <c r="V366">
        <v>0</v>
      </c>
      <c r="W366">
        <v>0</v>
      </c>
      <c r="X366" s="1">
        <v>44238</v>
      </c>
      <c r="Y366" s="1">
        <v>44316</v>
      </c>
      <c r="Z366" s="1">
        <v>44283</v>
      </c>
    </row>
    <row r="367" spans="1:26" hidden="1" x14ac:dyDescent="0.3">
      <c r="A367">
        <v>115923</v>
      </c>
      <c r="B367" t="e">
        <f>_xlfn.XLOOKUP(A367,'Member Info-Mail List'!A:A,'Member Info-Mail List'!C:C)</f>
        <v>#N/A</v>
      </c>
      <c r="C367" t="e">
        <f>_xlfn.XLOOKUP(A367,'Member Info-Mail List'!A:A,'Member Info-Mail List'!F:F)</f>
        <v>#N/A</v>
      </c>
      <c r="D367" s="3" t="e">
        <f>_xlfn.XLOOKUP(A367,'Member Info-Mail List'!A:A,'Member Info-Mail List'!I:I)</f>
        <v>#N/A</v>
      </c>
      <c r="E367" s="3"/>
      <c r="F367" t="e">
        <f>_xlfn.XLOOKUP(A367,'Member Info-Mail List'!A:A,'Member Info-Mail List'!K:K)</f>
        <v>#N/A</v>
      </c>
      <c r="G367" t="s">
        <v>915</v>
      </c>
      <c r="H367">
        <v>6148</v>
      </c>
      <c r="I367" t="s">
        <v>918</v>
      </c>
      <c r="J367" s="1">
        <v>44317</v>
      </c>
      <c r="K367" s="1">
        <v>44317</v>
      </c>
      <c r="L367" s="1">
        <v>44865</v>
      </c>
      <c r="M367" s="1">
        <v>44317</v>
      </c>
      <c r="N367" s="1">
        <v>44865</v>
      </c>
      <c r="O367" t="s">
        <v>895</v>
      </c>
      <c r="R367" t="s">
        <v>667</v>
      </c>
      <c r="S367">
        <v>5</v>
      </c>
      <c r="T367" t="s">
        <v>909</v>
      </c>
      <c r="V367">
        <v>0</v>
      </c>
      <c r="W367">
        <v>0</v>
      </c>
      <c r="X367" s="1">
        <v>44308</v>
      </c>
      <c r="Y367" s="1">
        <v>44377</v>
      </c>
      <c r="Z367" s="1">
        <v>44353</v>
      </c>
    </row>
    <row r="368" spans="1:26" hidden="1" x14ac:dyDescent="0.3">
      <c r="A368">
        <v>116165</v>
      </c>
      <c r="B368" t="e">
        <f>_xlfn.XLOOKUP(A368,'Member Info-Mail List'!A:A,'Member Info-Mail List'!C:C)</f>
        <v>#N/A</v>
      </c>
      <c r="C368" t="e">
        <f>_xlfn.XLOOKUP(A368,'Member Info-Mail List'!A:A,'Member Info-Mail List'!F:F)</f>
        <v>#N/A</v>
      </c>
      <c r="D368" s="3" t="e">
        <f>_xlfn.XLOOKUP(A368,'Member Info-Mail List'!A:A,'Member Info-Mail List'!I:I)</f>
        <v>#N/A</v>
      </c>
      <c r="E368" s="3"/>
      <c r="F368" t="e">
        <f>_xlfn.XLOOKUP(A368,'Member Info-Mail List'!A:A,'Member Info-Mail List'!K:K)</f>
        <v>#N/A</v>
      </c>
      <c r="G368" t="s">
        <v>905</v>
      </c>
      <c r="H368">
        <v>6161</v>
      </c>
      <c r="I368" t="s">
        <v>906</v>
      </c>
      <c r="J368" s="1">
        <v>44197</v>
      </c>
      <c r="K368" s="1">
        <v>44197</v>
      </c>
      <c r="L368" s="1">
        <v>44742</v>
      </c>
      <c r="M368" s="1">
        <v>44197</v>
      </c>
      <c r="N368" s="1">
        <v>44742</v>
      </c>
      <c r="O368" t="s">
        <v>895</v>
      </c>
      <c r="R368" t="s">
        <v>667</v>
      </c>
      <c r="S368">
        <v>4</v>
      </c>
      <c r="T368" t="s">
        <v>896</v>
      </c>
      <c r="V368">
        <v>0</v>
      </c>
      <c r="W368">
        <v>0</v>
      </c>
      <c r="X368" s="1">
        <v>44184</v>
      </c>
      <c r="Y368" s="1">
        <v>44257</v>
      </c>
      <c r="Z368" s="1">
        <v>44229</v>
      </c>
    </row>
    <row r="369" spans="1:26" hidden="1" x14ac:dyDescent="0.3">
      <c r="A369">
        <v>115923</v>
      </c>
      <c r="B369" t="e">
        <f>_xlfn.XLOOKUP(A369,'Member Info-Mail List'!A:A,'Member Info-Mail List'!C:C)</f>
        <v>#N/A</v>
      </c>
      <c r="C369" t="e">
        <f>_xlfn.XLOOKUP(A369,'Member Info-Mail List'!A:A,'Member Info-Mail List'!F:F)</f>
        <v>#N/A</v>
      </c>
      <c r="D369" s="3" t="e">
        <f>_xlfn.XLOOKUP(A369,'Member Info-Mail List'!A:A,'Member Info-Mail List'!I:I)</f>
        <v>#N/A</v>
      </c>
      <c r="E369" s="3"/>
      <c r="F369" t="e">
        <f>_xlfn.XLOOKUP(A369,'Member Info-Mail List'!A:A,'Member Info-Mail List'!K:K)</f>
        <v>#N/A</v>
      </c>
      <c r="G369" t="s">
        <v>920</v>
      </c>
      <c r="H369">
        <v>6160</v>
      </c>
      <c r="I369" t="s">
        <v>926</v>
      </c>
      <c r="J369" s="1">
        <v>44317</v>
      </c>
      <c r="K369" s="1">
        <v>44317</v>
      </c>
      <c r="L369" s="1">
        <v>44865</v>
      </c>
      <c r="M369" s="1">
        <v>44317</v>
      </c>
      <c r="N369" s="1">
        <v>44865</v>
      </c>
      <c r="O369" t="s">
        <v>897</v>
      </c>
      <c r="R369" t="s">
        <v>667</v>
      </c>
      <c r="S369">
        <v>72</v>
      </c>
      <c r="T369" t="s">
        <v>927</v>
      </c>
      <c r="V369">
        <v>0</v>
      </c>
      <c r="W369">
        <v>0</v>
      </c>
      <c r="X369" s="1">
        <v>44308</v>
      </c>
      <c r="Y369" s="1">
        <v>44377</v>
      </c>
      <c r="Z369" s="1">
        <v>44353</v>
      </c>
    </row>
    <row r="370" spans="1:26" hidden="1" x14ac:dyDescent="0.3">
      <c r="A370">
        <v>115925</v>
      </c>
      <c r="B370" t="e">
        <f>_xlfn.XLOOKUP(A370,'Member Info-Mail List'!A:A,'Member Info-Mail List'!C:C)</f>
        <v>#N/A</v>
      </c>
      <c r="C370" t="e">
        <f>_xlfn.XLOOKUP(A370,'Member Info-Mail List'!A:A,'Member Info-Mail List'!F:F)</f>
        <v>#N/A</v>
      </c>
      <c r="D370" s="3" t="e">
        <f>_xlfn.XLOOKUP(A370,'Member Info-Mail List'!A:A,'Member Info-Mail List'!I:I)</f>
        <v>#N/A</v>
      </c>
      <c r="E370" s="3"/>
      <c r="F370" t="e">
        <f>_xlfn.XLOOKUP(A370,'Member Info-Mail List'!A:A,'Member Info-Mail List'!K:K)</f>
        <v>#N/A</v>
      </c>
      <c r="G370" t="s">
        <v>905</v>
      </c>
      <c r="H370">
        <v>6161</v>
      </c>
      <c r="I370" t="s">
        <v>906</v>
      </c>
      <c r="J370" s="1">
        <v>44075</v>
      </c>
      <c r="K370" s="1">
        <v>44075</v>
      </c>
      <c r="L370" s="1">
        <v>44620</v>
      </c>
      <c r="M370" s="1">
        <v>44197</v>
      </c>
      <c r="N370" s="1">
        <v>44620</v>
      </c>
      <c r="O370" t="s">
        <v>895</v>
      </c>
      <c r="R370" t="s">
        <v>667</v>
      </c>
      <c r="S370">
        <v>4</v>
      </c>
      <c r="T370" t="s">
        <v>896</v>
      </c>
      <c r="V370">
        <v>0</v>
      </c>
      <c r="W370">
        <v>0</v>
      </c>
      <c r="X370" s="1">
        <v>44084</v>
      </c>
      <c r="Y370" s="1">
        <v>44143</v>
      </c>
      <c r="Z370" s="1">
        <v>44129</v>
      </c>
    </row>
    <row r="371" spans="1:26" hidden="1" x14ac:dyDescent="0.3">
      <c r="A371">
        <v>115925</v>
      </c>
      <c r="B371" t="e">
        <f>_xlfn.XLOOKUP(A371,'Member Info-Mail List'!A:A,'Member Info-Mail List'!C:C)</f>
        <v>#N/A</v>
      </c>
      <c r="C371" t="e">
        <f>_xlfn.XLOOKUP(A371,'Member Info-Mail List'!A:A,'Member Info-Mail List'!F:F)</f>
        <v>#N/A</v>
      </c>
      <c r="D371" s="3" t="e">
        <f>_xlfn.XLOOKUP(A371,'Member Info-Mail List'!A:A,'Member Info-Mail List'!I:I)</f>
        <v>#N/A</v>
      </c>
      <c r="E371" s="3"/>
      <c r="F371" t="e">
        <f>_xlfn.XLOOKUP(A371,'Member Info-Mail List'!A:A,'Member Info-Mail List'!K:K)</f>
        <v>#N/A</v>
      </c>
      <c r="G371" t="s">
        <v>915</v>
      </c>
      <c r="H371">
        <v>6154</v>
      </c>
      <c r="I371" t="s">
        <v>924</v>
      </c>
      <c r="J371" s="1">
        <v>44075</v>
      </c>
      <c r="K371" s="1">
        <v>44075</v>
      </c>
      <c r="L371" s="1">
        <v>44620</v>
      </c>
      <c r="M371" s="1">
        <v>44197</v>
      </c>
      <c r="N371" s="1">
        <v>44620</v>
      </c>
      <c r="O371" t="s">
        <v>895</v>
      </c>
      <c r="R371" t="s">
        <v>667</v>
      </c>
      <c r="S371">
        <v>5</v>
      </c>
      <c r="T371" t="s">
        <v>909</v>
      </c>
      <c r="V371">
        <v>0</v>
      </c>
      <c r="W371">
        <v>0</v>
      </c>
      <c r="X371" s="1">
        <v>44084</v>
      </c>
      <c r="Y371" s="1">
        <v>44143</v>
      </c>
      <c r="Z371" s="1">
        <v>44129</v>
      </c>
    </row>
    <row r="372" spans="1:26" hidden="1" x14ac:dyDescent="0.3">
      <c r="A372">
        <v>116137</v>
      </c>
      <c r="B372" t="e">
        <f>_xlfn.XLOOKUP(A372,'Member Info-Mail List'!A:A,'Member Info-Mail List'!C:C)</f>
        <v>#N/A</v>
      </c>
      <c r="C372" t="e">
        <f>_xlfn.XLOOKUP(A372,'Member Info-Mail List'!A:A,'Member Info-Mail List'!F:F)</f>
        <v>#N/A</v>
      </c>
      <c r="D372" s="3" t="e">
        <f>_xlfn.XLOOKUP(A372,'Member Info-Mail List'!A:A,'Member Info-Mail List'!I:I)</f>
        <v>#N/A</v>
      </c>
      <c r="E372" s="3"/>
      <c r="F372" t="e">
        <f>_xlfn.XLOOKUP(A372,'Member Info-Mail List'!A:A,'Member Info-Mail List'!K:K)</f>
        <v>#N/A</v>
      </c>
      <c r="G372" t="s">
        <v>905</v>
      </c>
      <c r="H372">
        <v>6161</v>
      </c>
      <c r="I372" t="s">
        <v>906</v>
      </c>
      <c r="J372" s="1">
        <v>43617</v>
      </c>
      <c r="K372" s="1">
        <v>43617</v>
      </c>
      <c r="L372" s="1">
        <v>44712</v>
      </c>
      <c r="M372" s="1">
        <v>44197</v>
      </c>
      <c r="N372" s="1">
        <v>44712</v>
      </c>
      <c r="O372" t="s">
        <v>895</v>
      </c>
      <c r="R372" t="s">
        <v>667</v>
      </c>
      <c r="S372">
        <v>4</v>
      </c>
      <c r="T372" t="s">
        <v>896</v>
      </c>
      <c r="V372">
        <v>0</v>
      </c>
      <c r="W372">
        <v>0</v>
      </c>
      <c r="X372" s="1">
        <v>43602</v>
      </c>
      <c r="Y372" s="1">
        <v>43677</v>
      </c>
      <c r="Z372" s="1">
        <v>43647</v>
      </c>
    </row>
    <row r="373" spans="1:26" hidden="1" x14ac:dyDescent="0.3">
      <c r="A373">
        <v>115925</v>
      </c>
      <c r="B373" t="e">
        <f>_xlfn.XLOOKUP(A373,'Member Info-Mail List'!A:A,'Member Info-Mail List'!C:C)</f>
        <v>#N/A</v>
      </c>
      <c r="C373" t="e">
        <f>_xlfn.XLOOKUP(A373,'Member Info-Mail List'!A:A,'Member Info-Mail List'!F:F)</f>
        <v>#N/A</v>
      </c>
      <c r="D373" s="3" t="e">
        <f>_xlfn.XLOOKUP(A373,'Member Info-Mail List'!A:A,'Member Info-Mail List'!I:I)</f>
        <v>#N/A</v>
      </c>
      <c r="E373" s="3"/>
      <c r="F373" t="e">
        <f>_xlfn.XLOOKUP(A373,'Member Info-Mail List'!A:A,'Member Info-Mail List'!K:K)</f>
        <v>#N/A</v>
      </c>
      <c r="G373" t="s">
        <v>920</v>
      </c>
      <c r="H373">
        <v>6160</v>
      </c>
      <c r="I373" t="s">
        <v>926</v>
      </c>
      <c r="J373" s="1">
        <v>44075</v>
      </c>
      <c r="K373" s="1">
        <v>44075</v>
      </c>
      <c r="L373" s="1">
        <v>44620</v>
      </c>
      <c r="M373" s="1">
        <v>44197</v>
      </c>
      <c r="N373" s="1">
        <v>44620</v>
      </c>
      <c r="O373" t="s">
        <v>895</v>
      </c>
      <c r="R373" t="s">
        <v>667</v>
      </c>
      <c r="S373">
        <v>72</v>
      </c>
      <c r="T373" t="s">
        <v>927</v>
      </c>
      <c r="V373">
        <v>0</v>
      </c>
      <c r="W373">
        <v>0</v>
      </c>
      <c r="X373" s="1">
        <v>44084</v>
      </c>
      <c r="Y373" s="1">
        <v>44143</v>
      </c>
      <c r="Z373" s="1">
        <v>44129</v>
      </c>
    </row>
    <row r="374" spans="1:26" hidden="1" x14ac:dyDescent="0.3">
      <c r="A374">
        <v>116146</v>
      </c>
      <c r="B374" t="e">
        <f>_xlfn.XLOOKUP(A374,'Member Info-Mail List'!A:A,'Member Info-Mail List'!C:C)</f>
        <v>#N/A</v>
      </c>
      <c r="C374" t="e">
        <f>_xlfn.XLOOKUP(A374,'Member Info-Mail List'!A:A,'Member Info-Mail List'!F:F)</f>
        <v>#N/A</v>
      </c>
      <c r="D374" s="3" t="e">
        <f>_xlfn.XLOOKUP(A374,'Member Info-Mail List'!A:A,'Member Info-Mail List'!I:I)</f>
        <v>#N/A</v>
      </c>
      <c r="E374" s="3"/>
      <c r="F374" t="e">
        <f>_xlfn.XLOOKUP(A374,'Member Info-Mail List'!A:A,'Member Info-Mail List'!K:K)</f>
        <v>#N/A</v>
      </c>
      <c r="G374" t="s">
        <v>905</v>
      </c>
      <c r="H374">
        <v>6161</v>
      </c>
      <c r="I374" t="s">
        <v>906</v>
      </c>
      <c r="J374" s="1">
        <v>44105</v>
      </c>
      <c r="K374" s="1">
        <v>44105</v>
      </c>
      <c r="L374" s="1">
        <v>44651</v>
      </c>
      <c r="M374" s="1">
        <v>44197</v>
      </c>
      <c r="N374" s="1">
        <v>44500</v>
      </c>
      <c r="O374" t="s">
        <v>899</v>
      </c>
      <c r="R374" t="s">
        <v>667</v>
      </c>
      <c r="S374">
        <v>4</v>
      </c>
      <c r="T374" t="s">
        <v>896</v>
      </c>
      <c r="V374">
        <v>0</v>
      </c>
      <c r="W374">
        <v>0</v>
      </c>
      <c r="X374" s="1">
        <v>44084</v>
      </c>
      <c r="Y374" s="1">
        <v>44165</v>
      </c>
      <c r="Z374" s="1">
        <v>44129</v>
      </c>
    </row>
    <row r="375" spans="1:26" hidden="1" x14ac:dyDescent="0.3">
      <c r="A375">
        <v>116146</v>
      </c>
      <c r="B375" t="e">
        <f>_xlfn.XLOOKUP(A375,'Member Info-Mail List'!A:A,'Member Info-Mail List'!C:C)</f>
        <v>#N/A</v>
      </c>
      <c r="C375" t="e">
        <f>_xlfn.XLOOKUP(A375,'Member Info-Mail List'!A:A,'Member Info-Mail List'!F:F)</f>
        <v>#N/A</v>
      </c>
      <c r="D375" s="3" t="e">
        <f>_xlfn.XLOOKUP(A375,'Member Info-Mail List'!A:A,'Member Info-Mail List'!I:I)</f>
        <v>#N/A</v>
      </c>
      <c r="E375" s="3"/>
      <c r="F375" t="e">
        <f>_xlfn.XLOOKUP(A375,'Member Info-Mail List'!A:A,'Member Info-Mail List'!K:K)</f>
        <v>#N/A</v>
      </c>
      <c r="G375" t="s">
        <v>905</v>
      </c>
      <c r="H375">
        <v>6161</v>
      </c>
      <c r="I375" t="s">
        <v>906</v>
      </c>
      <c r="J375" s="1">
        <v>44105</v>
      </c>
      <c r="K375" s="1">
        <v>44105</v>
      </c>
      <c r="L375" s="1">
        <v>44651</v>
      </c>
      <c r="M375" s="1">
        <v>44501</v>
      </c>
      <c r="N375" s="1">
        <v>44651</v>
      </c>
      <c r="O375" t="s">
        <v>895</v>
      </c>
      <c r="R375" t="s">
        <v>667</v>
      </c>
      <c r="S375">
        <v>4</v>
      </c>
      <c r="T375" t="s">
        <v>896</v>
      </c>
      <c r="V375">
        <v>0</v>
      </c>
      <c r="W375">
        <v>0</v>
      </c>
      <c r="X375" s="1">
        <v>44084</v>
      </c>
      <c r="Y375" s="1">
        <v>44165</v>
      </c>
      <c r="Z375" s="1">
        <v>44129</v>
      </c>
    </row>
    <row r="376" spans="1:26" hidden="1" x14ac:dyDescent="0.3">
      <c r="A376">
        <v>115926</v>
      </c>
      <c r="B376" t="e">
        <f>_xlfn.XLOOKUP(A376,'Member Info-Mail List'!A:A,'Member Info-Mail List'!C:C)</f>
        <v>#N/A</v>
      </c>
      <c r="C376" t="e">
        <f>_xlfn.XLOOKUP(A376,'Member Info-Mail List'!A:A,'Member Info-Mail List'!F:F)</f>
        <v>#N/A</v>
      </c>
      <c r="D376" s="3" t="e">
        <f>_xlfn.XLOOKUP(A376,'Member Info-Mail List'!A:A,'Member Info-Mail List'!I:I)</f>
        <v>#N/A</v>
      </c>
      <c r="E376" s="3"/>
      <c r="F376" t="e">
        <f>_xlfn.XLOOKUP(A376,'Member Info-Mail List'!A:A,'Member Info-Mail List'!K:K)</f>
        <v>#N/A</v>
      </c>
      <c r="G376" t="s">
        <v>915</v>
      </c>
      <c r="H376">
        <v>6148</v>
      </c>
      <c r="I376" t="s">
        <v>918</v>
      </c>
      <c r="J376" s="1">
        <v>44197</v>
      </c>
      <c r="K376" s="1">
        <v>44197</v>
      </c>
      <c r="L376" s="1">
        <v>44742</v>
      </c>
      <c r="M376" s="1">
        <v>44197</v>
      </c>
      <c r="N376" s="1">
        <v>44742</v>
      </c>
      <c r="O376" t="s">
        <v>899</v>
      </c>
      <c r="R376" t="s">
        <v>667</v>
      </c>
      <c r="S376">
        <v>5</v>
      </c>
      <c r="T376" t="s">
        <v>909</v>
      </c>
      <c r="V376">
        <v>0</v>
      </c>
      <c r="W376">
        <v>0</v>
      </c>
      <c r="X376" s="1">
        <v>44181</v>
      </c>
      <c r="Y376" s="1">
        <v>44257</v>
      </c>
      <c r="Z376" s="1">
        <v>44226</v>
      </c>
    </row>
    <row r="377" spans="1:26" hidden="1" x14ac:dyDescent="0.3">
      <c r="A377">
        <v>115926</v>
      </c>
      <c r="B377" t="e">
        <f>_xlfn.XLOOKUP(A377,'Member Info-Mail List'!A:A,'Member Info-Mail List'!C:C)</f>
        <v>#N/A</v>
      </c>
      <c r="C377" t="e">
        <f>_xlfn.XLOOKUP(A377,'Member Info-Mail List'!A:A,'Member Info-Mail List'!F:F)</f>
        <v>#N/A</v>
      </c>
      <c r="D377" s="3" t="e">
        <f>_xlfn.XLOOKUP(A377,'Member Info-Mail List'!A:A,'Member Info-Mail List'!I:I)</f>
        <v>#N/A</v>
      </c>
      <c r="E377" s="3"/>
      <c r="F377" t="e">
        <f>_xlfn.XLOOKUP(A377,'Member Info-Mail List'!A:A,'Member Info-Mail List'!K:K)</f>
        <v>#N/A</v>
      </c>
      <c r="G377" t="s">
        <v>920</v>
      </c>
      <c r="H377">
        <v>6160</v>
      </c>
      <c r="I377" t="s">
        <v>926</v>
      </c>
      <c r="J377" s="1">
        <v>44197</v>
      </c>
      <c r="K377" s="1">
        <v>44197</v>
      </c>
      <c r="L377" s="1">
        <v>44742</v>
      </c>
      <c r="M377" s="1">
        <v>44197</v>
      </c>
      <c r="N377" s="1">
        <v>44742</v>
      </c>
      <c r="O377" t="s">
        <v>899</v>
      </c>
      <c r="R377" t="s">
        <v>667</v>
      </c>
      <c r="S377">
        <v>72</v>
      </c>
      <c r="T377" t="s">
        <v>927</v>
      </c>
      <c r="V377">
        <v>0</v>
      </c>
      <c r="W377">
        <v>0</v>
      </c>
      <c r="X377" s="1">
        <v>44181</v>
      </c>
      <c r="Y377" s="1">
        <v>44257</v>
      </c>
      <c r="Z377" s="1">
        <v>44226</v>
      </c>
    </row>
    <row r="378" spans="1:26" hidden="1" x14ac:dyDescent="0.3">
      <c r="A378">
        <v>115931</v>
      </c>
      <c r="B378" t="e">
        <f>_xlfn.XLOOKUP(A378,'Member Info-Mail List'!A:A,'Member Info-Mail List'!C:C)</f>
        <v>#N/A</v>
      </c>
      <c r="C378" t="e">
        <f>_xlfn.XLOOKUP(A378,'Member Info-Mail List'!A:A,'Member Info-Mail List'!F:F)</f>
        <v>#N/A</v>
      </c>
      <c r="D378" s="3" t="e">
        <f>_xlfn.XLOOKUP(A378,'Member Info-Mail List'!A:A,'Member Info-Mail List'!I:I)</f>
        <v>#N/A</v>
      </c>
      <c r="E378" s="3"/>
      <c r="F378" t="e">
        <f>_xlfn.XLOOKUP(A378,'Member Info-Mail List'!A:A,'Member Info-Mail List'!K:K)</f>
        <v>#N/A</v>
      </c>
      <c r="G378" t="s">
        <v>905</v>
      </c>
      <c r="H378">
        <v>6161</v>
      </c>
      <c r="I378" t="s">
        <v>906</v>
      </c>
      <c r="J378" s="1">
        <v>44256</v>
      </c>
      <c r="K378" s="1">
        <v>44256</v>
      </c>
      <c r="L378" s="1">
        <v>44804</v>
      </c>
      <c r="M378" s="1">
        <v>44256</v>
      </c>
      <c r="N378" s="1">
        <v>44804</v>
      </c>
      <c r="O378" t="s">
        <v>895</v>
      </c>
      <c r="R378" t="s">
        <v>667</v>
      </c>
      <c r="S378">
        <v>4</v>
      </c>
      <c r="T378" t="s">
        <v>896</v>
      </c>
      <c r="V378">
        <v>0</v>
      </c>
      <c r="W378">
        <v>0</v>
      </c>
      <c r="X378" s="1">
        <v>44238</v>
      </c>
      <c r="Y378" s="1">
        <v>44316</v>
      </c>
      <c r="Z378" s="1">
        <v>44283</v>
      </c>
    </row>
    <row r="379" spans="1:26" hidden="1" x14ac:dyDescent="0.3">
      <c r="A379">
        <v>116149</v>
      </c>
      <c r="B379" t="e">
        <f>_xlfn.XLOOKUP(A379,'Member Info-Mail List'!A:A,'Member Info-Mail List'!C:C)</f>
        <v>#N/A</v>
      </c>
      <c r="C379" t="e">
        <f>_xlfn.XLOOKUP(A379,'Member Info-Mail List'!A:A,'Member Info-Mail List'!F:F)</f>
        <v>#N/A</v>
      </c>
      <c r="D379" s="3" t="e">
        <f>_xlfn.XLOOKUP(A379,'Member Info-Mail List'!A:A,'Member Info-Mail List'!I:I)</f>
        <v>#N/A</v>
      </c>
      <c r="E379" s="3"/>
      <c r="F379" t="e">
        <f>_xlfn.XLOOKUP(A379,'Member Info-Mail List'!A:A,'Member Info-Mail List'!K:K)</f>
        <v>#N/A</v>
      </c>
      <c r="G379" t="s">
        <v>905</v>
      </c>
      <c r="H379">
        <v>6161</v>
      </c>
      <c r="I379" t="s">
        <v>906</v>
      </c>
      <c r="J379" s="1">
        <v>44105</v>
      </c>
      <c r="K379" s="1">
        <v>44105</v>
      </c>
      <c r="L379" s="1">
        <v>44651</v>
      </c>
      <c r="M379" s="1">
        <v>44197</v>
      </c>
      <c r="N379" s="1">
        <v>44651</v>
      </c>
      <c r="O379" t="s">
        <v>895</v>
      </c>
      <c r="R379" t="s">
        <v>667</v>
      </c>
      <c r="S379">
        <v>4</v>
      </c>
      <c r="T379" t="s">
        <v>896</v>
      </c>
      <c r="V379">
        <v>0</v>
      </c>
      <c r="W379">
        <v>0</v>
      </c>
      <c r="X379" s="1">
        <v>44086</v>
      </c>
      <c r="Y379" s="1">
        <v>44165</v>
      </c>
      <c r="Z379" s="1">
        <v>44131</v>
      </c>
    </row>
    <row r="380" spans="1:26" hidden="1" x14ac:dyDescent="0.3">
      <c r="A380">
        <v>116145</v>
      </c>
      <c r="B380" t="e">
        <f>_xlfn.XLOOKUP(A380,'Member Info-Mail List'!A:A,'Member Info-Mail List'!C:C)</f>
        <v>#N/A</v>
      </c>
      <c r="C380" t="e">
        <f>_xlfn.XLOOKUP(A380,'Member Info-Mail List'!A:A,'Member Info-Mail List'!F:F)</f>
        <v>#N/A</v>
      </c>
      <c r="D380" s="3" t="e">
        <f>_xlfn.XLOOKUP(A380,'Member Info-Mail List'!A:A,'Member Info-Mail List'!I:I)</f>
        <v>#N/A</v>
      </c>
      <c r="E380" s="3"/>
      <c r="F380" t="e">
        <f>_xlfn.XLOOKUP(A380,'Member Info-Mail List'!A:A,'Member Info-Mail List'!K:K)</f>
        <v>#N/A</v>
      </c>
      <c r="G380" t="s">
        <v>905</v>
      </c>
      <c r="H380">
        <v>6161</v>
      </c>
      <c r="I380" t="s">
        <v>906</v>
      </c>
      <c r="J380" s="1">
        <v>44105</v>
      </c>
      <c r="K380" s="1">
        <v>44105</v>
      </c>
      <c r="L380" s="1">
        <v>44651</v>
      </c>
      <c r="M380" s="1">
        <v>44197</v>
      </c>
      <c r="N380" s="1">
        <v>44651</v>
      </c>
      <c r="O380" t="s">
        <v>899</v>
      </c>
      <c r="R380" t="s">
        <v>667</v>
      </c>
      <c r="S380">
        <v>4</v>
      </c>
      <c r="T380" t="s">
        <v>896</v>
      </c>
      <c r="V380">
        <v>0</v>
      </c>
      <c r="W380">
        <v>0</v>
      </c>
      <c r="X380" s="1">
        <v>44086</v>
      </c>
      <c r="Y380" s="1">
        <v>44165</v>
      </c>
      <c r="Z380" s="1">
        <v>44131</v>
      </c>
    </row>
    <row r="381" spans="1:26" hidden="1" x14ac:dyDescent="0.3">
      <c r="A381">
        <v>116150</v>
      </c>
      <c r="B381" t="e">
        <f>_xlfn.XLOOKUP(A381,'Member Info-Mail List'!A:A,'Member Info-Mail List'!C:C)</f>
        <v>#N/A</v>
      </c>
      <c r="C381" t="e">
        <f>_xlfn.XLOOKUP(A381,'Member Info-Mail List'!A:A,'Member Info-Mail List'!F:F)</f>
        <v>#N/A</v>
      </c>
      <c r="D381" s="3" t="e">
        <f>_xlfn.XLOOKUP(A381,'Member Info-Mail List'!A:A,'Member Info-Mail List'!I:I)</f>
        <v>#N/A</v>
      </c>
      <c r="E381" s="3"/>
      <c r="F381" t="e">
        <f>_xlfn.XLOOKUP(A381,'Member Info-Mail List'!A:A,'Member Info-Mail List'!K:K)</f>
        <v>#N/A</v>
      </c>
      <c r="G381" t="s">
        <v>905</v>
      </c>
      <c r="H381">
        <v>6161</v>
      </c>
      <c r="I381" t="s">
        <v>906</v>
      </c>
      <c r="J381" s="1">
        <v>44197</v>
      </c>
      <c r="K381" s="1">
        <v>44197</v>
      </c>
      <c r="L381" s="1">
        <v>44742</v>
      </c>
      <c r="M381" s="1">
        <v>44197</v>
      </c>
      <c r="N381" s="1">
        <v>44742</v>
      </c>
      <c r="O381" t="s">
        <v>897</v>
      </c>
      <c r="R381" t="s">
        <v>667</v>
      </c>
      <c r="S381">
        <v>4</v>
      </c>
      <c r="T381" t="s">
        <v>896</v>
      </c>
      <c r="V381">
        <v>0</v>
      </c>
      <c r="W381">
        <v>0</v>
      </c>
      <c r="X381" s="1">
        <v>44212</v>
      </c>
      <c r="Y381" s="1">
        <v>44271</v>
      </c>
      <c r="Z381" s="1">
        <v>44257</v>
      </c>
    </row>
    <row r="382" spans="1:26" hidden="1" x14ac:dyDescent="0.3">
      <c r="A382">
        <v>116151</v>
      </c>
      <c r="B382" t="e">
        <f>_xlfn.XLOOKUP(A382,'Member Info-Mail List'!A:A,'Member Info-Mail List'!C:C)</f>
        <v>#N/A</v>
      </c>
      <c r="C382" t="e">
        <f>_xlfn.XLOOKUP(A382,'Member Info-Mail List'!A:A,'Member Info-Mail List'!F:F)</f>
        <v>#N/A</v>
      </c>
      <c r="D382" s="3" t="e">
        <f>_xlfn.XLOOKUP(A382,'Member Info-Mail List'!A:A,'Member Info-Mail List'!I:I)</f>
        <v>#N/A</v>
      </c>
      <c r="E382" s="3"/>
      <c r="F382" t="e">
        <f>_xlfn.XLOOKUP(A382,'Member Info-Mail List'!A:A,'Member Info-Mail List'!K:K)</f>
        <v>#N/A</v>
      </c>
      <c r="G382" t="s">
        <v>905</v>
      </c>
      <c r="H382">
        <v>6161</v>
      </c>
      <c r="I382" t="s">
        <v>906</v>
      </c>
      <c r="J382" s="1">
        <v>44256</v>
      </c>
      <c r="K382" s="1">
        <v>44256</v>
      </c>
      <c r="L382" s="1">
        <v>44804</v>
      </c>
      <c r="M382" s="1">
        <v>44256</v>
      </c>
      <c r="N382" s="1">
        <v>44804</v>
      </c>
      <c r="O382" t="s">
        <v>895</v>
      </c>
      <c r="R382" t="s">
        <v>667</v>
      </c>
      <c r="S382">
        <v>4</v>
      </c>
      <c r="T382" t="s">
        <v>896</v>
      </c>
      <c r="V382">
        <v>0</v>
      </c>
      <c r="W382">
        <v>0</v>
      </c>
      <c r="X382" s="1">
        <v>44238</v>
      </c>
      <c r="Y382" s="1">
        <v>44316</v>
      </c>
      <c r="Z382" s="1">
        <v>44283</v>
      </c>
    </row>
    <row r="383" spans="1:26" hidden="1" x14ac:dyDescent="0.3">
      <c r="A383">
        <v>115931</v>
      </c>
      <c r="B383" t="e">
        <f>_xlfn.XLOOKUP(A383,'Member Info-Mail List'!A:A,'Member Info-Mail List'!C:C)</f>
        <v>#N/A</v>
      </c>
      <c r="C383" t="e">
        <f>_xlfn.XLOOKUP(A383,'Member Info-Mail List'!A:A,'Member Info-Mail List'!F:F)</f>
        <v>#N/A</v>
      </c>
      <c r="D383" s="3" t="e">
        <f>_xlfn.XLOOKUP(A383,'Member Info-Mail List'!A:A,'Member Info-Mail List'!I:I)</f>
        <v>#N/A</v>
      </c>
      <c r="E383" s="3"/>
      <c r="F383" t="e">
        <f>_xlfn.XLOOKUP(A383,'Member Info-Mail List'!A:A,'Member Info-Mail List'!K:K)</f>
        <v>#N/A</v>
      </c>
      <c r="G383" t="s">
        <v>915</v>
      </c>
      <c r="H383">
        <v>6154</v>
      </c>
      <c r="I383" t="s">
        <v>924</v>
      </c>
      <c r="J383" s="1">
        <v>44256</v>
      </c>
      <c r="K383" s="1">
        <v>44256</v>
      </c>
      <c r="L383" s="1">
        <v>44804</v>
      </c>
      <c r="M383" s="1">
        <v>44256</v>
      </c>
      <c r="N383" s="1">
        <v>44804</v>
      </c>
      <c r="O383" t="s">
        <v>895</v>
      </c>
      <c r="R383" t="s">
        <v>667</v>
      </c>
      <c r="S383">
        <v>5</v>
      </c>
      <c r="T383" t="s">
        <v>909</v>
      </c>
      <c r="V383">
        <v>0</v>
      </c>
      <c r="W383">
        <v>0</v>
      </c>
      <c r="X383" s="1">
        <v>44238</v>
      </c>
      <c r="Y383" s="1">
        <v>44316</v>
      </c>
      <c r="Z383" s="1">
        <v>44283</v>
      </c>
    </row>
    <row r="384" spans="1:26" hidden="1" x14ac:dyDescent="0.3">
      <c r="A384">
        <v>115931</v>
      </c>
      <c r="B384" t="e">
        <f>_xlfn.XLOOKUP(A384,'Member Info-Mail List'!A:A,'Member Info-Mail List'!C:C)</f>
        <v>#N/A</v>
      </c>
      <c r="C384" t="e">
        <f>_xlfn.XLOOKUP(A384,'Member Info-Mail List'!A:A,'Member Info-Mail List'!F:F)</f>
        <v>#N/A</v>
      </c>
      <c r="D384" s="3" t="e">
        <f>_xlfn.XLOOKUP(A384,'Member Info-Mail List'!A:A,'Member Info-Mail List'!I:I)</f>
        <v>#N/A</v>
      </c>
      <c r="E384" s="3"/>
      <c r="F384" t="e">
        <f>_xlfn.XLOOKUP(A384,'Member Info-Mail List'!A:A,'Member Info-Mail List'!K:K)</f>
        <v>#N/A</v>
      </c>
      <c r="G384" t="s">
        <v>920</v>
      </c>
      <c r="H384">
        <v>6160</v>
      </c>
      <c r="I384" t="s">
        <v>926</v>
      </c>
      <c r="J384" s="1">
        <v>44256</v>
      </c>
      <c r="K384" s="1">
        <v>44256</v>
      </c>
      <c r="L384" s="1">
        <v>44804</v>
      </c>
      <c r="M384" s="1">
        <v>44256</v>
      </c>
      <c r="N384" s="1">
        <v>44804</v>
      </c>
      <c r="O384" t="s">
        <v>897</v>
      </c>
      <c r="R384" t="s">
        <v>667</v>
      </c>
      <c r="S384">
        <v>72</v>
      </c>
      <c r="T384" t="s">
        <v>927</v>
      </c>
      <c r="V384">
        <v>0</v>
      </c>
      <c r="W384">
        <v>0</v>
      </c>
      <c r="X384" s="1">
        <v>44238</v>
      </c>
      <c r="Y384" s="1">
        <v>44316</v>
      </c>
      <c r="Z384" s="1">
        <v>44283</v>
      </c>
    </row>
    <row r="385" spans="1:26" hidden="1" x14ac:dyDescent="0.3">
      <c r="A385">
        <v>115934</v>
      </c>
      <c r="B385" t="e">
        <f>_xlfn.XLOOKUP(A385,'Member Info-Mail List'!A:A,'Member Info-Mail List'!C:C)</f>
        <v>#N/A</v>
      </c>
      <c r="C385" t="e">
        <f>_xlfn.XLOOKUP(A385,'Member Info-Mail List'!A:A,'Member Info-Mail List'!F:F)</f>
        <v>#N/A</v>
      </c>
      <c r="D385" s="3" t="e">
        <f>_xlfn.XLOOKUP(A385,'Member Info-Mail List'!A:A,'Member Info-Mail List'!I:I)</f>
        <v>#N/A</v>
      </c>
      <c r="E385" s="3"/>
      <c r="F385" t="e">
        <f>_xlfn.XLOOKUP(A385,'Member Info-Mail List'!A:A,'Member Info-Mail List'!K:K)</f>
        <v>#N/A</v>
      </c>
      <c r="G385" t="s">
        <v>915</v>
      </c>
      <c r="H385">
        <v>6154</v>
      </c>
      <c r="I385" t="s">
        <v>924</v>
      </c>
      <c r="J385" s="1">
        <v>44256</v>
      </c>
      <c r="K385" s="1">
        <v>44256</v>
      </c>
      <c r="L385" s="1">
        <v>44804</v>
      </c>
      <c r="M385" s="1">
        <v>44256</v>
      </c>
      <c r="N385" s="1">
        <v>44804</v>
      </c>
      <c r="O385" t="s">
        <v>897</v>
      </c>
      <c r="R385" t="s">
        <v>667</v>
      </c>
      <c r="S385">
        <v>5</v>
      </c>
      <c r="T385" t="s">
        <v>909</v>
      </c>
      <c r="V385">
        <v>0</v>
      </c>
      <c r="W385">
        <v>0</v>
      </c>
      <c r="X385" s="1">
        <v>44238</v>
      </c>
      <c r="Y385" s="1">
        <v>44316</v>
      </c>
      <c r="Z385" s="1">
        <v>44283</v>
      </c>
    </row>
    <row r="386" spans="1:26" hidden="1" x14ac:dyDescent="0.3">
      <c r="A386">
        <v>115934</v>
      </c>
      <c r="B386" t="e">
        <f>_xlfn.XLOOKUP(A386,'Member Info-Mail List'!A:A,'Member Info-Mail List'!C:C)</f>
        <v>#N/A</v>
      </c>
      <c r="C386" t="e">
        <f>_xlfn.XLOOKUP(A386,'Member Info-Mail List'!A:A,'Member Info-Mail List'!F:F)</f>
        <v>#N/A</v>
      </c>
      <c r="D386" s="3" t="e">
        <f>_xlfn.XLOOKUP(A386,'Member Info-Mail List'!A:A,'Member Info-Mail List'!I:I)</f>
        <v>#N/A</v>
      </c>
      <c r="E386" s="3"/>
      <c r="F386" t="e">
        <f>_xlfn.XLOOKUP(A386,'Member Info-Mail List'!A:A,'Member Info-Mail List'!K:K)</f>
        <v>#N/A</v>
      </c>
      <c r="G386" t="s">
        <v>920</v>
      </c>
      <c r="H386">
        <v>6160</v>
      </c>
      <c r="I386" t="s">
        <v>926</v>
      </c>
      <c r="J386" s="1">
        <v>44256</v>
      </c>
      <c r="K386" s="1">
        <v>44256</v>
      </c>
      <c r="L386" s="1">
        <v>44804</v>
      </c>
      <c r="M386" s="1">
        <v>44256</v>
      </c>
      <c r="N386" s="1">
        <v>44804</v>
      </c>
      <c r="O386" t="s">
        <v>897</v>
      </c>
      <c r="R386" t="s">
        <v>667</v>
      </c>
      <c r="S386">
        <v>72</v>
      </c>
      <c r="T386" t="s">
        <v>927</v>
      </c>
      <c r="V386">
        <v>0</v>
      </c>
      <c r="W386">
        <v>0</v>
      </c>
      <c r="X386" s="1">
        <v>44238</v>
      </c>
      <c r="Y386" s="1">
        <v>44316</v>
      </c>
      <c r="Z386" s="1">
        <v>44283</v>
      </c>
    </row>
    <row r="387" spans="1:26" hidden="1" x14ac:dyDescent="0.3">
      <c r="A387">
        <v>115935</v>
      </c>
      <c r="B387" t="e">
        <f>_xlfn.XLOOKUP(A387,'Member Info-Mail List'!A:A,'Member Info-Mail List'!C:C)</f>
        <v>#N/A</v>
      </c>
      <c r="C387" t="e">
        <f>_xlfn.XLOOKUP(A387,'Member Info-Mail List'!A:A,'Member Info-Mail List'!F:F)</f>
        <v>#N/A</v>
      </c>
      <c r="D387" s="3" t="e">
        <f>_xlfn.XLOOKUP(A387,'Member Info-Mail List'!A:A,'Member Info-Mail List'!I:I)</f>
        <v>#N/A</v>
      </c>
      <c r="E387" s="3"/>
      <c r="F387" t="e">
        <f>_xlfn.XLOOKUP(A387,'Member Info-Mail List'!A:A,'Member Info-Mail List'!K:K)</f>
        <v>#N/A</v>
      </c>
      <c r="G387" t="s">
        <v>905</v>
      </c>
      <c r="H387">
        <v>6161</v>
      </c>
      <c r="I387" t="s">
        <v>906</v>
      </c>
      <c r="J387" s="1">
        <v>44256</v>
      </c>
      <c r="K387" s="1">
        <v>44256</v>
      </c>
      <c r="L387" s="1">
        <v>44804</v>
      </c>
      <c r="M387" s="1">
        <v>44256</v>
      </c>
      <c r="N387" s="1">
        <v>44804</v>
      </c>
      <c r="O387" t="s">
        <v>895</v>
      </c>
      <c r="R387" t="s">
        <v>667</v>
      </c>
      <c r="S387">
        <v>4</v>
      </c>
      <c r="T387" t="s">
        <v>896</v>
      </c>
      <c r="V387">
        <v>0</v>
      </c>
      <c r="W387">
        <v>0</v>
      </c>
      <c r="X387" s="1">
        <v>44273</v>
      </c>
      <c r="Y387" s="1">
        <v>44332</v>
      </c>
      <c r="Z387" s="1">
        <v>44318</v>
      </c>
    </row>
    <row r="388" spans="1:26" hidden="1" x14ac:dyDescent="0.3">
      <c r="A388">
        <v>116081</v>
      </c>
      <c r="B388" t="e">
        <f>_xlfn.XLOOKUP(A388,'Member Info-Mail List'!A:A,'Member Info-Mail List'!C:C)</f>
        <v>#N/A</v>
      </c>
      <c r="C388" t="e">
        <f>_xlfn.XLOOKUP(A388,'Member Info-Mail List'!A:A,'Member Info-Mail List'!F:F)</f>
        <v>#N/A</v>
      </c>
      <c r="D388" s="3" t="e">
        <f>_xlfn.XLOOKUP(A388,'Member Info-Mail List'!A:A,'Member Info-Mail List'!I:I)</f>
        <v>#N/A</v>
      </c>
      <c r="E388" s="3"/>
      <c r="F388" t="e">
        <f>_xlfn.XLOOKUP(A388,'Member Info-Mail List'!A:A,'Member Info-Mail List'!K:K)</f>
        <v>#N/A</v>
      </c>
      <c r="G388" t="s">
        <v>905</v>
      </c>
      <c r="H388">
        <v>6161</v>
      </c>
      <c r="I388" t="s">
        <v>906</v>
      </c>
      <c r="J388" s="1">
        <v>44256</v>
      </c>
      <c r="K388" s="1">
        <v>44256</v>
      </c>
      <c r="L388" s="1">
        <v>44804</v>
      </c>
      <c r="M388" s="1">
        <v>44256</v>
      </c>
      <c r="N388" s="1">
        <v>44804</v>
      </c>
      <c r="O388" t="s">
        <v>895</v>
      </c>
      <c r="R388" t="s">
        <v>667</v>
      </c>
      <c r="S388">
        <v>4</v>
      </c>
      <c r="T388" t="s">
        <v>896</v>
      </c>
      <c r="V388">
        <v>0</v>
      </c>
      <c r="W388">
        <v>0</v>
      </c>
      <c r="X388" s="1">
        <v>44245</v>
      </c>
      <c r="Y388" s="1">
        <v>44316</v>
      </c>
      <c r="Z388" s="1">
        <v>44290</v>
      </c>
    </row>
    <row r="389" spans="1:26" hidden="1" x14ac:dyDescent="0.3">
      <c r="A389">
        <v>116078</v>
      </c>
      <c r="B389" t="e">
        <f>_xlfn.XLOOKUP(A389,'Member Info-Mail List'!A:A,'Member Info-Mail List'!C:C)</f>
        <v>#N/A</v>
      </c>
      <c r="C389" t="e">
        <f>_xlfn.XLOOKUP(A389,'Member Info-Mail List'!A:A,'Member Info-Mail List'!F:F)</f>
        <v>#N/A</v>
      </c>
      <c r="D389" s="3" t="e">
        <f>_xlfn.XLOOKUP(A389,'Member Info-Mail List'!A:A,'Member Info-Mail List'!I:I)</f>
        <v>#N/A</v>
      </c>
      <c r="E389" s="3"/>
      <c r="F389" t="e">
        <f>_xlfn.XLOOKUP(A389,'Member Info-Mail List'!A:A,'Member Info-Mail List'!K:K)</f>
        <v>#N/A</v>
      </c>
      <c r="G389" t="s">
        <v>905</v>
      </c>
      <c r="H389">
        <v>6161</v>
      </c>
      <c r="I389" t="s">
        <v>906</v>
      </c>
      <c r="J389" s="1">
        <v>44409</v>
      </c>
      <c r="K389" s="1">
        <v>44409</v>
      </c>
      <c r="L389" s="1">
        <v>44957</v>
      </c>
      <c r="M389" s="1">
        <v>44409</v>
      </c>
      <c r="N389" s="1">
        <v>44957</v>
      </c>
      <c r="O389" t="s">
        <v>897</v>
      </c>
      <c r="R389" t="s">
        <v>667</v>
      </c>
      <c r="S389">
        <v>4</v>
      </c>
      <c r="T389" t="s">
        <v>896</v>
      </c>
      <c r="V389">
        <v>0</v>
      </c>
      <c r="W389">
        <v>0</v>
      </c>
      <c r="X389" s="1">
        <v>44391</v>
      </c>
      <c r="Y389" s="1">
        <v>44469</v>
      </c>
      <c r="Z389" s="1">
        <v>44436</v>
      </c>
    </row>
    <row r="390" spans="1:26" hidden="1" x14ac:dyDescent="0.3">
      <c r="A390">
        <v>115935</v>
      </c>
      <c r="B390" t="e">
        <f>_xlfn.XLOOKUP(A390,'Member Info-Mail List'!A:A,'Member Info-Mail List'!C:C)</f>
        <v>#N/A</v>
      </c>
      <c r="C390" t="e">
        <f>_xlfn.XLOOKUP(A390,'Member Info-Mail List'!A:A,'Member Info-Mail List'!F:F)</f>
        <v>#N/A</v>
      </c>
      <c r="D390" s="3" t="e">
        <f>_xlfn.XLOOKUP(A390,'Member Info-Mail List'!A:A,'Member Info-Mail List'!I:I)</f>
        <v>#N/A</v>
      </c>
      <c r="E390" s="3"/>
      <c r="F390" t="e">
        <f>_xlfn.XLOOKUP(A390,'Member Info-Mail List'!A:A,'Member Info-Mail List'!K:K)</f>
        <v>#N/A</v>
      </c>
      <c r="G390" t="s">
        <v>915</v>
      </c>
      <c r="H390">
        <v>6154</v>
      </c>
      <c r="I390" t="s">
        <v>924</v>
      </c>
      <c r="J390" s="1">
        <v>44256</v>
      </c>
      <c r="K390" s="1">
        <v>44256</v>
      </c>
      <c r="L390" s="1">
        <v>44804</v>
      </c>
      <c r="M390" s="1">
        <v>44256</v>
      </c>
      <c r="N390" s="1">
        <v>44804</v>
      </c>
      <c r="O390" t="s">
        <v>895</v>
      </c>
      <c r="R390" t="s">
        <v>667</v>
      </c>
      <c r="S390">
        <v>5</v>
      </c>
      <c r="T390" t="s">
        <v>909</v>
      </c>
      <c r="V390">
        <v>0</v>
      </c>
      <c r="W390">
        <v>0</v>
      </c>
      <c r="X390" s="1">
        <v>44273</v>
      </c>
      <c r="Y390" s="1">
        <v>44332</v>
      </c>
      <c r="Z390" s="1">
        <v>44318</v>
      </c>
    </row>
    <row r="391" spans="1:26" hidden="1" x14ac:dyDescent="0.3">
      <c r="A391">
        <v>115935</v>
      </c>
      <c r="B391" t="e">
        <f>_xlfn.XLOOKUP(A391,'Member Info-Mail List'!A:A,'Member Info-Mail List'!C:C)</f>
        <v>#N/A</v>
      </c>
      <c r="C391" t="e">
        <f>_xlfn.XLOOKUP(A391,'Member Info-Mail List'!A:A,'Member Info-Mail List'!F:F)</f>
        <v>#N/A</v>
      </c>
      <c r="D391" s="3" t="e">
        <f>_xlfn.XLOOKUP(A391,'Member Info-Mail List'!A:A,'Member Info-Mail List'!I:I)</f>
        <v>#N/A</v>
      </c>
      <c r="E391" s="3"/>
      <c r="F391" t="e">
        <f>_xlfn.XLOOKUP(A391,'Member Info-Mail List'!A:A,'Member Info-Mail List'!K:K)</f>
        <v>#N/A</v>
      </c>
      <c r="G391" t="s">
        <v>920</v>
      </c>
      <c r="H391">
        <v>6160</v>
      </c>
      <c r="I391" t="s">
        <v>926</v>
      </c>
      <c r="J391" s="1">
        <v>44256</v>
      </c>
      <c r="K391" s="1">
        <v>44256</v>
      </c>
      <c r="L391" s="1">
        <v>44804</v>
      </c>
      <c r="M391" s="1">
        <v>44256</v>
      </c>
      <c r="N391" s="1">
        <v>44804</v>
      </c>
      <c r="O391" t="s">
        <v>895</v>
      </c>
      <c r="R391" t="s">
        <v>667</v>
      </c>
      <c r="S391">
        <v>72</v>
      </c>
      <c r="T391" t="s">
        <v>927</v>
      </c>
      <c r="V391">
        <v>0</v>
      </c>
      <c r="W391">
        <v>0</v>
      </c>
      <c r="X391" s="1">
        <v>44273</v>
      </c>
      <c r="Y391" s="1">
        <v>44332</v>
      </c>
      <c r="Z391" s="1">
        <v>44318</v>
      </c>
    </row>
    <row r="392" spans="1:26" hidden="1" x14ac:dyDescent="0.3">
      <c r="A392">
        <v>115939</v>
      </c>
      <c r="B392" t="e">
        <f>_xlfn.XLOOKUP(A392,'Member Info-Mail List'!A:A,'Member Info-Mail List'!C:C)</f>
        <v>#N/A</v>
      </c>
      <c r="C392" t="e">
        <f>_xlfn.XLOOKUP(A392,'Member Info-Mail List'!A:A,'Member Info-Mail List'!F:F)</f>
        <v>#N/A</v>
      </c>
      <c r="D392" s="3" t="e">
        <f>_xlfn.XLOOKUP(A392,'Member Info-Mail List'!A:A,'Member Info-Mail List'!I:I)</f>
        <v>#N/A</v>
      </c>
      <c r="E392" s="3"/>
      <c r="F392" t="e">
        <f>_xlfn.XLOOKUP(A392,'Member Info-Mail List'!A:A,'Member Info-Mail List'!K:K)</f>
        <v>#N/A</v>
      </c>
      <c r="G392" t="s">
        <v>905</v>
      </c>
      <c r="H392">
        <v>6161</v>
      </c>
      <c r="I392" t="s">
        <v>906</v>
      </c>
      <c r="J392" s="1">
        <v>44378</v>
      </c>
      <c r="K392" s="1">
        <v>44378</v>
      </c>
      <c r="L392" s="1">
        <v>44926</v>
      </c>
      <c r="M392" s="1">
        <v>44378</v>
      </c>
      <c r="N392" s="1">
        <v>44926</v>
      </c>
      <c r="O392" t="s">
        <v>899</v>
      </c>
      <c r="R392" t="s">
        <v>667</v>
      </c>
      <c r="S392">
        <v>4</v>
      </c>
      <c r="T392" t="s">
        <v>896</v>
      </c>
      <c r="V392">
        <v>0</v>
      </c>
      <c r="W392">
        <v>0</v>
      </c>
      <c r="X392" s="1">
        <v>44364</v>
      </c>
      <c r="Y392" s="1">
        <v>44438</v>
      </c>
      <c r="Z392" s="1">
        <v>44409</v>
      </c>
    </row>
    <row r="393" spans="1:26" hidden="1" x14ac:dyDescent="0.3">
      <c r="A393">
        <v>115939</v>
      </c>
      <c r="B393" t="e">
        <f>_xlfn.XLOOKUP(A393,'Member Info-Mail List'!A:A,'Member Info-Mail List'!C:C)</f>
        <v>#N/A</v>
      </c>
      <c r="C393" t="e">
        <f>_xlfn.XLOOKUP(A393,'Member Info-Mail List'!A:A,'Member Info-Mail List'!F:F)</f>
        <v>#N/A</v>
      </c>
      <c r="D393" s="3" t="e">
        <f>_xlfn.XLOOKUP(A393,'Member Info-Mail List'!A:A,'Member Info-Mail List'!I:I)</f>
        <v>#N/A</v>
      </c>
      <c r="E393" s="3"/>
      <c r="F393" t="e">
        <f>_xlfn.XLOOKUP(A393,'Member Info-Mail List'!A:A,'Member Info-Mail List'!K:K)</f>
        <v>#N/A</v>
      </c>
      <c r="G393" t="s">
        <v>915</v>
      </c>
      <c r="H393">
        <v>6148</v>
      </c>
      <c r="I393" t="s">
        <v>918</v>
      </c>
      <c r="J393" s="1">
        <v>44378</v>
      </c>
      <c r="K393" s="1">
        <v>44378</v>
      </c>
      <c r="L393" s="1">
        <v>44926</v>
      </c>
      <c r="M393" s="1">
        <v>44378</v>
      </c>
      <c r="N393" s="1">
        <v>44926</v>
      </c>
      <c r="O393" t="s">
        <v>899</v>
      </c>
      <c r="R393" t="s">
        <v>667</v>
      </c>
      <c r="S393">
        <v>5</v>
      </c>
      <c r="T393" t="s">
        <v>909</v>
      </c>
      <c r="V393">
        <v>0</v>
      </c>
      <c r="W393">
        <v>0</v>
      </c>
      <c r="X393" s="1">
        <v>44364</v>
      </c>
      <c r="Y393" s="1">
        <v>44438</v>
      </c>
      <c r="Z393" s="1">
        <v>44409</v>
      </c>
    </row>
    <row r="394" spans="1:26" hidden="1" x14ac:dyDescent="0.3">
      <c r="A394">
        <v>115939</v>
      </c>
      <c r="B394" t="e">
        <f>_xlfn.XLOOKUP(A394,'Member Info-Mail List'!A:A,'Member Info-Mail List'!C:C)</f>
        <v>#N/A</v>
      </c>
      <c r="C394" t="e">
        <f>_xlfn.XLOOKUP(A394,'Member Info-Mail List'!A:A,'Member Info-Mail List'!F:F)</f>
        <v>#N/A</v>
      </c>
      <c r="D394" s="3" t="e">
        <f>_xlfn.XLOOKUP(A394,'Member Info-Mail List'!A:A,'Member Info-Mail List'!I:I)</f>
        <v>#N/A</v>
      </c>
      <c r="E394" s="3"/>
      <c r="F394" t="e">
        <f>_xlfn.XLOOKUP(A394,'Member Info-Mail List'!A:A,'Member Info-Mail List'!K:K)</f>
        <v>#N/A</v>
      </c>
      <c r="G394" t="s">
        <v>920</v>
      </c>
      <c r="H394">
        <v>6160</v>
      </c>
      <c r="I394" t="s">
        <v>926</v>
      </c>
      <c r="J394" s="1">
        <v>44378</v>
      </c>
      <c r="K394" s="1">
        <v>44378</v>
      </c>
      <c r="L394" s="1">
        <v>44926</v>
      </c>
      <c r="M394" s="1">
        <v>44378</v>
      </c>
      <c r="N394" s="1">
        <v>44926</v>
      </c>
      <c r="O394" t="s">
        <v>899</v>
      </c>
      <c r="R394" t="s">
        <v>667</v>
      </c>
      <c r="S394">
        <v>72</v>
      </c>
      <c r="T394" t="s">
        <v>927</v>
      </c>
      <c r="V394">
        <v>0</v>
      </c>
      <c r="W394">
        <v>0</v>
      </c>
      <c r="X394" s="1">
        <v>44364</v>
      </c>
      <c r="Y394" s="1">
        <v>44438</v>
      </c>
      <c r="Z394" s="1">
        <v>44409</v>
      </c>
    </row>
    <row r="395" spans="1:26" hidden="1" x14ac:dyDescent="0.3">
      <c r="A395">
        <v>115939</v>
      </c>
      <c r="B395" t="e">
        <f>_xlfn.XLOOKUP(A395,'Member Info-Mail List'!A:A,'Member Info-Mail List'!C:C)</f>
        <v>#N/A</v>
      </c>
      <c r="C395" t="e">
        <f>_xlfn.XLOOKUP(A395,'Member Info-Mail List'!A:A,'Member Info-Mail List'!F:F)</f>
        <v>#N/A</v>
      </c>
      <c r="D395" s="3" t="e">
        <f>_xlfn.XLOOKUP(A395,'Member Info-Mail List'!A:A,'Member Info-Mail List'!I:I)</f>
        <v>#N/A</v>
      </c>
      <c r="E395" s="3"/>
      <c r="F395" t="e">
        <f>_xlfn.XLOOKUP(A395,'Member Info-Mail List'!A:A,'Member Info-Mail List'!K:K)</f>
        <v>#N/A</v>
      </c>
      <c r="G395" t="s">
        <v>933</v>
      </c>
      <c r="H395">
        <v>6158</v>
      </c>
      <c r="I395" t="s">
        <v>936</v>
      </c>
      <c r="J395" s="1">
        <v>44378</v>
      </c>
      <c r="K395" s="1">
        <v>44378</v>
      </c>
      <c r="L395" s="1">
        <v>44561</v>
      </c>
      <c r="M395" s="1">
        <v>44378</v>
      </c>
      <c r="N395" s="1">
        <v>44561</v>
      </c>
      <c r="O395" t="s">
        <v>895</v>
      </c>
      <c r="R395" t="s">
        <v>667</v>
      </c>
      <c r="S395">
        <v>154</v>
      </c>
      <c r="T395" t="s">
        <v>935</v>
      </c>
      <c r="V395">
        <v>229.17</v>
      </c>
      <c r="W395">
        <v>0</v>
      </c>
      <c r="X395" s="1">
        <v>44364</v>
      </c>
      <c r="Y395" s="1">
        <v>44438</v>
      </c>
      <c r="Z395" s="1">
        <v>44409</v>
      </c>
    </row>
    <row r="396" spans="1:26" hidden="1" x14ac:dyDescent="0.3">
      <c r="A396">
        <v>115940</v>
      </c>
      <c r="B396" t="e">
        <f>_xlfn.XLOOKUP(A396,'Member Info-Mail List'!A:A,'Member Info-Mail List'!C:C)</f>
        <v>#N/A</v>
      </c>
      <c r="C396" t="e">
        <f>_xlfn.XLOOKUP(A396,'Member Info-Mail List'!A:A,'Member Info-Mail List'!F:F)</f>
        <v>#N/A</v>
      </c>
      <c r="D396" s="3" t="e">
        <f>_xlfn.XLOOKUP(A396,'Member Info-Mail List'!A:A,'Member Info-Mail List'!I:I)</f>
        <v>#N/A</v>
      </c>
      <c r="E396" s="3"/>
      <c r="F396" t="e">
        <f>_xlfn.XLOOKUP(A396,'Member Info-Mail List'!A:A,'Member Info-Mail List'!K:K)</f>
        <v>#N/A</v>
      </c>
      <c r="G396" t="s">
        <v>905</v>
      </c>
      <c r="H396">
        <v>6161</v>
      </c>
      <c r="I396" t="s">
        <v>906</v>
      </c>
      <c r="J396" s="1">
        <v>44256</v>
      </c>
      <c r="K396" s="1">
        <v>44256</v>
      </c>
      <c r="L396" s="1">
        <v>44804</v>
      </c>
      <c r="M396" s="1">
        <v>44256</v>
      </c>
      <c r="N396" s="1">
        <v>44804</v>
      </c>
      <c r="O396" t="s">
        <v>897</v>
      </c>
      <c r="R396" t="s">
        <v>667</v>
      </c>
      <c r="S396">
        <v>4</v>
      </c>
      <c r="T396" t="s">
        <v>896</v>
      </c>
      <c r="V396">
        <v>0</v>
      </c>
      <c r="W396">
        <v>0</v>
      </c>
      <c r="X396" s="1">
        <v>44238</v>
      </c>
      <c r="Y396" s="1">
        <v>44316</v>
      </c>
      <c r="Z396" s="1">
        <v>44283</v>
      </c>
    </row>
    <row r="397" spans="1:26" hidden="1" x14ac:dyDescent="0.3">
      <c r="A397">
        <v>115940</v>
      </c>
      <c r="B397" t="e">
        <f>_xlfn.XLOOKUP(A397,'Member Info-Mail List'!A:A,'Member Info-Mail List'!C:C)</f>
        <v>#N/A</v>
      </c>
      <c r="C397" t="e">
        <f>_xlfn.XLOOKUP(A397,'Member Info-Mail List'!A:A,'Member Info-Mail List'!F:F)</f>
        <v>#N/A</v>
      </c>
      <c r="D397" s="3" t="e">
        <f>_xlfn.XLOOKUP(A397,'Member Info-Mail List'!A:A,'Member Info-Mail List'!I:I)</f>
        <v>#N/A</v>
      </c>
      <c r="E397" s="3"/>
      <c r="F397" t="e">
        <f>_xlfn.XLOOKUP(A397,'Member Info-Mail List'!A:A,'Member Info-Mail List'!K:K)</f>
        <v>#N/A</v>
      </c>
      <c r="G397" t="s">
        <v>915</v>
      </c>
      <c r="H397">
        <v>6148</v>
      </c>
      <c r="I397" t="s">
        <v>918</v>
      </c>
      <c r="J397" s="1">
        <v>44256</v>
      </c>
      <c r="K397" s="1">
        <v>44256</v>
      </c>
      <c r="L397" s="1">
        <v>44804</v>
      </c>
      <c r="M397" s="1">
        <v>44256</v>
      </c>
      <c r="N397" s="1">
        <v>44804</v>
      </c>
      <c r="O397" t="s">
        <v>897</v>
      </c>
      <c r="R397" t="s">
        <v>667</v>
      </c>
      <c r="S397">
        <v>5</v>
      </c>
      <c r="T397" t="s">
        <v>909</v>
      </c>
      <c r="V397">
        <v>0</v>
      </c>
      <c r="W397">
        <v>0</v>
      </c>
      <c r="X397" s="1">
        <v>44238</v>
      </c>
      <c r="Y397" s="1">
        <v>44316</v>
      </c>
      <c r="Z397" s="1">
        <v>44283</v>
      </c>
    </row>
    <row r="398" spans="1:26" hidden="1" x14ac:dyDescent="0.3">
      <c r="A398">
        <v>116069</v>
      </c>
      <c r="B398" t="e">
        <f>_xlfn.XLOOKUP(A398,'Member Info-Mail List'!A:A,'Member Info-Mail List'!C:C)</f>
        <v>#N/A</v>
      </c>
      <c r="C398" t="e">
        <f>_xlfn.XLOOKUP(A398,'Member Info-Mail List'!A:A,'Member Info-Mail List'!F:F)</f>
        <v>#N/A</v>
      </c>
      <c r="D398" s="3" t="e">
        <f>_xlfn.XLOOKUP(A398,'Member Info-Mail List'!A:A,'Member Info-Mail List'!I:I)</f>
        <v>#N/A</v>
      </c>
      <c r="E398" s="3"/>
      <c r="F398" t="e">
        <f>_xlfn.XLOOKUP(A398,'Member Info-Mail List'!A:A,'Member Info-Mail List'!K:K)</f>
        <v>#N/A</v>
      </c>
      <c r="G398" t="s">
        <v>905</v>
      </c>
      <c r="H398">
        <v>6161</v>
      </c>
      <c r="I398" t="s">
        <v>906</v>
      </c>
      <c r="J398" s="1">
        <v>44348</v>
      </c>
      <c r="K398" s="1">
        <v>44348</v>
      </c>
      <c r="L398" s="1">
        <v>44895</v>
      </c>
      <c r="M398" s="1">
        <v>44348</v>
      </c>
      <c r="N398" s="1">
        <v>44500</v>
      </c>
      <c r="O398" t="s">
        <v>897</v>
      </c>
      <c r="R398" t="s">
        <v>902</v>
      </c>
      <c r="S398">
        <v>4</v>
      </c>
      <c r="T398" t="s">
        <v>896</v>
      </c>
      <c r="V398">
        <v>0</v>
      </c>
      <c r="W398">
        <v>0</v>
      </c>
      <c r="X398" s="1">
        <v>44331</v>
      </c>
      <c r="Y398" s="1">
        <v>44408</v>
      </c>
      <c r="Z398" s="1">
        <v>44376</v>
      </c>
    </row>
    <row r="399" spans="1:26" hidden="1" x14ac:dyDescent="0.3">
      <c r="A399">
        <v>115940</v>
      </c>
      <c r="B399" t="e">
        <f>_xlfn.XLOOKUP(A399,'Member Info-Mail List'!A:A,'Member Info-Mail List'!C:C)</f>
        <v>#N/A</v>
      </c>
      <c r="C399" t="e">
        <f>_xlfn.XLOOKUP(A399,'Member Info-Mail List'!A:A,'Member Info-Mail List'!F:F)</f>
        <v>#N/A</v>
      </c>
      <c r="D399" s="3" t="e">
        <f>_xlfn.XLOOKUP(A399,'Member Info-Mail List'!A:A,'Member Info-Mail List'!I:I)</f>
        <v>#N/A</v>
      </c>
      <c r="E399" s="3"/>
      <c r="F399" t="e">
        <f>_xlfn.XLOOKUP(A399,'Member Info-Mail List'!A:A,'Member Info-Mail List'!K:K)</f>
        <v>#N/A</v>
      </c>
      <c r="G399" t="s">
        <v>920</v>
      </c>
      <c r="H399">
        <v>6160</v>
      </c>
      <c r="I399" t="s">
        <v>926</v>
      </c>
      <c r="J399" s="1">
        <v>44256</v>
      </c>
      <c r="K399" s="1">
        <v>44256</v>
      </c>
      <c r="L399" s="1">
        <v>44804</v>
      </c>
      <c r="M399" s="1">
        <v>44256</v>
      </c>
      <c r="N399" s="1">
        <v>44804</v>
      </c>
      <c r="O399" t="s">
        <v>897</v>
      </c>
      <c r="R399" t="s">
        <v>667</v>
      </c>
      <c r="S399">
        <v>72</v>
      </c>
      <c r="T399" t="s">
        <v>927</v>
      </c>
      <c r="V399">
        <v>0</v>
      </c>
      <c r="W399">
        <v>0</v>
      </c>
      <c r="X399" s="1">
        <v>44238</v>
      </c>
      <c r="Y399" s="1">
        <v>44316</v>
      </c>
      <c r="Z399" s="1">
        <v>44283</v>
      </c>
    </row>
    <row r="400" spans="1:26" hidden="1" x14ac:dyDescent="0.3">
      <c r="A400">
        <v>115943</v>
      </c>
      <c r="B400" t="e">
        <f>_xlfn.XLOOKUP(A400,'Member Info-Mail List'!A:A,'Member Info-Mail List'!C:C)</f>
        <v>#N/A</v>
      </c>
      <c r="C400" t="e">
        <f>_xlfn.XLOOKUP(A400,'Member Info-Mail List'!A:A,'Member Info-Mail List'!F:F)</f>
        <v>#N/A</v>
      </c>
      <c r="D400" s="3" t="e">
        <f>_xlfn.XLOOKUP(A400,'Member Info-Mail List'!A:A,'Member Info-Mail List'!I:I)</f>
        <v>#N/A</v>
      </c>
      <c r="E400" s="3"/>
      <c r="F400" t="e">
        <f>_xlfn.XLOOKUP(A400,'Member Info-Mail List'!A:A,'Member Info-Mail List'!K:K)</f>
        <v>#N/A</v>
      </c>
      <c r="G400" t="s">
        <v>905</v>
      </c>
      <c r="H400">
        <v>6161</v>
      </c>
      <c r="I400" t="s">
        <v>906</v>
      </c>
      <c r="J400" s="1">
        <v>44256</v>
      </c>
      <c r="K400" s="1">
        <v>44256</v>
      </c>
      <c r="L400" s="1">
        <v>44804</v>
      </c>
      <c r="M400" s="1">
        <v>44256</v>
      </c>
      <c r="N400" s="1">
        <v>44804</v>
      </c>
      <c r="O400" t="s">
        <v>897</v>
      </c>
      <c r="R400" t="s">
        <v>667</v>
      </c>
      <c r="S400">
        <v>4</v>
      </c>
      <c r="T400" t="s">
        <v>896</v>
      </c>
      <c r="V400">
        <v>0</v>
      </c>
      <c r="W400">
        <v>0</v>
      </c>
      <c r="X400" s="1">
        <v>44238</v>
      </c>
      <c r="Y400" s="1">
        <v>44316</v>
      </c>
      <c r="Z400" s="1">
        <v>44283</v>
      </c>
    </row>
    <row r="401" spans="1:26" hidden="1" x14ac:dyDescent="0.3">
      <c r="A401">
        <v>115943</v>
      </c>
      <c r="B401" t="e">
        <f>_xlfn.XLOOKUP(A401,'Member Info-Mail List'!A:A,'Member Info-Mail List'!C:C)</f>
        <v>#N/A</v>
      </c>
      <c r="C401" t="e">
        <f>_xlfn.XLOOKUP(A401,'Member Info-Mail List'!A:A,'Member Info-Mail List'!F:F)</f>
        <v>#N/A</v>
      </c>
      <c r="D401" s="3" t="e">
        <f>_xlfn.XLOOKUP(A401,'Member Info-Mail List'!A:A,'Member Info-Mail List'!I:I)</f>
        <v>#N/A</v>
      </c>
      <c r="E401" s="3"/>
      <c r="F401" t="e">
        <f>_xlfn.XLOOKUP(A401,'Member Info-Mail List'!A:A,'Member Info-Mail List'!K:K)</f>
        <v>#N/A</v>
      </c>
      <c r="G401" t="s">
        <v>915</v>
      </c>
      <c r="H401">
        <v>6154</v>
      </c>
      <c r="I401" t="s">
        <v>924</v>
      </c>
      <c r="J401" s="1">
        <v>44256</v>
      </c>
      <c r="K401" s="1">
        <v>44256</v>
      </c>
      <c r="L401" s="1">
        <v>44804</v>
      </c>
      <c r="M401" s="1">
        <v>44256</v>
      </c>
      <c r="N401" s="1">
        <v>44804</v>
      </c>
      <c r="O401" t="s">
        <v>897</v>
      </c>
      <c r="R401" t="s">
        <v>667</v>
      </c>
      <c r="S401">
        <v>5</v>
      </c>
      <c r="T401" t="s">
        <v>909</v>
      </c>
      <c r="V401">
        <v>0</v>
      </c>
      <c r="W401">
        <v>0</v>
      </c>
      <c r="X401" s="1">
        <v>44238</v>
      </c>
      <c r="Y401" s="1">
        <v>44316</v>
      </c>
      <c r="Z401" s="1">
        <v>44283</v>
      </c>
    </row>
    <row r="402" spans="1:26" hidden="1" x14ac:dyDescent="0.3">
      <c r="A402">
        <v>116047</v>
      </c>
      <c r="B402" t="e">
        <f>_xlfn.XLOOKUP(A402,'Member Info-Mail List'!A:A,'Member Info-Mail List'!C:C)</f>
        <v>#N/A</v>
      </c>
      <c r="C402" t="e">
        <f>_xlfn.XLOOKUP(A402,'Member Info-Mail List'!A:A,'Member Info-Mail List'!F:F)</f>
        <v>#N/A</v>
      </c>
      <c r="D402" s="3" t="e">
        <f>_xlfn.XLOOKUP(A402,'Member Info-Mail List'!A:A,'Member Info-Mail List'!I:I)</f>
        <v>#N/A</v>
      </c>
      <c r="E402" s="3"/>
      <c r="F402" t="e">
        <f>_xlfn.XLOOKUP(A402,'Member Info-Mail List'!A:A,'Member Info-Mail List'!K:K)</f>
        <v>#N/A</v>
      </c>
      <c r="G402" t="s">
        <v>905</v>
      </c>
      <c r="H402">
        <v>6161</v>
      </c>
      <c r="I402" t="s">
        <v>906</v>
      </c>
      <c r="J402" s="1">
        <v>44348</v>
      </c>
      <c r="K402" s="1">
        <v>44348</v>
      </c>
      <c r="L402" s="1">
        <v>44895</v>
      </c>
      <c r="M402" s="1">
        <v>44348</v>
      </c>
      <c r="N402" s="1">
        <v>44895</v>
      </c>
      <c r="O402" t="s">
        <v>899</v>
      </c>
      <c r="R402" t="s">
        <v>667</v>
      </c>
      <c r="S402">
        <v>4</v>
      </c>
      <c r="T402" t="s">
        <v>896</v>
      </c>
      <c r="V402">
        <v>0</v>
      </c>
      <c r="W402">
        <v>0</v>
      </c>
      <c r="X402" s="1">
        <v>44336</v>
      </c>
      <c r="Y402" s="1">
        <v>44408</v>
      </c>
      <c r="Z402" s="1">
        <v>44381</v>
      </c>
    </row>
    <row r="403" spans="1:26" hidden="1" x14ac:dyDescent="0.3">
      <c r="A403">
        <v>115943</v>
      </c>
      <c r="B403" t="e">
        <f>_xlfn.XLOOKUP(A403,'Member Info-Mail List'!A:A,'Member Info-Mail List'!C:C)</f>
        <v>#N/A</v>
      </c>
      <c r="C403" t="e">
        <f>_xlfn.XLOOKUP(A403,'Member Info-Mail List'!A:A,'Member Info-Mail List'!F:F)</f>
        <v>#N/A</v>
      </c>
      <c r="D403" s="3" t="e">
        <f>_xlfn.XLOOKUP(A403,'Member Info-Mail List'!A:A,'Member Info-Mail List'!I:I)</f>
        <v>#N/A</v>
      </c>
      <c r="E403" s="3"/>
      <c r="F403" t="e">
        <f>_xlfn.XLOOKUP(A403,'Member Info-Mail List'!A:A,'Member Info-Mail List'!K:K)</f>
        <v>#N/A</v>
      </c>
      <c r="G403" t="s">
        <v>920</v>
      </c>
      <c r="H403">
        <v>6160</v>
      </c>
      <c r="I403" t="s">
        <v>926</v>
      </c>
      <c r="J403" s="1">
        <v>44256</v>
      </c>
      <c r="K403" s="1">
        <v>44256</v>
      </c>
      <c r="L403" s="1">
        <v>44804</v>
      </c>
      <c r="M403" s="1">
        <v>44256</v>
      </c>
      <c r="N403" s="1">
        <v>44804</v>
      </c>
      <c r="O403" t="s">
        <v>897</v>
      </c>
      <c r="R403" t="s">
        <v>667</v>
      </c>
      <c r="S403">
        <v>72</v>
      </c>
      <c r="T403" t="s">
        <v>927</v>
      </c>
      <c r="V403">
        <v>0</v>
      </c>
      <c r="W403">
        <v>0</v>
      </c>
      <c r="X403" s="1">
        <v>44238</v>
      </c>
      <c r="Y403" s="1">
        <v>44316</v>
      </c>
      <c r="Z403" s="1">
        <v>44283</v>
      </c>
    </row>
    <row r="404" spans="1:26" hidden="1" x14ac:dyDescent="0.3">
      <c r="A404">
        <v>115944</v>
      </c>
      <c r="B404" t="e">
        <f>_xlfn.XLOOKUP(A404,'Member Info-Mail List'!A:A,'Member Info-Mail List'!C:C)</f>
        <v>#N/A</v>
      </c>
      <c r="C404" t="e">
        <f>_xlfn.XLOOKUP(A404,'Member Info-Mail List'!A:A,'Member Info-Mail List'!F:F)</f>
        <v>#N/A</v>
      </c>
      <c r="D404" s="3" t="e">
        <f>_xlfn.XLOOKUP(A404,'Member Info-Mail List'!A:A,'Member Info-Mail List'!I:I)</f>
        <v>#N/A</v>
      </c>
      <c r="E404" s="3"/>
      <c r="F404" t="e">
        <f>_xlfn.XLOOKUP(A404,'Member Info-Mail List'!A:A,'Member Info-Mail List'!K:K)</f>
        <v>#N/A</v>
      </c>
      <c r="G404" t="s">
        <v>905</v>
      </c>
      <c r="H404">
        <v>6161</v>
      </c>
      <c r="I404" t="s">
        <v>906</v>
      </c>
      <c r="J404" s="1">
        <v>44287</v>
      </c>
      <c r="K404" s="1">
        <v>44287</v>
      </c>
      <c r="L404" s="1">
        <v>44834</v>
      </c>
      <c r="M404" s="1">
        <v>44287</v>
      </c>
      <c r="N404" s="1">
        <v>44834</v>
      </c>
      <c r="O404" t="s">
        <v>899</v>
      </c>
      <c r="R404" t="s">
        <v>667</v>
      </c>
      <c r="S404">
        <v>4</v>
      </c>
      <c r="T404" t="s">
        <v>896</v>
      </c>
      <c r="V404">
        <v>0</v>
      </c>
      <c r="W404">
        <v>0</v>
      </c>
      <c r="X404" s="1">
        <v>44289</v>
      </c>
      <c r="Y404" s="1">
        <v>44348</v>
      </c>
      <c r="Z404" s="1">
        <v>44334</v>
      </c>
    </row>
    <row r="405" spans="1:26" hidden="1" x14ac:dyDescent="0.3">
      <c r="A405">
        <v>116045</v>
      </c>
      <c r="B405" t="e">
        <f>_xlfn.XLOOKUP(A405,'Member Info-Mail List'!A:A,'Member Info-Mail List'!C:C)</f>
        <v>#N/A</v>
      </c>
      <c r="C405" t="e">
        <f>_xlfn.XLOOKUP(A405,'Member Info-Mail List'!A:A,'Member Info-Mail List'!F:F)</f>
        <v>#N/A</v>
      </c>
      <c r="D405" s="3" t="e">
        <f>_xlfn.XLOOKUP(A405,'Member Info-Mail List'!A:A,'Member Info-Mail List'!I:I)</f>
        <v>#N/A</v>
      </c>
      <c r="E405" s="3"/>
      <c r="F405" t="e">
        <f>_xlfn.XLOOKUP(A405,'Member Info-Mail List'!A:A,'Member Info-Mail List'!K:K)</f>
        <v>#N/A</v>
      </c>
      <c r="G405" t="s">
        <v>905</v>
      </c>
      <c r="H405">
        <v>6161</v>
      </c>
      <c r="I405" t="s">
        <v>906</v>
      </c>
      <c r="J405" s="1">
        <v>44348</v>
      </c>
      <c r="K405" s="1">
        <v>44348</v>
      </c>
      <c r="L405" s="1">
        <v>44895</v>
      </c>
      <c r="M405" s="1">
        <v>44348</v>
      </c>
      <c r="N405" s="1">
        <v>44895</v>
      </c>
      <c r="O405" t="s">
        <v>899</v>
      </c>
      <c r="R405" t="s">
        <v>667</v>
      </c>
      <c r="S405">
        <v>4</v>
      </c>
      <c r="T405" t="s">
        <v>896</v>
      </c>
      <c r="V405">
        <v>0</v>
      </c>
      <c r="W405">
        <v>0</v>
      </c>
      <c r="X405" s="1">
        <v>44330</v>
      </c>
      <c r="Y405" s="1">
        <v>44408</v>
      </c>
      <c r="Z405" s="1">
        <v>44375</v>
      </c>
    </row>
    <row r="406" spans="1:26" hidden="1" x14ac:dyDescent="0.3">
      <c r="A406">
        <v>115944</v>
      </c>
      <c r="B406" t="e">
        <f>_xlfn.XLOOKUP(A406,'Member Info-Mail List'!A:A,'Member Info-Mail List'!C:C)</f>
        <v>#N/A</v>
      </c>
      <c r="C406" t="e">
        <f>_xlfn.XLOOKUP(A406,'Member Info-Mail List'!A:A,'Member Info-Mail List'!F:F)</f>
        <v>#N/A</v>
      </c>
      <c r="D406" s="3" t="e">
        <f>_xlfn.XLOOKUP(A406,'Member Info-Mail List'!A:A,'Member Info-Mail List'!I:I)</f>
        <v>#N/A</v>
      </c>
      <c r="E406" s="3"/>
      <c r="F406" t="e">
        <f>_xlfn.XLOOKUP(A406,'Member Info-Mail List'!A:A,'Member Info-Mail List'!K:K)</f>
        <v>#N/A</v>
      </c>
      <c r="G406" t="s">
        <v>915</v>
      </c>
      <c r="H406">
        <v>6154</v>
      </c>
      <c r="I406" t="s">
        <v>924</v>
      </c>
      <c r="J406" s="1">
        <v>44287</v>
      </c>
      <c r="K406" s="1">
        <v>44287</v>
      </c>
      <c r="L406" s="1">
        <v>44834</v>
      </c>
      <c r="M406" s="1">
        <v>44287</v>
      </c>
      <c r="N406" s="1">
        <v>44834</v>
      </c>
      <c r="O406" t="s">
        <v>899</v>
      </c>
      <c r="R406" t="s">
        <v>667</v>
      </c>
      <c r="S406">
        <v>5</v>
      </c>
      <c r="T406" t="s">
        <v>909</v>
      </c>
      <c r="V406">
        <v>0</v>
      </c>
      <c r="W406">
        <v>0</v>
      </c>
      <c r="X406" s="1">
        <v>44289</v>
      </c>
      <c r="Y406" s="1">
        <v>44348</v>
      </c>
      <c r="Z406" s="1">
        <v>44334</v>
      </c>
    </row>
    <row r="407" spans="1:26" hidden="1" x14ac:dyDescent="0.3">
      <c r="A407">
        <v>116025</v>
      </c>
      <c r="B407" t="e">
        <f>_xlfn.XLOOKUP(A407,'Member Info-Mail List'!A:A,'Member Info-Mail List'!C:C)</f>
        <v>#N/A</v>
      </c>
      <c r="C407" t="e">
        <f>_xlfn.XLOOKUP(A407,'Member Info-Mail List'!A:A,'Member Info-Mail List'!F:F)</f>
        <v>#N/A</v>
      </c>
      <c r="D407" s="3" t="e">
        <f>_xlfn.XLOOKUP(A407,'Member Info-Mail List'!A:A,'Member Info-Mail List'!I:I)</f>
        <v>#N/A</v>
      </c>
      <c r="E407" s="3"/>
      <c r="F407" t="e">
        <f>_xlfn.XLOOKUP(A407,'Member Info-Mail List'!A:A,'Member Info-Mail List'!K:K)</f>
        <v>#N/A</v>
      </c>
      <c r="G407" t="s">
        <v>905</v>
      </c>
      <c r="H407">
        <v>6161</v>
      </c>
      <c r="I407" t="s">
        <v>906</v>
      </c>
      <c r="J407" s="1">
        <v>44197</v>
      </c>
      <c r="K407" s="1">
        <v>44197</v>
      </c>
      <c r="L407" s="1">
        <v>44742</v>
      </c>
      <c r="M407" s="1">
        <v>44197</v>
      </c>
      <c r="N407" s="1">
        <v>44742</v>
      </c>
      <c r="O407" t="s">
        <v>895</v>
      </c>
      <c r="R407" t="s">
        <v>667</v>
      </c>
      <c r="S407">
        <v>4</v>
      </c>
      <c r="T407" t="s">
        <v>896</v>
      </c>
      <c r="V407">
        <v>0</v>
      </c>
      <c r="W407">
        <v>0</v>
      </c>
      <c r="X407" s="1">
        <v>44205</v>
      </c>
      <c r="Y407" s="1">
        <v>44264</v>
      </c>
      <c r="Z407" s="1">
        <v>44250</v>
      </c>
    </row>
    <row r="408" spans="1:26" hidden="1" x14ac:dyDescent="0.3">
      <c r="A408">
        <v>115944</v>
      </c>
      <c r="B408" t="e">
        <f>_xlfn.XLOOKUP(A408,'Member Info-Mail List'!A:A,'Member Info-Mail List'!C:C)</f>
        <v>#N/A</v>
      </c>
      <c r="C408" t="e">
        <f>_xlfn.XLOOKUP(A408,'Member Info-Mail List'!A:A,'Member Info-Mail List'!F:F)</f>
        <v>#N/A</v>
      </c>
      <c r="D408" s="3" t="e">
        <f>_xlfn.XLOOKUP(A408,'Member Info-Mail List'!A:A,'Member Info-Mail List'!I:I)</f>
        <v>#N/A</v>
      </c>
      <c r="E408" s="3"/>
      <c r="F408" t="e">
        <f>_xlfn.XLOOKUP(A408,'Member Info-Mail List'!A:A,'Member Info-Mail List'!K:K)</f>
        <v>#N/A</v>
      </c>
      <c r="G408" t="s">
        <v>920</v>
      </c>
      <c r="H408">
        <v>6160</v>
      </c>
      <c r="I408" t="s">
        <v>926</v>
      </c>
      <c r="J408" s="1">
        <v>44287</v>
      </c>
      <c r="K408" s="1">
        <v>44287</v>
      </c>
      <c r="L408" s="1">
        <v>44834</v>
      </c>
      <c r="M408" s="1">
        <v>44287</v>
      </c>
      <c r="N408" s="1">
        <v>44834</v>
      </c>
      <c r="O408" t="s">
        <v>899</v>
      </c>
      <c r="R408" t="s">
        <v>667</v>
      </c>
      <c r="S408">
        <v>72</v>
      </c>
      <c r="T408" t="s">
        <v>927</v>
      </c>
      <c r="V408">
        <v>0</v>
      </c>
      <c r="W408">
        <v>0</v>
      </c>
      <c r="X408" s="1">
        <v>44289</v>
      </c>
      <c r="Y408" s="1">
        <v>44348</v>
      </c>
      <c r="Z408" s="1">
        <v>44334</v>
      </c>
    </row>
    <row r="409" spans="1:26" hidden="1" x14ac:dyDescent="0.3">
      <c r="A409">
        <v>115946</v>
      </c>
      <c r="B409" t="e">
        <f>_xlfn.XLOOKUP(A409,'Member Info-Mail List'!A:A,'Member Info-Mail List'!C:C)</f>
        <v>#N/A</v>
      </c>
      <c r="C409" t="e">
        <f>_xlfn.XLOOKUP(A409,'Member Info-Mail List'!A:A,'Member Info-Mail List'!F:F)</f>
        <v>#N/A</v>
      </c>
      <c r="D409" s="3" t="e">
        <f>_xlfn.XLOOKUP(A409,'Member Info-Mail List'!A:A,'Member Info-Mail List'!I:I)</f>
        <v>#N/A</v>
      </c>
      <c r="E409" s="3"/>
      <c r="F409" t="e">
        <f>_xlfn.XLOOKUP(A409,'Member Info-Mail List'!A:A,'Member Info-Mail List'!K:K)</f>
        <v>#N/A</v>
      </c>
      <c r="G409" t="s">
        <v>915</v>
      </c>
      <c r="H409">
        <v>6154</v>
      </c>
      <c r="I409" t="s">
        <v>924</v>
      </c>
      <c r="J409" s="1">
        <v>44440</v>
      </c>
      <c r="K409" s="1">
        <v>44440</v>
      </c>
      <c r="L409" s="1">
        <v>44985</v>
      </c>
      <c r="M409" s="1">
        <v>44440</v>
      </c>
      <c r="N409" s="1">
        <v>44985</v>
      </c>
      <c r="O409" t="s">
        <v>897</v>
      </c>
      <c r="R409" t="s">
        <v>667</v>
      </c>
      <c r="S409">
        <v>5</v>
      </c>
      <c r="T409" t="s">
        <v>909</v>
      </c>
      <c r="V409">
        <v>0</v>
      </c>
      <c r="W409">
        <v>0</v>
      </c>
      <c r="X409" s="1">
        <v>44432</v>
      </c>
      <c r="Y409" s="1">
        <v>44500</v>
      </c>
      <c r="Z409" s="1">
        <v>44477</v>
      </c>
    </row>
    <row r="410" spans="1:26" hidden="1" x14ac:dyDescent="0.3">
      <c r="A410">
        <v>115946</v>
      </c>
      <c r="B410" t="e">
        <f>_xlfn.XLOOKUP(A410,'Member Info-Mail List'!A:A,'Member Info-Mail List'!C:C)</f>
        <v>#N/A</v>
      </c>
      <c r="C410" t="e">
        <f>_xlfn.XLOOKUP(A410,'Member Info-Mail List'!A:A,'Member Info-Mail List'!F:F)</f>
        <v>#N/A</v>
      </c>
      <c r="D410" s="3" t="e">
        <f>_xlfn.XLOOKUP(A410,'Member Info-Mail List'!A:A,'Member Info-Mail List'!I:I)</f>
        <v>#N/A</v>
      </c>
      <c r="E410" s="3"/>
      <c r="F410" t="e">
        <f>_xlfn.XLOOKUP(A410,'Member Info-Mail List'!A:A,'Member Info-Mail List'!K:K)</f>
        <v>#N/A</v>
      </c>
      <c r="G410" t="s">
        <v>920</v>
      </c>
      <c r="H410">
        <v>6160</v>
      </c>
      <c r="I410" t="s">
        <v>926</v>
      </c>
      <c r="J410" s="1">
        <v>44440</v>
      </c>
      <c r="K410" s="1">
        <v>44440</v>
      </c>
      <c r="L410" s="1">
        <v>44985</v>
      </c>
      <c r="M410" s="1">
        <v>44440</v>
      </c>
      <c r="N410" s="1">
        <v>44985</v>
      </c>
      <c r="O410" t="s">
        <v>897</v>
      </c>
      <c r="R410" t="s">
        <v>667</v>
      </c>
      <c r="S410">
        <v>72</v>
      </c>
      <c r="T410" t="s">
        <v>927</v>
      </c>
      <c r="V410">
        <v>0</v>
      </c>
      <c r="W410">
        <v>0</v>
      </c>
      <c r="X410" s="1">
        <v>44432</v>
      </c>
      <c r="Y410" s="1">
        <v>44500</v>
      </c>
      <c r="Z410" s="1">
        <v>44477</v>
      </c>
    </row>
    <row r="411" spans="1:26" hidden="1" x14ac:dyDescent="0.3">
      <c r="A411">
        <v>116032</v>
      </c>
      <c r="B411" t="e">
        <f>_xlfn.XLOOKUP(A411,'Member Info-Mail List'!A:A,'Member Info-Mail List'!C:C)</f>
        <v>#N/A</v>
      </c>
      <c r="C411" t="e">
        <f>_xlfn.XLOOKUP(A411,'Member Info-Mail List'!A:A,'Member Info-Mail List'!F:F)</f>
        <v>#N/A</v>
      </c>
      <c r="D411" s="3" t="e">
        <f>_xlfn.XLOOKUP(A411,'Member Info-Mail List'!A:A,'Member Info-Mail List'!I:I)</f>
        <v>#N/A</v>
      </c>
      <c r="E411" s="3"/>
      <c r="F411" t="e">
        <f>_xlfn.XLOOKUP(A411,'Member Info-Mail List'!A:A,'Member Info-Mail List'!K:K)</f>
        <v>#N/A</v>
      </c>
      <c r="G411" t="s">
        <v>905</v>
      </c>
      <c r="H411">
        <v>6161</v>
      </c>
      <c r="I411" t="s">
        <v>906</v>
      </c>
      <c r="J411" s="1">
        <v>44256</v>
      </c>
      <c r="K411" s="1">
        <v>44256</v>
      </c>
      <c r="L411" s="1">
        <v>44804</v>
      </c>
      <c r="M411" s="1">
        <v>44256</v>
      </c>
      <c r="N411" s="1">
        <v>44804</v>
      </c>
      <c r="O411" t="s">
        <v>899</v>
      </c>
      <c r="R411" t="s">
        <v>667</v>
      </c>
      <c r="S411">
        <v>4</v>
      </c>
      <c r="T411" t="s">
        <v>896</v>
      </c>
      <c r="V411">
        <v>0</v>
      </c>
      <c r="W411">
        <v>0</v>
      </c>
      <c r="X411" s="1">
        <v>44238</v>
      </c>
      <c r="Y411" s="1">
        <v>44316</v>
      </c>
      <c r="Z411" s="1">
        <v>44283</v>
      </c>
    </row>
    <row r="412" spans="1:26" hidden="1" x14ac:dyDescent="0.3">
      <c r="A412">
        <v>116031</v>
      </c>
      <c r="B412" t="e">
        <f>_xlfn.XLOOKUP(A412,'Member Info-Mail List'!A:A,'Member Info-Mail List'!C:C)</f>
        <v>#N/A</v>
      </c>
      <c r="C412" t="e">
        <f>_xlfn.XLOOKUP(A412,'Member Info-Mail List'!A:A,'Member Info-Mail List'!F:F)</f>
        <v>#N/A</v>
      </c>
      <c r="D412" s="3" t="e">
        <f>_xlfn.XLOOKUP(A412,'Member Info-Mail List'!A:A,'Member Info-Mail List'!I:I)</f>
        <v>#N/A</v>
      </c>
      <c r="E412" s="3"/>
      <c r="F412" t="e">
        <f>_xlfn.XLOOKUP(A412,'Member Info-Mail List'!A:A,'Member Info-Mail List'!K:K)</f>
        <v>#N/A</v>
      </c>
      <c r="G412" t="s">
        <v>905</v>
      </c>
      <c r="H412">
        <v>6161</v>
      </c>
      <c r="I412" t="s">
        <v>906</v>
      </c>
      <c r="J412" s="1">
        <v>44105</v>
      </c>
      <c r="K412" s="1">
        <v>44105</v>
      </c>
      <c r="L412" s="1">
        <v>44651</v>
      </c>
      <c r="M412" s="1">
        <v>44197</v>
      </c>
      <c r="N412" s="1">
        <v>44651</v>
      </c>
      <c r="O412" t="s">
        <v>897</v>
      </c>
      <c r="R412" t="s">
        <v>667</v>
      </c>
      <c r="S412">
        <v>4</v>
      </c>
      <c r="T412" t="s">
        <v>896</v>
      </c>
      <c r="V412">
        <v>0</v>
      </c>
      <c r="W412">
        <v>0</v>
      </c>
      <c r="X412" s="1">
        <v>44105</v>
      </c>
      <c r="Y412" s="1">
        <v>44165</v>
      </c>
      <c r="Z412" s="1">
        <v>44150</v>
      </c>
    </row>
    <row r="413" spans="1:26" hidden="1" x14ac:dyDescent="0.3">
      <c r="A413">
        <v>116041</v>
      </c>
      <c r="B413" t="e">
        <f>_xlfn.XLOOKUP(A413,'Member Info-Mail List'!A:A,'Member Info-Mail List'!C:C)</f>
        <v>#N/A</v>
      </c>
      <c r="C413" t="e">
        <f>_xlfn.XLOOKUP(A413,'Member Info-Mail List'!A:A,'Member Info-Mail List'!F:F)</f>
        <v>#N/A</v>
      </c>
      <c r="D413" s="3" t="e">
        <f>_xlfn.XLOOKUP(A413,'Member Info-Mail List'!A:A,'Member Info-Mail List'!I:I)</f>
        <v>#N/A</v>
      </c>
      <c r="E413" s="3"/>
      <c r="F413" t="e">
        <f>_xlfn.XLOOKUP(A413,'Member Info-Mail List'!A:A,'Member Info-Mail List'!K:K)</f>
        <v>#N/A</v>
      </c>
      <c r="G413" t="s">
        <v>905</v>
      </c>
      <c r="H413">
        <v>6161</v>
      </c>
      <c r="I413" t="s">
        <v>906</v>
      </c>
      <c r="J413" s="1">
        <v>44378</v>
      </c>
      <c r="K413" s="1">
        <v>44378</v>
      </c>
      <c r="L413" s="1">
        <v>44926</v>
      </c>
      <c r="M413" s="1">
        <v>44378</v>
      </c>
      <c r="N413" s="1">
        <v>44926</v>
      </c>
      <c r="O413" t="s">
        <v>897</v>
      </c>
      <c r="R413" t="s">
        <v>667</v>
      </c>
      <c r="S413">
        <v>4</v>
      </c>
      <c r="T413" t="s">
        <v>896</v>
      </c>
      <c r="V413">
        <v>0</v>
      </c>
      <c r="W413">
        <v>0</v>
      </c>
      <c r="X413" s="1">
        <v>44382</v>
      </c>
      <c r="Y413" s="1">
        <v>44441</v>
      </c>
      <c r="Z413" s="1">
        <v>44427</v>
      </c>
    </row>
    <row r="414" spans="1:26" hidden="1" x14ac:dyDescent="0.3">
      <c r="A414">
        <v>116014</v>
      </c>
      <c r="B414" t="e">
        <f>_xlfn.XLOOKUP(A414,'Member Info-Mail List'!A:A,'Member Info-Mail List'!C:C)</f>
        <v>#N/A</v>
      </c>
      <c r="C414" t="e">
        <f>_xlfn.XLOOKUP(A414,'Member Info-Mail List'!A:A,'Member Info-Mail List'!F:F)</f>
        <v>#N/A</v>
      </c>
      <c r="D414" s="3" t="e">
        <f>_xlfn.XLOOKUP(A414,'Member Info-Mail List'!A:A,'Member Info-Mail List'!I:I)</f>
        <v>#N/A</v>
      </c>
      <c r="E414" s="3"/>
      <c r="F414" t="e">
        <f>_xlfn.XLOOKUP(A414,'Member Info-Mail List'!A:A,'Member Info-Mail List'!K:K)</f>
        <v>#N/A</v>
      </c>
      <c r="G414" t="s">
        <v>905</v>
      </c>
      <c r="H414">
        <v>6161</v>
      </c>
      <c r="I414" t="s">
        <v>906</v>
      </c>
      <c r="J414" s="1">
        <v>44136</v>
      </c>
      <c r="K414" s="1">
        <v>44136</v>
      </c>
      <c r="L414" s="1">
        <v>44681</v>
      </c>
      <c r="M414" s="1">
        <v>44197</v>
      </c>
      <c r="N414" s="1">
        <v>44681</v>
      </c>
      <c r="O414" t="s">
        <v>898</v>
      </c>
      <c r="R414" t="s">
        <v>667</v>
      </c>
      <c r="S414">
        <v>4</v>
      </c>
      <c r="T414" t="s">
        <v>896</v>
      </c>
      <c r="V414">
        <v>0</v>
      </c>
      <c r="W414">
        <v>0</v>
      </c>
      <c r="X414" s="1">
        <v>44126</v>
      </c>
      <c r="Y414" s="1">
        <v>44196</v>
      </c>
      <c r="Z414" s="1">
        <v>44171</v>
      </c>
    </row>
    <row r="415" spans="1:26" hidden="1" x14ac:dyDescent="0.3">
      <c r="A415">
        <v>115947</v>
      </c>
      <c r="B415" t="e">
        <f>_xlfn.XLOOKUP(A415,'Member Info-Mail List'!A:A,'Member Info-Mail List'!C:C)</f>
        <v>#N/A</v>
      </c>
      <c r="C415" t="e">
        <f>_xlfn.XLOOKUP(A415,'Member Info-Mail List'!A:A,'Member Info-Mail List'!F:F)</f>
        <v>#N/A</v>
      </c>
      <c r="D415" s="3" t="e">
        <f>_xlfn.XLOOKUP(A415,'Member Info-Mail List'!A:A,'Member Info-Mail List'!I:I)</f>
        <v>#N/A</v>
      </c>
      <c r="E415" s="3"/>
      <c r="F415" t="e">
        <f>_xlfn.XLOOKUP(A415,'Member Info-Mail List'!A:A,'Member Info-Mail List'!K:K)</f>
        <v>#N/A</v>
      </c>
      <c r="G415" t="s">
        <v>905</v>
      </c>
      <c r="H415">
        <v>6161</v>
      </c>
      <c r="I415" t="s">
        <v>906</v>
      </c>
      <c r="J415" s="1">
        <v>44256</v>
      </c>
      <c r="K415" s="1">
        <v>44256</v>
      </c>
      <c r="L415" s="1">
        <v>44804</v>
      </c>
      <c r="M415" s="1">
        <v>44256</v>
      </c>
      <c r="N415" s="1">
        <v>44804</v>
      </c>
      <c r="O415" t="s">
        <v>897</v>
      </c>
      <c r="R415" t="s">
        <v>667</v>
      </c>
      <c r="S415">
        <v>4</v>
      </c>
      <c r="T415" t="s">
        <v>896</v>
      </c>
      <c r="V415">
        <v>0</v>
      </c>
      <c r="W415">
        <v>0</v>
      </c>
      <c r="X415" s="1">
        <v>44247</v>
      </c>
      <c r="Y415" s="1">
        <v>44316</v>
      </c>
      <c r="Z415" s="1">
        <v>44292</v>
      </c>
    </row>
    <row r="416" spans="1:26" hidden="1" x14ac:dyDescent="0.3">
      <c r="A416">
        <v>115947</v>
      </c>
      <c r="B416" t="e">
        <f>_xlfn.XLOOKUP(A416,'Member Info-Mail List'!A:A,'Member Info-Mail List'!C:C)</f>
        <v>#N/A</v>
      </c>
      <c r="C416" t="e">
        <f>_xlfn.XLOOKUP(A416,'Member Info-Mail List'!A:A,'Member Info-Mail List'!F:F)</f>
        <v>#N/A</v>
      </c>
      <c r="D416" s="3" t="e">
        <f>_xlfn.XLOOKUP(A416,'Member Info-Mail List'!A:A,'Member Info-Mail List'!I:I)</f>
        <v>#N/A</v>
      </c>
      <c r="E416" s="3"/>
      <c r="F416" t="e">
        <f>_xlfn.XLOOKUP(A416,'Member Info-Mail List'!A:A,'Member Info-Mail List'!K:K)</f>
        <v>#N/A</v>
      </c>
      <c r="G416" t="s">
        <v>915</v>
      </c>
      <c r="H416">
        <v>6148</v>
      </c>
      <c r="I416" t="s">
        <v>918</v>
      </c>
      <c r="J416" s="1">
        <v>44256</v>
      </c>
      <c r="K416" s="1">
        <v>44256</v>
      </c>
      <c r="L416" s="1">
        <v>44804</v>
      </c>
      <c r="M416" s="1">
        <v>44256</v>
      </c>
      <c r="N416" s="1">
        <v>44804</v>
      </c>
      <c r="O416" t="s">
        <v>897</v>
      </c>
      <c r="R416" t="s">
        <v>667</v>
      </c>
      <c r="S416">
        <v>5</v>
      </c>
      <c r="T416" t="s">
        <v>909</v>
      </c>
      <c r="V416">
        <v>0</v>
      </c>
      <c r="W416">
        <v>0</v>
      </c>
      <c r="X416" s="1">
        <v>44247</v>
      </c>
      <c r="Y416" s="1">
        <v>44316</v>
      </c>
      <c r="Z416" s="1">
        <v>44292</v>
      </c>
    </row>
    <row r="417" spans="1:26" hidden="1" x14ac:dyDescent="0.3">
      <c r="A417">
        <v>115947</v>
      </c>
      <c r="B417" t="e">
        <f>_xlfn.XLOOKUP(A417,'Member Info-Mail List'!A:A,'Member Info-Mail List'!C:C)</f>
        <v>#N/A</v>
      </c>
      <c r="C417" t="e">
        <f>_xlfn.XLOOKUP(A417,'Member Info-Mail List'!A:A,'Member Info-Mail List'!F:F)</f>
        <v>#N/A</v>
      </c>
      <c r="D417" s="3" t="e">
        <f>_xlfn.XLOOKUP(A417,'Member Info-Mail List'!A:A,'Member Info-Mail List'!I:I)</f>
        <v>#N/A</v>
      </c>
      <c r="E417" s="3"/>
      <c r="F417" t="e">
        <f>_xlfn.XLOOKUP(A417,'Member Info-Mail List'!A:A,'Member Info-Mail List'!K:K)</f>
        <v>#N/A</v>
      </c>
      <c r="G417" t="s">
        <v>920</v>
      </c>
      <c r="H417">
        <v>6160</v>
      </c>
      <c r="I417" t="s">
        <v>926</v>
      </c>
      <c r="J417" s="1">
        <v>44256</v>
      </c>
      <c r="K417" s="1">
        <v>44256</v>
      </c>
      <c r="L417" s="1">
        <v>44804</v>
      </c>
      <c r="M417" s="1">
        <v>44256</v>
      </c>
      <c r="N417" s="1">
        <v>44804</v>
      </c>
      <c r="O417" t="s">
        <v>897</v>
      </c>
      <c r="R417" t="s">
        <v>667</v>
      </c>
      <c r="S417">
        <v>72</v>
      </c>
      <c r="T417" t="s">
        <v>927</v>
      </c>
      <c r="V417">
        <v>0</v>
      </c>
      <c r="W417">
        <v>0</v>
      </c>
      <c r="X417" s="1">
        <v>44247</v>
      </c>
      <c r="Y417" s="1">
        <v>44316</v>
      </c>
      <c r="Z417" s="1">
        <v>44292</v>
      </c>
    </row>
    <row r="418" spans="1:26" hidden="1" x14ac:dyDescent="0.3">
      <c r="A418">
        <v>115948</v>
      </c>
      <c r="B418" t="e">
        <f>_xlfn.XLOOKUP(A418,'Member Info-Mail List'!A:A,'Member Info-Mail List'!C:C)</f>
        <v>#N/A</v>
      </c>
      <c r="C418" t="e">
        <f>_xlfn.XLOOKUP(A418,'Member Info-Mail List'!A:A,'Member Info-Mail List'!F:F)</f>
        <v>#N/A</v>
      </c>
      <c r="D418" s="3" t="e">
        <f>_xlfn.XLOOKUP(A418,'Member Info-Mail List'!A:A,'Member Info-Mail List'!I:I)</f>
        <v>#N/A</v>
      </c>
      <c r="E418" s="3"/>
      <c r="F418" t="e">
        <f>_xlfn.XLOOKUP(A418,'Member Info-Mail List'!A:A,'Member Info-Mail List'!K:K)</f>
        <v>#N/A</v>
      </c>
      <c r="G418" t="s">
        <v>915</v>
      </c>
      <c r="H418">
        <v>6148</v>
      </c>
      <c r="I418" t="s">
        <v>918</v>
      </c>
      <c r="J418" s="1">
        <v>44256</v>
      </c>
      <c r="K418" s="1">
        <v>44256</v>
      </c>
      <c r="L418" s="1">
        <v>44804</v>
      </c>
      <c r="M418" s="1">
        <v>44256</v>
      </c>
      <c r="N418" s="1">
        <v>44804</v>
      </c>
      <c r="O418" t="s">
        <v>895</v>
      </c>
      <c r="R418" t="s">
        <v>667</v>
      </c>
      <c r="S418">
        <v>5</v>
      </c>
      <c r="T418" t="s">
        <v>909</v>
      </c>
      <c r="V418">
        <v>0</v>
      </c>
      <c r="W418">
        <v>0</v>
      </c>
      <c r="X418" s="1">
        <v>44238</v>
      </c>
      <c r="Y418" s="1">
        <v>44316</v>
      </c>
      <c r="Z418" s="1">
        <v>44283</v>
      </c>
    </row>
    <row r="419" spans="1:26" hidden="1" x14ac:dyDescent="0.3">
      <c r="A419">
        <v>115949</v>
      </c>
      <c r="B419" t="e">
        <f>_xlfn.XLOOKUP(A419,'Member Info-Mail List'!A:A,'Member Info-Mail List'!C:C)</f>
        <v>#N/A</v>
      </c>
      <c r="C419" t="e">
        <f>_xlfn.XLOOKUP(A419,'Member Info-Mail List'!A:A,'Member Info-Mail List'!F:F)</f>
        <v>#N/A</v>
      </c>
      <c r="D419" s="3" t="e">
        <f>_xlfn.XLOOKUP(A419,'Member Info-Mail List'!A:A,'Member Info-Mail List'!I:I)</f>
        <v>#N/A</v>
      </c>
      <c r="E419" s="3"/>
      <c r="F419" t="e">
        <f>_xlfn.XLOOKUP(A419,'Member Info-Mail List'!A:A,'Member Info-Mail List'!K:K)</f>
        <v>#N/A</v>
      </c>
      <c r="G419" t="s">
        <v>905</v>
      </c>
      <c r="H419">
        <v>6161</v>
      </c>
      <c r="I419" t="s">
        <v>906</v>
      </c>
      <c r="J419" s="1">
        <v>44136</v>
      </c>
      <c r="K419" s="1">
        <v>44136</v>
      </c>
      <c r="L419" s="1">
        <v>44681</v>
      </c>
      <c r="M419" s="1">
        <v>44197</v>
      </c>
      <c r="N419" s="1">
        <v>44681</v>
      </c>
      <c r="O419" t="s">
        <v>895</v>
      </c>
      <c r="R419" t="s">
        <v>667</v>
      </c>
      <c r="S419">
        <v>4</v>
      </c>
      <c r="T419" t="s">
        <v>896</v>
      </c>
      <c r="V419">
        <v>0</v>
      </c>
      <c r="W419">
        <v>0</v>
      </c>
      <c r="X419" s="1">
        <v>44123</v>
      </c>
      <c r="Y419" s="1">
        <v>44196</v>
      </c>
      <c r="Z419" s="1">
        <v>44168</v>
      </c>
    </row>
    <row r="420" spans="1:26" hidden="1" x14ac:dyDescent="0.3">
      <c r="A420">
        <v>115971</v>
      </c>
      <c r="B420" t="e">
        <f>_xlfn.XLOOKUP(A420,'Member Info-Mail List'!A:A,'Member Info-Mail List'!C:C)</f>
        <v>#N/A</v>
      </c>
      <c r="C420" t="e">
        <f>_xlfn.XLOOKUP(A420,'Member Info-Mail List'!A:A,'Member Info-Mail List'!F:F)</f>
        <v>#N/A</v>
      </c>
      <c r="D420" s="3" t="e">
        <f>_xlfn.XLOOKUP(A420,'Member Info-Mail List'!A:A,'Member Info-Mail List'!I:I)</f>
        <v>#N/A</v>
      </c>
      <c r="E420" s="3"/>
      <c r="F420" t="e">
        <f>_xlfn.XLOOKUP(A420,'Member Info-Mail List'!A:A,'Member Info-Mail List'!K:K)</f>
        <v>#N/A</v>
      </c>
      <c r="G420" t="s">
        <v>905</v>
      </c>
      <c r="H420">
        <v>6161</v>
      </c>
      <c r="I420" t="s">
        <v>906</v>
      </c>
      <c r="J420" s="1">
        <v>44256</v>
      </c>
      <c r="K420" s="1">
        <v>44256</v>
      </c>
      <c r="L420" s="1">
        <v>44804</v>
      </c>
      <c r="M420" s="1">
        <v>44256</v>
      </c>
      <c r="N420" s="1">
        <v>44804</v>
      </c>
      <c r="O420" t="s">
        <v>899</v>
      </c>
      <c r="R420" t="s">
        <v>667</v>
      </c>
      <c r="S420">
        <v>4</v>
      </c>
      <c r="T420" t="s">
        <v>896</v>
      </c>
      <c r="V420">
        <v>0</v>
      </c>
      <c r="W420">
        <v>0</v>
      </c>
      <c r="X420" s="1">
        <v>44238</v>
      </c>
      <c r="Y420" s="1">
        <v>44316</v>
      </c>
      <c r="Z420" s="1">
        <v>44283</v>
      </c>
    </row>
    <row r="421" spans="1:26" hidden="1" x14ac:dyDescent="0.3">
      <c r="A421">
        <v>115949</v>
      </c>
      <c r="B421" t="e">
        <f>_xlfn.XLOOKUP(A421,'Member Info-Mail List'!A:A,'Member Info-Mail List'!C:C)</f>
        <v>#N/A</v>
      </c>
      <c r="C421" t="e">
        <f>_xlfn.XLOOKUP(A421,'Member Info-Mail List'!A:A,'Member Info-Mail List'!F:F)</f>
        <v>#N/A</v>
      </c>
      <c r="D421" s="3" t="e">
        <f>_xlfn.XLOOKUP(A421,'Member Info-Mail List'!A:A,'Member Info-Mail List'!I:I)</f>
        <v>#N/A</v>
      </c>
      <c r="E421" s="3"/>
      <c r="F421" t="e">
        <f>_xlfn.XLOOKUP(A421,'Member Info-Mail List'!A:A,'Member Info-Mail List'!K:K)</f>
        <v>#N/A</v>
      </c>
      <c r="G421" t="s">
        <v>915</v>
      </c>
      <c r="H421">
        <v>6154</v>
      </c>
      <c r="I421" t="s">
        <v>924</v>
      </c>
      <c r="J421" s="1">
        <v>44136</v>
      </c>
      <c r="K421" s="1">
        <v>44136</v>
      </c>
      <c r="L421" s="1">
        <v>44681</v>
      </c>
      <c r="M421" s="1">
        <v>44197</v>
      </c>
      <c r="N421" s="1">
        <v>44681</v>
      </c>
      <c r="O421" t="s">
        <v>895</v>
      </c>
      <c r="R421" t="s">
        <v>667</v>
      </c>
      <c r="S421">
        <v>5</v>
      </c>
      <c r="T421" t="s">
        <v>909</v>
      </c>
      <c r="V421">
        <v>0</v>
      </c>
      <c r="W421">
        <v>0</v>
      </c>
      <c r="X421" s="1">
        <v>44123</v>
      </c>
      <c r="Y421" s="1">
        <v>44196</v>
      </c>
      <c r="Z421" s="1">
        <v>44168</v>
      </c>
    </row>
    <row r="422" spans="1:26" hidden="1" x14ac:dyDescent="0.3">
      <c r="A422">
        <v>115949</v>
      </c>
      <c r="B422" t="e">
        <f>_xlfn.XLOOKUP(A422,'Member Info-Mail List'!A:A,'Member Info-Mail List'!C:C)</f>
        <v>#N/A</v>
      </c>
      <c r="C422" t="e">
        <f>_xlfn.XLOOKUP(A422,'Member Info-Mail List'!A:A,'Member Info-Mail List'!F:F)</f>
        <v>#N/A</v>
      </c>
      <c r="D422" s="3" t="e">
        <f>_xlfn.XLOOKUP(A422,'Member Info-Mail List'!A:A,'Member Info-Mail List'!I:I)</f>
        <v>#N/A</v>
      </c>
      <c r="E422" s="3"/>
      <c r="F422" t="e">
        <f>_xlfn.XLOOKUP(A422,'Member Info-Mail List'!A:A,'Member Info-Mail List'!K:K)</f>
        <v>#N/A</v>
      </c>
      <c r="G422" t="s">
        <v>920</v>
      </c>
      <c r="H422">
        <v>6160</v>
      </c>
      <c r="I422" t="s">
        <v>926</v>
      </c>
      <c r="J422" s="1">
        <v>44136</v>
      </c>
      <c r="K422" s="1">
        <v>44136</v>
      </c>
      <c r="L422" s="1">
        <v>44681</v>
      </c>
      <c r="M422" s="1">
        <v>44197</v>
      </c>
      <c r="N422" s="1">
        <v>44681</v>
      </c>
      <c r="O422" t="s">
        <v>895</v>
      </c>
      <c r="R422" t="s">
        <v>667</v>
      </c>
      <c r="S422">
        <v>72</v>
      </c>
      <c r="T422" t="s">
        <v>927</v>
      </c>
      <c r="V422">
        <v>0</v>
      </c>
      <c r="W422">
        <v>0</v>
      </c>
      <c r="X422" s="1">
        <v>44123</v>
      </c>
      <c r="Y422" s="1">
        <v>44196</v>
      </c>
      <c r="Z422" s="1">
        <v>44168</v>
      </c>
    </row>
    <row r="423" spans="1:26" hidden="1" x14ac:dyDescent="0.3">
      <c r="A423">
        <v>115952</v>
      </c>
      <c r="B423" t="e">
        <f>_xlfn.XLOOKUP(A423,'Member Info-Mail List'!A:A,'Member Info-Mail List'!C:C)</f>
        <v>#N/A</v>
      </c>
      <c r="C423" t="e">
        <f>_xlfn.XLOOKUP(A423,'Member Info-Mail List'!A:A,'Member Info-Mail List'!F:F)</f>
        <v>#N/A</v>
      </c>
      <c r="D423" s="3" t="e">
        <f>_xlfn.XLOOKUP(A423,'Member Info-Mail List'!A:A,'Member Info-Mail List'!I:I)</f>
        <v>#N/A</v>
      </c>
      <c r="E423" s="3"/>
      <c r="F423" t="e">
        <f>_xlfn.XLOOKUP(A423,'Member Info-Mail List'!A:A,'Member Info-Mail List'!K:K)</f>
        <v>#N/A</v>
      </c>
      <c r="G423" t="s">
        <v>905</v>
      </c>
      <c r="H423">
        <v>6161</v>
      </c>
      <c r="I423" t="s">
        <v>906</v>
      </c>
      <c r="J423" s="1">
        <v>44287</v>
      </c>
      <c r="K423" s="1">
        <v>44287</v>
      </c>
      <c r="L423" s="1">
        <v>44834</v>
      </c>
      <c r="M423" s="1">
        <v>44287</v>
      </c>
      <c r="N423" s="1">
        <v>44834</v>
      </c>
      <c r="O423" t="s">
        <v>897</v>
      </c>
      <c r="R423" t="s">
        <v>667</v>
      </c>
      <c r="S423">
        <v>4</v>
      </c>
      <c r="T423" t="s">
        <v>896</v>
      </c>
      <c r="V423">
        <v>0</v>
      </c>
      <c r="W423">
        <v>0</v>
      </c>
      <c r="X423" s="1">
        <v>44287</v>
      </c>
      <c r="Y423" s="1">
        <v>44347</v>
      </c>
      <c r="Z423" s="1">
        <v>44332</v>
      </c>
    </row>
    <row r="424" spans="1:26" hidden="1" x14ac:dyDescent="0.3">
      <c r="A424">
        <v>115984</v>
      </c>
      <c r="B424" t="e">
        <f>_xlfn.XLOOKUP(A424,'Member Info-Mail List'!A:A,'Member Info-Mail List'!C:C)</f>
        <v>#N/A</v>
      </c>
      <c r="C424" t="e">
        <f>_xlfn.XLOOKUP(A424,'Member Info-Mail List'!A:A,'Member Info-Mail List'!F:F)</f>
        <v>#N/A</v>
      </c>
      <c r="D424" s="3" t="e">
        <f>_xlfn.XLOOKUP(A424,'Member Info-Mail List'!A:A,'Member Info-Mail List'!I:I)</f>
        <v>#N/A</v>
      </c>
      <c r="E424" s="3"/>
      <c r="F424" t="e">
        <f>_xlfn.XLOOKUP(A424,'Member Info-Mail List'!A:A,'Member Info-Mail List'!K:K)</f>
        <v>#N/A</v>
      </c>
      <c r="G424" t="s">
        <v>905</v>
      </c>
      <c r="H424">
        <v>6161</v>
      </c>
      <c r="I424" t="s">
        <v>906</v>
      </c>
      <c r="J424" s="1">
        <v>44105</v>
      </c>
      <c r="K424" s="1">
        <v>44105</v>
      </c>
      <c r="L424" s="1">
        <v>44651</v>
      </c>
      <c r="M424" s="1">
        <v>44197</v>
      </c>
      <c r="N424" s="1">
        <v>44651</v>
      </c>
      <c r="O424" t="s">
        <v>898</v>
      </c>
      <c r="R424" t="s">
        <v>667</v>
      </c>
      <c r="S424">
        <v>4</v>
      </c>
      <c r="T424" t="s">
        <v>896</v>
      </c>
      <c r="V424">
        <v>0</v>
      </c>
      <c r="W424">
        <v>0</v>
      </c>
      <c r="X424" s="1">
        <v>44086</v>
      </c>
      <c r="Y424" s="1">
        <v>44165</v>
      </c>
      <c r="Z424" s="1">
        <v>44131</v>
      </c>
    </row>
    <row r="425" spans="1:26" hidden="1" x14ac:dyDescent="0.3">
      <c r="A425">
        <v>115952</v>
      </c>
      <c r="B425" t="e">
        <f>_xlfn.XLOOKUP(A425,'Member Info-Mail List'!A:A,'Member Info-Mail List'!C:C)</f>
        <v>#N/A</v>
      </c>
      <c r="C425" t="e">
        <f>_xlfn.XLOOKUP(A425,'Member Info-Mail List'!A:A,'Member Info-Mail List'!F:F)</f>
        <v>#N/A</v>
      </c>
      <c r="D425" s="3" t="e">
        <f>_xlfn.XLOOKUP(A425,'Member Info-Mail List'!A:A,'Member Info-Mail List'!I:I)</f>
        <v>#N/A</v>
      </c>
      <c r="E425" s="3"/>
      <c r="F425" t="e">
        <f>_xlfn.XLOOKUP(A425,'Member Info-Mail List'!A:A,'Member Info-Mail List'!K:K)</f>
        <v>#N/A</v>
      </c>
      <c r="G425" t="s">
        <v>915</v>
      </c>
      <c r="H425">
        <v>6148</v>
      </c>
      <c r="I425" t="s">
        <v>918</v>
      </c>
      <c r="J425" s="1">
        <v>44287</v>
      </c>
      <c r="K425" s="1">
        <v>44287</v>
      </c>
      <c r="L425" s="1">
        <v>44834</v>
      </c>
      <c r="M425" s="1">
        <v>44287</v>
      </c>
      <c r="N425" s="1">
        <v>44834</v>
      </c>
      <c r="O425" t="s">
        <v>897</v>
      </c>
      <c r="R425" t="s">
        <v>667</v>
      </c>
      <c r="S425">
        <v>5</v>
      </c>
      <c r="T425" t="s">
        <v>909</v>
      </c>
      <c r="V425">
        <v>0</v>
      </c>
      <c r="W425">
        <v>0</v>
      </c>
      <c r="X425" s="1">
        <v>44287</v>
      </c>
      <c r="Y425" s="1">
        <v>44347</v>
      </c>
      <c r="Z425" s="1">
        <v>44332</v>
      </c>
    </row>
    <row r="426" spans="1:26" hidden="1" x14ac:dyDescent="0.3">
      <c r="A426">
        <v>115952</v>
      </c>
      <c r="B426" t="e">
        <f>_xlfn.XLOOKUP(A426,'Member Info-Mail List'!A:A,'Member Info-Mail List'!C:C)</f>
        <v>#N/A</v>
      </c>
      <c r="C426" t="e">
        <f>_xlfn.XLOOKUP(A426,'Member Info-Mail List'!A:A,'Member Info-Mail List'!F:F)</f>
        <v>#N/A</v>
      </c>
      <c r="D426" s="3" t="e">
        <f>_xlfn.XLOOKUP(A426,'Member Info-Mail List'!A:A,'Member Info-Mail List'!I:I)</f>
        <v>#N/A</v>
      </c>
      <c r="E426" s="3"/>
      <c r="F426" t="e">
        <f>_xlfn.XLOOKUP(A426,'Member Info-Mail List'!A:A,'Member Info-Mail List'!K:K)</f>
        <v>#N/A</v>
      </c>
      <c r="G426" t="s">
        <v>920</v>
      </c>
      <c r="H426">
        <v>6160</v>
      </c>
      <c r="I426" t="s">
        <v>926</v>
      </c>
      <c r="J426" s="1">
        <v>44287</v>
      </c>
      <c r="K426" s="1">
        <v>44287</v>
      </c>
      <c r="L426" s="1">
        <v>44834</v>
      </c>
      <c r="M426" s="1">
        <v>44287</v>
      </c>
      <c r="N426" s="1">
        <v>44834</v>
      </c>
      <c r="O426" t="s">
        <v>897</v>
      </c>
      <c r="R426" t="s">
        <v>667</v>
      </c>
      <c r="S426">
        <v>72</v>
      </c>
      <c r="T426" t="s">
        <v>927</v>
      </c>
      <c r="V426">
        <v>0</v>
      </c>
      <c r="W426">
        <v>0</v>
      </c>
      <c r="X426" s="1">
        <v>44287</v>
      </c>
      <c r="Y426" s="1">
        <v>44347</v>
      </c>
      <c r="Z426" s="1">
        <v>44332</v>
      </c>
    </row>
    <row r="427" spans="1:26" hidden="1" x14ac:dyDescent="0.3">
      <c r="A427">
        <v>115999</v>
      </c>
      <c r="B427" t="e">
        <f>_xlfn.XLOOKUP(A427,'Member Info-Mail List'!A:A,'Member Info-Mail List'!C:C)</f>
        <v>#N/A</v>
      </c>
      <c r="C427" t="e">
        <f>_xlfn.XLOOKUP(A427,'Member Info-Mail List'!A:A,'Member Info-Mail List'!F:F)</f>
        <v>#N/A</v>
      </c>
      <c r="D427" s="3" t="e">
        <f>_xlfn.XLOOKUP(A427,'Member Info-Mail List'!A:A,'Member Info-Mail List'!I:I)</f>
        <v>#N/A</v>
      </c>
      <c r="E427" s="3"/>
      <c r="F427" t="e">
        <f>_xlfn.XLOOKUP(A427,'Member Info-Mail List'!A:A,'Member Info-Mail List'!K:K)</f>
        <v>#N/A</v>
      </c>
      <c r="G427" t="s">
        <v>905</v>
      </c>
      <c r="H427">
        <v>6161</v>
      </c>
      <c r="I427" t="s">
        <v>906</v>
      </c>
      <c r="J427" s="1">
        <v>44044</v>
      </c>
      <c r="K427" s="1">
        <v>44044</v>
      </c>
      <c r="L427" s="1">
        <v>44592</v>
      </c>
      <c r="M427" s="1">
        <v>44197</v>
      </c>
      <c r="N427" s="1">
        <v>44592</v>
      </c>
      <c r="O427" t="s">
        <v>897</v>
      </c>
      <c r="R427" t="s">
        <v>667</v>
      </c>
      <c r="S427">
        <v>4</v>
      </c>
      <c r="T427" t="s">
        <v>896</v>
      </c>
      <c r="V427">
        <v>0</v>
      </c>
      <c r="W427">
        <v>0</v>
      </c>
      <c r="X427" s="1">
        <v>44026</v>
      </c>
      <c r="Y427" s="1">
        <v>44104</v>
      </c>
      <c r="Z427" s="1">
        <v>44071</v>
      </c>
    </row>
    <row r="428" spans="1:26" hidden="1" x14ac:dyDescent="0.3">
      <c r="A428">
        <v>115995</v>
      </c>
      <c r="B428" t="e">
        <f>_xlfn.XLOOKUP(A428,'Member Info-Mail List'!A:A,'Member Info-Mail List'!C:C)</f>
        <v>#N/A</v>
      </c>
      <c r="C428" t="e">
        <f>_xlfn.XLOOKUP(A428,'Member Info-Mail List'!A:A,'Member Info-Mail List'!F:F)</f>
        <v>#N/A</v>
      </c>
      <c r="D428" s="3" t="e">
        <f>_xlfn.XLOOKUP(A428,'Member Info-Mail List'!A:A,'Member Info-Mail List'!I:I)</f>
        <v>#N/A</v>
      </c>
      <c r="E428" s="3"/>
      <c r="F428" t="e">
        <f>_xlfn.XLOOKUP(A428,'Member Info-Mail List'!A:A,'Member Info-Mail List'!K:K)</f>
        <v>#N/A</v>
      </c>
      <c r="G428" t="s">
        <v>905</v>
      </c>
      <c r="H428">
        <v>6161</v>
      </c>
      <c r="I428" t="s">
        <v>906</v>
      </c>
      <c r="J428" s="1">
        <v>44440</v>
      </c>
      <c r="K428" s="1">
        <v>44440</v>
      </c>
      <c r="L428" s="1">
        <v>44985</v>
      </c>
      <c r="M428" s="1">
        <v>44440</v>
      </c>
      <c r="N428" s="1">
        <v>44985</v>
      </c>
      <c r="O428" t="s">
        <v>895</v>
      </c>
      <c r="R428" t="s">
        <v>667</v>
      </c>
      <c r="S428">
        <v>4</v>
      </c>
      <c r="T428" t="s">
        <v>896</v>
      </c>
      <c r="V428">
        <v>0</v>
      </c>
      <c r="W428">
        <v>0</v>
      </c>
      <c r="X428" s="1">
        <v>44449</v>
      </c>
      <c r="Y428" s="1">
        <v>44508</v>
      </c>
      <c r="Z428" s="1">
        <v>44494</v>
      </c>
    </row>
    <row r="429" spans="1:26" hidden="1" x14ac:dyDescent="0.3">
      <c r="A429">
        <v>115953</v>
      </c>
      <c r="B429" t="e">
        <f>_xlfn.XLOOKUP(A429,'Member Info-Mail List'!A:A,'Member Info-Mail List'!C:C)</f>
        <v>#N/A</v>
      </c>
      <c r="C429" t="e">
        <f>_xlfn.XLOOKUP(A429,'Member Info-Mail List'!A:A,'Member Info-Mail List'!F:F)</f>
        <v>#N/A</v>
      </c>
      <c r="D429" s="3" t="e">
        <f>_xlfn.XLOOKUP(A429,'Member Info-Mail List'!A:A,'Member Info-Mail List'!I:I)</f>
        <v>#N/A</v>
      </c>
      <c r="E429" s="3"/>
      <c r="F429" t="e">
        <f>_xlfn.XLOOKUP(A429,'Member Info-Mail List'!A:A,'Member Info-Mail List'!K:K)</f>
        <v>#N/A</v>
      </c>
      <c r="G429" t="s">
        <v>915</v>
      </c>
      <c r="H429">
        <v>6154</v>
      </c>
      <c r="I429" t="s">
        <v>924</v>
      </c>
      <c r="J429" s="1">
        <v>44256</v>
      </c>
      <c r="K429" s="1">
        <v>44256</v>
      </c>
      <c r="L429" s="1">
        <v>44804</v>
      </c>
      <c r="M429" s="1">
        <v>44256</v>
      </c>
      <c r="N429" s="1">
        <v>44804</v>
      </c>
      <c r="O429" t="s">
        <v>899</v>
      </c>
      <c r="R429" t="s">
        <v>667</v>
      </c>
      <c r="S429">
        <v>5</v>
      </c>
      <c r="T429" t="s">
        <v>909</v>
      </c>
      <c r="V429">
        <v>0</v>
      </c>
      <c r="W429">
        <v>0</v>
      </c>
      <c r="X429" s="1">
        <v>44238</v>
      </c>
      <c r="Y429" s="1">
        <v>44316</v>
      </c>
      <c r="Z429" s="1">
        <v>44283</v>
      </c>
    </row>
    <row r="430" spans="1:26" hidden="1" x14ac:dyDescent="0.3">
      <c r="A430">
        <v>115953</v>
      </c>
      <c r="B430" t="e">
        <f>_xlfn.XLOOKUP(A430,'Member Info-Mail List'!A:A,'Member Info-Mail List'!C:C)</f>
        <v>#N/A</v>
      </c>
      <c r="C430" t="e">
        <f>_xlfn.XLOOKUP(A430,'Member Info-Mail List'!A:A,'Member Info-Mail List'!F:F)</f>
        <v>#N/A</v>
      </c>
      <c r="D430" s="3" t="e">
        <f>_xlfn.XLOOKUP(A430,'Member Info-Mail List'!A:A,'Member Info-Mail List'!I:I)</f>
        <v>#N/A</v>
      </c>
      <c r="E430" s="3"/>
      <c r="F430" t="e">
        <f>_xlfn.XLOOKUP(A430,'Member Info-Mail List'!A:A,'Member Info-Mail List'!K:K)</f>
        <v>#N/A</v>
      </c>
      <c r="G430" t="s">
        <v>920</v>
      </c>
      <c r="H430">
        <v>6160</v>
      </c>
      <c r="I430" t="s">
        <v>926</v>
      </c>
      <c r="J430" s="1">
        <v>44256</v>
      </c>
      <c r="K430" s="1">
        <v>44256</v>
      </c>
      <c r="L430" s="1">
        <v>44804</v>
      </c>
      <c r="M430" s="1">
        <v>44256</v>
      </c>
      <c r="N430" s="1">
        <v>44804</v>
      </c>
      <c r="O430" t="s">
        <v>899</v>
      </c>
      <c r="R430" t="s">
        <v>667</v>
      </c>
      <c r="S430">
        <v>72</v>
      </c>
      <c r="T430" t="s">
        <v>927</v>
      </c>
      <c r="V430">
        <v>0</v>
      </c>
      <c r="W430">
        <v>0</v>
      </c>
      <c r="X430" s="1">
        <v>44238</v>
      </c>
      <c r="Y430" s="1">
        <v>44316</v>
      </c>
      <c r="Z430" s="1">
        <v>44283</v>
      </c>
    </row>
    <row r="431" spans="1:26" hidden="1" x14ac:dyDescent="0.3">
      <c r="A431">
        <v>115955</v>
      </c>
      <c r="B431" t="e">
        <f>_xlfn.XLOOKUP(A431,'Member Info-Mail List'!A:A,'Member Info-Mail List'!C:C)</f>
        <v>#N/A</v>
      </c>
      <c r="C431" t="e">
        <f>_xlfn.XLOOKUP(A431,'Member Info-Mail List'!A:A,'Member Info-Mail List'!F:F)</f>
        <v>#N/A</v>
      </c>
      <c r="D431" s="3" t="e">
        <f>_xlfn.XLOOKUP(A431,'Member Info-Mail List'!A:A,'Member Info-Mail List'!I:I)</f>
        <v>#N/A</v>
      </c>
      <c r="E431" s="3"/>
      <c r="F431" t="e">
        <f>_xlfn.XLOOKUP(A431,'Member Info-Mail List'!A:A,'Member Info-Mail List'!K:K)</f>
        <v>#N/A</v>
      </c>
      <c r="G431" t="s">
        <v>915</v>
      </c>
      <c r="H431">
        <v>6154</v>
      </c>
      <c r="I431" t="s">
        <v>924</v>
      </c>
      <c r="J431" s="1">
        <v>44287</v>
      </c>
      <c r="K431" s="1">
        <v>44287</v>
      </c>
      <c r="L431" s="1">
        <v>44834</v>
      </c>
      <c r="M431" s="1">
        <v>44287</v>
      </c>
      <c r="N431" s="1">
        <v>44834</v>
      </c>
      <c r="O431" t="s">
        <v>897</v>
      </c>
      <c r="R431" t="s">
        <v>667</v>
      </c>
      <c r="S431">
        <v>5</v>
      </c>
      <c r="T431" t="s">
        <v>909</v>
      </c>
      <c r="V431">
        <v>0</v>
      </c>
      <c r="W431">
        <v>0</v>
      </c>
      <c r="X431" s="1">
        <v>44269</v>
      </c>
      <c r="Y431" s="1">
        <v>44347</v>
      </c>
      <c r="Z431" s="1">
        <v>44314</v>
      </c>
    </row>
    <row r="432" spans="1:26" hidden="1" x14ac:dyDescent="0.3">
      <c r="A432">
        <v>116000</v>
      </c>
      <c r="B432" t="e">
        <f>_xlfn.XLOOKUP(A432,'Member Info-Mail List'!A:A,'Member Info-Mail List'!C:C)</f>
        <v>#N/A</v>
      </c>
      <c r="C432" t="e">
        <f>_xlfn.XLOOKUP(A432,'Member Info-Mail List'!A:A,'Member Info-Mail List'!F:F)</f>
        <v>#N/A</v>
      </c>
      <c r="D432" s="3" t="e">
        <f>_xlfn.XLOOKUP(A432,'Member Info-Mail List'!A:A,'Member Info-Mail List'!I:I)</f>
        <v>#N/A</v>
      </c>
      <c r="E432" s="3"/>
      <c r="F432" t="e">
        <f>_xlfn.XLOOKUP(A432,'Member Info-Mail List'!A:A,'Member Info-Mail List'!K:K)</f>
        <v>#N/A</v>
      </c>
      <c r="G432" t="s">
        <v>905</v>
      </c>
      <c r="H432">
        <v>6161</v>
      </c>
      <c r="I432" t="s">
        <v>906</v>
      </c>
      <c r="J432" s="1">
        <v>43800</v>
      </c>
      <c r="K432" s="1">
        <v>43800</v>
      </c>
      <c r="L432" s="1">
        <v>44895</v>
      </c>
      <c r="M432" s="1">
        <v>44197</v>
      </c>
      <c r="N432" s="1">
        <v>44895</v>
      </c>
      <c r="O432" t="s">
        <v>895</v>
      </c>
      <c r="R432" t="s">
        <v>667</v>
      </c>
      <c r="S432">
        <v>4</v>
      </c>
      <c r="T432" t="s">
        <v>896</v>
      </c>
      <c r="V432">
        <v>0</v>
      </c>
      <c r="W432">
        <v>0</v>
      </c>
      <c r="X432" s="1">
        <v>43790</v>
      </c>
      <c r="Y432" s="1">
        <v>43860</v>
      </c>
      <c r="Z432" s="1">
        <v>43835</v>
      </c>
    </row>
    <row r="433" spans="1:26" hidden="1" x14ac:dyDescent="0.3">
      <c r="A433">
        <v>115992</v>
      </c>
      <c r="B433" t="e">
        <f>_xlfn.XLOOKUP(A433,'Member Info-Mail List'!A:A,'Member Info-Mail List'!C:C)</f>
        <v>#N/A</v>
      </c>
      <c r="C433" t="e">
        <f>_xlfn.XLOOKUP(A433,'Member Info-Mail List'!A:A,'Member Info-Mail List'!F:F)</f>
        <v>#N/A</v>
      </c>
      <c r="D433" s="3" t="e">
        <f>_xlfn.XLOOKUP(A433,'Member Info-Mail List'!A:A,'Member Info-Mail List'!I:I)</f>
        <v>#N/A</v>
      </c>
      <c r="E433" s="3"/>
      <c r="F433" t="e">
        <f>_xlfn.XLOOKUP(A433,'Member Info-Mail List'!A:A,'Member Info-Mail List'!K:K)</f>
        <v>#N/A</v>
      </c>
      <c r="G433" t="s">
        <v>905</v>
      </c>
      <c r="H433">
        <v>6161</v>
      </c>
      <c r="I433" t="s">
        <v>906</v>
      </c>
      <c r="J433" s="1">
        <v>44075</v>
      </c>
      <c r="K433" s="1">
        <v>44075</v>
      </c>
      <c r="L433" s="1">
        <v>45169</v>
      </c>
      <c r="M433" s="1">
        <v>44197</v>
      </c>
      <c r="N433" s="1">
        <v>45169</v>
      </c>
      <c r="O433" t="s">
        <v>895</v>
      </c>
      <c r="R433" t="s">
        <v>667</v>
      </c>
      <c r="S433">
        <v>4</v>
      </c>
      <c r="T433" t="s">
        <v>896</v>
      </c>
      <c r="V433">
        <v>0</v>
      </c>
      <c r="W433">
        <v>0</v>
      </c>
      <c r="X433" s="1">
        <v>44084</v>
      </c>
      <c r="Y433" s="1">
        <v>44143</v>
      </c>
      <c r="Z433" s="1">
        <v>44129</v>
      </c>
    </row>
    <row r="434" spans="1:26" hidden="1" x14ac:dyDescent="0.3">
      <c r="A434">
        <v>115994</v>
      </c>
      <c r="B434" t="e">
        <f>_xlfn.XLOOKUP(A434,'Member Info-Mail List'!A:A,'Member Info-Mail List'!C:C)</f>
        <v>#N/A</v>
      </c>
      <c r="C434" t="e">
        <f>_xlfn.XLOOKUP(A434,'Member Info-Mail List'!A:A,'Member Info-Mail List'!F:F)</f>
        <v>#N/A</v>
      </c>
      <c r="D434" s="3" t="e">
        <f>_xlfn.XLOOKUP(A434,'Member Info-Mail List'!A:A,'Member Info-Mail List'!I:I)</f>
        <v>#N/A</v>
      </c>
      <c r="E434" s="3"/>
      <c r="F434" t="e">
        <f>_xlfn.XLOOKUP(A434,'Member Info-Mail List'!A:A,'Member Info-Mail List'!K:K)</f>
        <v>#N/A</v>
      </c>
      <c r="G434" t="s">
        <v>905</v>
      </c>
      <c r="H434">
        <v>6161</v>
      </c>
      <c r="I434" t="s">
        <v>906</v>
      </c>
      <c r="J434" s="1">
        <v>44317</v>
      </c>
      <c r="K434" s="1">
        <v>44317</v>
      </c>
      <c r="L434" s="1">
        <v>45412</v>
      </c>
      <c r="M434" s="1">
        <v>44317</v>
      </c>
      <c r="N434" s="1">
        <v>45412</v>
      </c>
      <c r="O434" t="s">
        <v>895</v>
      </c>
      <c r="R434" t="s">
        <v>667</v>
      </c>
      <c r="S434">
        <v>4</v>
      </c>
      <c r="T434" t="s">
        <v>896</v>
      </c>
      <c r="V434">
        <v>0</v>
      </c>
      <c r="W434">
        <v>0</v>
      </c>
      <c r="X434" s="1">
        <v>44306</v>
      </c>
      <c r="Y434" s="1">
        <v>44377</v>
      </c>
      <c r="Z434" s="1">
        <v>44351</v>
      </c>
    </row>
    <row r="435" spans="1:26" hidden="1" x14ac:dyDescent="0.3">
      <c r="A435">
        <v>115955</v>
      </c>
      <c r="B435" t="e">
        <f>_xlfn.XLOOKUP(A435,'Member Info-Mail List'!A:A,'Member Info-Mail List'!C:C)</f>
        <v>#N/A</v>
      </c>
      <c r="C435" t="e">
        <f>_xlfn.XLOOKUP(A435,'Member Info-Mail List'!A:A,'Member Info-Mail List'!F:F)</f>
        <v>#N/A</v>
      </c>
      <c r="D435" s="3" t="e">
        <f>_xlfn.XLOOKUP(A435,'Member Info-Mail List'!A:A,'Member Info-Mail List'!I:I)</f>
        <v>#N/A</v>
      </c>
      <c r="E435" s="3"/>
      <c r="F435" t="e">
        <f>_xlfn.XLOOKUP(A435,'Member Info-Mail List'!A:A,'Member Info-Mail List'!K:K)</f>
        <v>#N/A</v>
      </c>
      <c r="G435" t="s">
        <v>920</v>
      </c>
      <c r="H435">
        <v>6160</v>
      </c>
      <c r="I435" t="s">
        <v>926</v>
      </c>
      <c r="J435" s="1">
        <v>44287</v>
      </c>
      <c r="K435" s="1">
        <v>44287</v>
      </c>
      <c r="L435" s="1">
        <v>44834</v>
      </c>
      <c r="M435" s="1">
        <v>44287</v>
      </c>
      <c r="N435" s="1">
        <v>44834</v>
      </c>
      <c r="O435" t="s">
        <v>897</v>
      </c>
      <c r="R435" t="s">
        <v>667</v>
      </c>
      <c r="S435">
        <v>72</v>
      </c>
      <c r="T435" t="s">
        <v>927</v>
      </c>
      <c r="V435">
        <v>0</v>
      </c>
      <c r="W435">
        <v>0</v>
      </c>
      <c r="X435" s="1">
        <v>44269</v>
      </c>
      <c r="Y435" s="1">
        <v>44347</v>
      </c>
      <c r="Z435" s="1">
        <v>44314</v>
      </c>
    </row>
    <row r="436" spans="1:26" hidden="1" x14ac:dyDescent="0.3">
      <c r="A436">
        <v>115956</v>
      </c>
      <c r="B436" t="e">
        <f>_xlfn.XLOOKUP(A436,'Member Info-Mail List'!A:A,'Member Info-Mail List'!C:C)</f>
        <v>#N/A</v>
      </c>
      <c r="C436" t="e">
        <f>_xlfn.XLOOKUP(A436,'Member Info-Mail List'!A:A,'Member Info-Mail List'!F:F)</f>
        <v>#N/A</v>
      </c>
      <c r="D436" s="3" t="e">
        <f>_xlfn.XLOOKUP(A436,'Member Info-Mail List'!A:A,'Member Info-Mail List'!I:I)</f>
        <v>#N/A</v>
      </c>
      <c r="E436" s="3"/>
      <c r="F436" t="e">
        <f>_xlfn.XLOOKUP(A436,'Member Info-Mail List'!A:A,'Member Info-Mail List'!K:K)</f>
        <v>#N/A</v>
      </c>
      <c r="G436" t="s">
        <v>905</v>
      </c>
      <c r="H436">
        <v>6161</v>
      </c>
      <c r="I436" t="s">
        <v>906</v>
      </c>
      <c r="J436" s="1">
        <v>44136</v>
      </c>
      <c r="K436" s="1">
        <v>44136</v>
      </c>
      <c r="L436" s="1">
        <v>44681</v>
      </c>
      <c r="M436" s="1">
        <v>44197</v>
      </c>
      <c r="N436" s="1">
        <v>44681</v>
      </c>
      <c r="O436" t="s">
        <v>897</v>
      </c>
      <c r="R436" t="s">
        <v>667</v>
      </c>
      <c r="S436">
        <v>4</v>
      </c>
      <c r="T436" t="s">
        <v>896</v>
      </c>
      <c r="V436">
        <v>0</v>
      </c>
      <c r="W436">
        <v>0</v>
      </c>
      <c r="X436" s="1">
        <v>44155</v>
      </c>
      <c r="Y436" s="1">
        <v>44214</v>
      </c>
      <c r="Z436" s="1">
        <v>44200</v>
      </c>
    </row>
    <row r="437" spans="1:26" hidden="1" x14ac:dyDescent="0.3">
      <c r="A437">
        <v>115956</v>
      </c>
      <c r="B437" t="e">
        <f>_xlfn.XLOOKUP(A437,'Member Info-Mail List'!A:A,'Member Info-Mail List'!C:C)</f>
        <v>#N/A</v>
      </c>
      <c r="C437" t="e">
        <f>_xlfn.XLOOKUP(A437,'Member Info-Mail List'!A:A,'Member Info-Mail List'!F:F)</f>
        <v>#N/A</v>
      </c>
      <c r="D437" s="3" t="e">
        <f>_xlfn.XLOOKUP(A437,'Member Info-Mail List'!A:A,'Member Info-Mail List'!I:I)</f>
        <v>#N/A</v>
      </c>
      <c r="E437" s="3"/>
      <c r="F437" t="e">
        <f>_xlfn.XLOOKUP(A437,'Member Info-Mail List'!A:A,'Member Info-Mail List'!K:K)</f>
        <v>#N/A</v>
      </c>
      <c r="G437" t="s">
        <v>915</v>
      </c>
      <c r="H437">
        <v>6154</v>
      </c>
      <c r="I437" t="s">
        <v>924</v>
      </c>
      <c r="J437" s="1">
        <v>44136</v>
      </c>
      <c r="K437" s="1">
        <v>44136</v>
      </c>
      <c r="L437" s="1">
        <v>44681</v>
      </c>
      <c r="M437" s="1">
        <v>44197</v>
      </c>
      <c r="N437" s="1">
        <v>44681</v>
      </c>
      <c r="O437" t="s">
        <v>897</v>
      </c>
      <c r="R437" t="s">
        <v>667</v>
      </c>
      <c r="S437">
        <v>5</v>
      </c>
      <c r="T437" t="s">
        <v>909</v>
      </c>
      <c r="V437">
        <v>0</v>
      </c>
      <c r="W437">
        <v>0</v>
      </c>
      <c r="X437" s="1">
        <v>44155</v>
      </c>
      <c r="Y437" s="1">
        <v>44214</v>
      </c>
      <c r="Z437" s="1">
        <v>44200</v>
      </c>
    </row>
    <row r="438" spans="1:26" hidden="1" x14ac:dyDescent="0.3">
      <c r="A438">
        <v>115956</v>
      </c>
      <c r="B438" t="e">
        <f>_xlfn.XLOOKUP(A438,'Member Info-Mail List'!A:A,'Member Info-Mail List'!C:C)</f>
        <v>#N/A</v>
      </c>
      <c r="C438" t="e">
        <f>_xlfn.XLOOKUP(A438,'Member Info-Mail List'!A:A,'Member Info-Mail List'!F:F)</f>
        <v>#N/A</v>
      </c>
      <c r="D438" s="3" t="e">
        <f>_xlfn.XLOOKUP(A438,'Member Info-Mail List'!A:A,'Member Info-Mail List'!I:I)</f>
        <v>#N/A</v>
      </c>
      <c r="E438" s="3"/>
      <c r="F438" t="e">
        <f>_xlfn.XLOOKUP(A438,'Member Info-Mail List'!A:A,'Member Info-Mail List'!K:K)</f>
        <v>#N/A</v>
      </c>
      <c r="G438" t="s">
        <v>920</v>
      </c>
      <c r="H438">
        <v>6160</v>
      </c>
      <c r="I438" t="s">
        <v>926</v>
      </c>
      <c r="J438" s="1">
        <v>44136</v>
      </c>
      <c r="K438" s="1">
        <v>44136</v>
      </c>
      <c r="L438" s="1">
        <v>44681</v>
      </c>
      <c r="M438" s="1">
        <v>44197</v>
      </c>
      <c r="N438" s="1">
        <v>44681</v>
      </c>
      <c r="O438" t="s">
        <v>897</v>
      </c>
      <c r="R438" t="s">
        <v>667</v>
      </c>
      <c r="S438">
        <v>72</v>
      </c>
      <c r="T438" t="s">
        <v>927</v>
      </c>
      <c r="V438">
        <v>0</v>
      </c>
      <c r="W438">
        <v>0</v>
      </c>
      <c r="X438" s="1">
        <v>44155</v>
      </c>
      <c r="Y438" s="1">
        <v>44214</v>
      </c>
      <c r="Z438" s="1">
        <v>44200</v>
      </c>
    </row>
    <row r="439" spans="1:26" hidden="1" x14ac:dyDescent="0.3">
      <c r="A439">
        <v>115963</v>
      </c>
      <c r="B439" t="e">
        <f>_xlfn.XLOOKUP(A439,'Member Info-Mail List'!A:A,'Member Info-Mail List'!C:C)</f>
        <v>#N/A</v>
      </c>
      <c r="C439" t="e">
        <f>_xlfn.XLOOKUP(A439,'Member Info-Mail List'!A:A,'Member Info-Mail List'!F:F)</f>
        <v>#N/A</v>
      </c>
      <c r="D439" s="3" t="e">
        <f>_xlfn.XLOOKUP(A439,'Member Info-Mail List'!A:A,'Member Info-Mail List'!I:I)</f>
        <v>#N/A</v>
      </c>
      <c r="E439" s="3"/>
      <c r="F439" t="e">
        <f>_xlfn.XLOOKUP(A439,'Member Info-Mail List'!A:A,'Member Info-Mail List'!K:K)</f>
        <v>#N/A</v>
      </c>
      <c r="G439" t="s">
        <v>915</v>
      </c>
      <c r="H439">
        <v>6154</v>
      </c>
      <c r="I439" t="s">
        <v>924</v>
      </c>
      <c r="J439" s="1">
        <v>44287</v>
      </c>
      <c r="K439" s="1">
        <v>44287</v>
      </c>
      <c r="L439" s="1">
        <v>44834</v>
      </c>
      <c r="M439" s="1">
        <v>44287</v>
      </c>
      <c r="N439" s="1">
        <v>44834</v>
      </c>
      <c r="O439" t="s">
        <v>899</v>
      </c>
      <c r="R439" t="s">
        <v>667</v>
      </c>
      <c r="S439">
        <v>5</v>
      </c>
      <c r="T439" t="s">
        <v>909</v>
      </c>
      <c r="V439">
        <v>0</v>
      </c>
      <c r="W439">
        <v>0</v>
      </c>
      <c r="X439" s="1">
        <v>44289</v>
      </c>
      <c r="Y439" s="1">
        <v>44348</v>
      </c>
      <c r="Z439" s="1">
        <v>44334</v>
      </c>
    </row>
    <row r="440" spans="1:26" hidden="1" x14ac:dyDescent="0.3">
      <c r="A440">
        <v>115963</v>
      </c>
      <c r="B440" t="e">
        <f>_xlfn.XLOOKUP(A440,'Member Info-Mail List'!A:A,'Member Info-Mail List'!C:C)</f>
        <v>#N/A</v>
      </c>
      <c r="C440" t="e">
        <f>_xlfn.XLOOKUP(A440,'Member Info-Mail List'!A:A,'Member Info-Mail List'!F:F)</f>
        <v>#N/A</v>
      </c>
      <c r="D440" s="3" t="e">
        <f>_xlfn.XLOOKUP(A440,'Member Info-Mail List'!A:A,'Member Info-Mail List'!I:I)</f>
        <v>#N/A</v>
      </c>
      <c r="E440" s="3"/>
      <c r="F440" t="e">
        <f>_xlfn.XLOOKUP(A440,'Member Info-Mail List'!A:A,'Member Info-Mail List'!K:K)</f>
        <v>#N/A</v>
      </c>
      <c r="G440" t="s">
        <v>920</v>
      </c>
      <c r="H440">
        <v>6160</v>
      </c>
      <c r="I440" t="s">
        <v>926</v>
      </c>
      <c r="J440" s="1">
        <v>44287</v>
      </c>
      <c r="K440" s="1">
        <v>44287</v>
      </c>
      <c r="L440" s="1">
        <v>44834</v>
      </c>
      <c r="M440" s="1">
        <v>44287</v>
      </c>
      <c r="N440" s="1">
        <v>44834</v>
      </c>
      <c r="O440" t="s">
        <v>899</v>
      </c>
      <c r="R440" t="s">
        <v>667</v>
      </c>
      <c r="S440">
        <v>72</v>
      </c>
      <c r="T440" t="s">
        <v>927</v>
      </c>
      <c r="V440">
        <v>0</v>
      </c>
      <c r="W440">
        <v>0</v>
      </c>
      <c r="X440" s="1">
        <v>44289</v>
      </c>
      <c r="Y440" s="1">
        <v>44348</v>
      </c>
      <c r="Z440" s="1">
        <v>44334</v>
      </c>
    </row>
    <row r="441" spans="1:26" hidden="1" x14ac:dyDescent="0.3">
      <c r="A441">
        <v>115950</v>
      </c>
      <c r="B441" t="e">
        <f>_xlfn.XLOOKUP(A441,'Member Info-Mail List'!A:A,'Member Info-Mail List'!C:C)</f>
        <v>#N/A</v>
      </c>
      <c r="C441" t="e">
        <f>_xlfn.XLOOKUP(A441,'Member Info-Mail List'!A:A,'Member Info-Mail List'!F:F)</f>
        <v>#N/A</v>
      </c>
      <c r="D441" s="3" t="e">
        <f>_xlfn.XLOOKUP(A441,'Member Info-Mail List'!A:A,'Member Info-Mail List'!I:I)</f>
        <v>#N/A</v>
      </c>
      <c r="E441" s="3"/>
      <c r="F441" t="e">
        <f>_xlfn.XLOOKUP(A441,'Member Info-Mail List'!A:A,'Member Info-Mail List'!K:K)</f>
        <v>#N/A</v>
      </c>
      <c r="G441" t="s">
        <v>905</v>
      </c>
      <c r="H441">
        <v>6161</v>
      </c>
      <c r="I441" t="s">
        <v>906</v>
      </c>
      <c r="J441" s="1">
        <v>43891</v>
      </c>
      <c r="K441" s="1">
        <v>43891</v>
      </c>
      <c r="L441" s="1">
        <v>44985</v>
      </c>
      <c r="M441" s="1">
        <v>44197</v>
      </c>
      <c r="N441" s="1">
        <v>44985</v>
      </c>
      <c r="O441" t="s">
        <v>895</v>
      </c>
      <c r="R441" t="s">
        <v>667</v>
      </c>
      <c r="S441">
        <v>4</v>
      </c>
      <c r="T441" t="s">
        <v>896</v>
      </c>
      <c r="V441">
        <v>0</v>
      </c>
      <c r="W441">
        <v>0</v>
      </c>
      <c r="X441" s="1">
        <v>43892</v>
      </c>
      <c r="Y441" s="1">
        <v>43951</v>
      </c>
      <c r="Z441" s="1">
        <v>43937</v>
      </c>
    </row>
    <row r="442" spans="1:26" hidden="1" x14ac:dyDescent="0.3">
      <c r="A442">
        <v>115966</v>
      </c>
      <c r="B442" t="e">
        <f>_xlfn.XLOOKUP(A442,'Member Info-Mail List'!A:A,'Member Info-Mail List'!C:C)</f>
        <v>#N/A</v>
      </c>
      <c r="C442" t="e">
        <f>_xlfn.XLOOKUP(A442,'Member Info-Mail List'!A:A,'Member Info-Mail List'!F:F)</f>
        <v>#N/A</v>
      </c>
      <c r="D442" s="3" t="e">
        <f>_xlfn.XLOOKUP(A442,'Member Info-Mail List'!A:A,'Member Info-Mail List'!I:I)</f>
        <v>#N/A</v>
      </c>
      <c r="E442" s="3"/>
      <c r="F442" t="e">
        <f>_xlfn.XLOOKUP(A442,'Member Info-Mail List'!A:A,'Member Info-Mail List'!K:K)</f>
        <v>#N/A</v>
      </c>
      <c r="G442" t="s">
        <v>905</v>
      </c>
      <c r="H442">
        <v>6161</v>
      </c>
      <c r="I442" t="s">
        <v>906</v>
      </c>
      <c r="J442" s="1">
        <v>44197</v>
      </c>
      <c r="K442" s="1">
        <v>44197</v>
      </c>
      <c r="L442" s="1">
        <v>44742</v>
      </c>
      <c r="M442" s="1">
        <v>44197</v>
      </c>
      <c r="N442" s="1">
        <v>44742</v>
      </c>
      <c r="O442" t="s">
        <v>897</v>
      </c>
      <c r="R442" t="s">
        <v>667</v>
      </c>
      <c r="S442">
        <v>4</v>
      </c>
      <c r="T442" t="s">
        <v>896</v>
      </c>
      <c r="V442">
        <v>0</v>
      </c>
      <c r="W442">
        <v>0</v>
      </c>
      <c r="X442" s="1">
        <v>44181</v>
      </c>
      <c r="Y442" s="1">
        <v>44257</v>
      </c>
      <c r="Z442" s="1">
        <v>44226</v>
      </c>
    </row>
    <row r="443" spans="1:26" hidden="1" x14ac:dyDescent="0.3">
      <c r="A443">
        <v>115966</v>
      </c>
      <c r="B443" t="e">
        <f>_xlfn.XLOOKUP(A443,'Member Info-Mail List'!A:A,'Member Info-Mail List'!C:C)</f>
        <v>#N/A</v>
      </c>
      <c r="C443" t="e">
        <f>_xlfn.XLOOKUP(A443,'Member Info-Mail List'!A:A,'Member Info-Mail List'!F:F)</f>
        <v>#N/A</v>
      </c>
      <c r="D443" s="3" t="e">
        <f>_xlfn.XLOOKUP(A443,'Member Info-Mail List'!A:A,'Member Info-Mail List'!I:I)</f>
        <v>#N/A</v>
      </c>
      <c r="E443" s="3"/>
      <c r="F443" t="e">
        <f>_xlfn.XLOOKUP(A443,'Member Info-Mail List'!A:A,'Member Info-Mail List'!K:K)</f>
        <v>#N/A</v>
      </c>
      <c r="G443" t="s">
        <v>915</v>
      </c>
      <c r="H443">
        <v>6154</v>
      </c>
      <c r="I443" t="s">
        <v>924</v>
      </c>
      <c r="J443" s="1">
        <v>44197</v>
      </c>
      <c r="K443" s="1">
        <v>44197</v>
      </c>
      <c r="L443" s="1">
        <v>44742</v>
      </c>
      <c r="M443" s="1">
        <v>44197</v>
      </c>
      <c r="N443" s="1">
        <v>44742</v>
      </c>
      <c r="O443" t="s">
        <v>897</v>
      </c>
      <c r="R443" t="s">
        <v>667</v>
      </c>
      <c r="S443">
        <v>5</v>
      </c>
      <c r="T443" t="s">
        <v>909</v>
      </c>
      <c r="V443">
        <v>0</v>
      </c>
      <c r="W443">
        <v>0</v>
      </c>
      <c r="X443" s="1">
        <v>44181</v>
      </c>
      <c r="Y443" s="1">
        <v>44257</v>
      </c>
      <c r="Z443" s="1">
        <v>44226</v>
      </c>
    </row>
    <row r="444" spans="1:26" hidden="1" x14ac:dyDescent="0.3">
      <c r="A444">
        <v>115945</v>
      </c>
      <c r="B444" t="e">
        <f>_xlfn.XLOOKUP(A444,'Member Info-Mail List'!A:A,'Member Info-Mail List'!C:C)</f>
        <v>#N/A</v>
      </c>
      <c r="C444" t="e">
        <f>_xlfn.XLOOKUP(A444,'Member Info-Mail List'!A:A,'Member Info-Mail List'!F:F)</f>
        <v>#N/A</v>
      </c>
      <c r="D444" s="3" t="e">
        <f>_xlfn.XLOOKUP(A444,'Member Info-Mail List'!A:A,'Member Info-Mail List'!I:I)</f>
        <v>#N/A</v>
      </c>
      <c r="E444" s="3"/>
      <c r="F444" t="e">
        <f>_xlfn.XLOOKUP(A444,'Member Info-Mail List'!A:A,'Member Info-Mail List'!K:K)</f>
        <v>#N/A</v>
      </c>
      <c r="G444" t="s">
        <v>905</v>
      </c>
      <c r="H444">
        <v>6161</v>
      </c>
      <c r="I444" t="s">
        <v>906</v>
      </c>
      <c r="J444" s="1">
        <v>44287</v>
      </c>
      <c r="K444" s="1">
        <v>44287</v>
      </c>
      <c r="L444" s="1">
        <v>44834</v>
      </c>
      <c r="M444" s="1">
        <v>44287</v>
      </c>
      <c r="N444" s="1">
        <v>44834</v>
      </c>
      <c r="O444" t="s">
        <v>897</v>
      </c>
      <c r="R444" t="s">
        <v>667</v>
      </c>
      <c r="S444">
        <v>4</v>
      </c>
      <c r="T444" t="s">
        <v>896</v>
      </c>
      <c r="V444">
        <v>0</v>
      </c>
      <c r="W444">
        <v>0</v>
      </c>
      <c r="X444" s="1">
        <v>44296</v>
      </c>
      <c r="Y444" s="1">
        <v>44355</v>
      </c>
      <c r="Z444" s="1">
        <v>44341</v>
      </c>
    </row>
    <row r="445" spans="1:26" hidden="1" x14ac:dyDescent="0.3">
      <c r="A445">
        <v>115966</v>
      </c>
      <c r="B445" t="e">
        <f>_xlfn.XLOOKUP(A445,'Member Info-Mail List'!A:A,'Member Info-Mail List'!C:C)</f>
        <v>#N/A</v>
      </c>
      <c r="C445" t="e">
        <f>_xlfn.XLOOKUP(A445,'Member Info-Mail List'!A:A,'Member Info-Mail List'!F:F)</f>
        <v>#N/A</v>
      </c>
      <c r="D445" s="3" t="e">
        <f>_xlfn.XLOOKUP(A445,'Member Info-Mail List'!A:A,'Member Info-Mail List'!I:I)</f>
        <v>#N/A</v>
      </c>
      <c r="E445" s="3"/>
      <c r="F445" t="e">
        <f>_xlfn.XLOOKUP(A445,'Member Info-Mail List'!A:A,'Member Info-Mail List'!K:K)</f>
        <v>#N/A</v>
      </c>
      <c r="G445" t="s">
        <v>920</v>
      </c>
      <c r="H445">
        <v>6160</v>
      </c>
      <c r="I445" t="s">
        <v>926</v>
      </c>
      <c r="J445" s="1">
        <v>44197</v>
      </c>
      <c r="K445" s="1">
        <v>44197</v>
      </c>
      <c r="L445" s="1">
        <v>44742</v>
      </c>
      <c r="M445" s="1">
        <v>44197</v>
      </c>
      <c r="N445" s="1">
        <v>44742</v>
      </c>
      <c r="O445" t="s">
        <v>897</v>
      </c>
      <c r="R445" t="s">
        <v>667</v>
      </c>
      <c r="S445">
        <v>72</v>
      </c>
      <c r="T445" t="s">
        <v>927</v>
      </c>
      <c r="V445">
        <v>0</v>
      </c>
      <c r="W445">
        <v>0</v>
      </c>
      <c r="X445" s="1">
        <v>44181</v>
      </c>
      <c r="Y445" s="1">
        <v>44257</v>
      </c>
      <c r="Z445" s="1">
        <v>44226</v>
      </c>
    </row>
    <row r="446" spans="1:26" hidden="1" x14ac:dyDescent="0.3">
      <c r="A446">
        <v>115959</v>
      </c>
      <c r="B446" t="e">
        <f>_xlfn.XLOOKUP(A446,'Member Info-Mail List'!A:A,'Member Info-Mail List'!C:C)</f>
        <v>#N/A</v>
      </c>
      <c r="C446" t="e">
        <f>_xlfn.XLOOKUP(A446,'Member Info-Mail List'!A:A,'Member Info-Mail List'!F:F)</f>
        <v>#N/A</v>
      </c>
      <c r="D446" s="3" t="e">
        <f>_xlfn.XLOOKUP(A446,'Member Info-Mail List'!A:A,'Member Info-Mail List'!I:I)</f>
        <v>#N/A</v>
      </c>
      <c r="E446" s="3"/>
      <c r="F446" t="e">
        <f>_xlfn.XLOOKUP(A446,'Member Info-Mail List'!A:A,'Member Info-Mail List'!K:K)</f>
        <v>#N/A</v>
      </c>
      <c r="G446" t="s">
        <v>905</v>
      </c>
      <c r="H446">
        <v>6161</v>
      </c>
      <c r="I446" t="s">
        <v>906</v>
      </c>
      <c r="J446" s="1">
        <v>44287</v>
      </c>
      <c r="K446" s="1">
        <v>44287</v>
      </c>
      <c r="L446" s="1">
        <v>44834</v>
      </c>
      <c r="M446" s="1">
        <v>44287</v>
      </c>
      <c r="N446" s="1">
        <v>44834</v>
      </c>
      <c r="O446" t="s">
        <v>895</v>
      </c>
      <c r="R446" t="s">
        <v>667</v>
      </c>
      <c r="S446">
        <v>4</v>
      </c>
      <c r="T446" t="s">
        <v>896</v>
      </c>
      <c r="V446">
        <v>0</v>
      </c>
      <c r="W446">
        <v>0</v>
      </c>
      <c r="X446" s="1">
        <v>44267</v>
      </c>
      <c r="Y446" s="1">
        <v>44347</v>
      </c>
      <c r="Z446" s="1">
        <v>44312</v>
      </c>
    </row>
    <row r="447" spans="1:26" hidden="1" x14ac:dyDescent="0.3">
      <c r="A447">
        <v>115965</v>
      </c>
      <c r="B447" t="e">
        <f>_xlfn.XLOOKUP(A447,'Member Info-Mail List'!A:A,'Member Info-Mail List'!C:C)</f>
        <v>#N/A</v>
      </c>
      <c r="C447" t="e">
        <f>_xlfn.XLOOKUP(A447,'Member Info-Mail List'!A:A,'Member Info-Mail List'!F:F)</f>
        <v>#N/A</v>
      </c>
      <c r="D447" s="3" t="e">
        <f>_xlfn.XLOOKUP(A447,'Member Info-Mail List'!A:A,'Member Info-Mail List'!I:I)</f>
        <v>#N/A</v>
      </c>
      <c r="E447" s="3"/>
      <c r="F447" t="e">
        <f>_xlfn.XLOOKUP(A447,'Member Info-Mail List'!A:A,'Member Info-Mail List'!K:K)</f>
        <v>#N/A</v>
      </c>
      <c r="G447" t="s">
        <v>905</v>
      </c>
      <c r="H447">
        <v>6161</v>
      </c>
      <c r="I447" t="s">
        <v>906</v>
      </c>
      <c r="J447" s="1">
        <v>44440</v>
      </c>
      <c r="K447" s="1">
        <v>44440</v>
      </c>
      <c r="L447" s="1">
        <v>44985</v>
      </c>
      <c r="M447" s="1">
        <v>44440</v>
      </c>
      <c r="N447" s="1">
        <v>44985</v>
      </c>
      <c r="O447" t="s">
        <v>895</v>
      </c>
      <c r="R447" t="s">
        <v>667</v>
      </c>
      <c r="S447">
        <v>4</v>
      </c>
      <c r="T447" t="s">
        <v>896</v>
      </c>
      <c r="V447">
        <v>0</v>
      </c>
      <c r="W447">
        <v>0</v>
      </c>
      <c r="X447" s="1">
        <v>44435</v>
      </c>
      <c r="Y447" s="1">
        <v>44500</v>
      </c>
      <c r="Z447" s="1">
        <v>44480</v>
      </c>
    </row>
    <row r="448" spans="1:26" hidden="1" x14ac:dyDescent="0.3">
      <c r="A448">
        <v>115927</v>
      </c>
      <c r="B448" t="e">
        <f>_xlfn.XLOOKUP(A448,'Member Info-Mail List'!A:A,'Member Info-Mail List'!C:C)</f>
        <v>#N/A</v>
      </c>
      <c r="C448" t="e">
        <f>_xlfn.XLOOKUP(A448,'Member Info-Mail List'!A:A,'Member Info-Mail List'!F:F)</f>
        <v>#N/A</v>
      </c>
      <c r="D448" s="3" t="e">
        <f>_xlfn.XLOOKUP(A448,'Member Info-Mail List'!A:A,'Member Info-Mail List'!I:I)</f>
        <v>#N/A</v>
      </c>
      <c r="E448" s="3"/>
      <c r="F448" t="e">
        <f>_xlfn.XLOOKUP(A448,'Member Info-Mail List'!A:A,'Member Info-Mail List'!K:K)</f>
        <v>#N/A</v>
      </c>
      <c r="G448" t="s">
        <v>905</v>
      </c>
      <c r="H448">
        <v>6161</v>
      </c>
      <c r="I448" t="s">
        <v>906</v>
      </c>
      <c r="J448" s="1">
        <v>44348</v>
      </c>
      <c r="K448" s="1">
        <v>44348</v>
      </c>
      <c r="L448" s="1">
        <v>45443</v>
      </c>
      <c r="M448" s="1">
        <v>44348</v>
      </c>
      <c r="N448" s="1">
        <v>45443</v>
      </c>
      <c r="O448" t="s">
        <v>898</v>
      </c>
      <c r="R448" t="s">
        <v>667</v>
      </c>
      <c r="S448">
        <v>4</v>
      </c>
      <c r="T448" t="s">
        <v>896</v>
      </c>
      <c r="V448">
        <v>0</v>
      </c>
      <c r="W448">
        <v>0</v>
      </c>
      <c r="X448" s="1">
        <v>44363</v>
      </c>
      <c r="Y448" s="1">
        <v>44422</v>
      </c>
      <c r="Z448" s="1">
        <v>44408</v>
      </c>
    </row>
    <row r="449" spans="1:26" hidden="1" x14ac:dyDescent="0.3">
      <c r="A449">
        <v>115968</v>
      </c>
      <c r="B449" t="e">
        <f>_xlfn.XLOOKUP(A449,'Member Info-Mail List'!A:A,'Member Info-Mail List'!C:C)</f>
        <v>#N/A</v>
      </c>
      <c r="C449" t="e">
        <f>_xlfn.XLOOKUP(A449,'Member Info-Mail List'!A:A,'Member Info-Mail List'!F:F)</f>
        <v>#N/A</v>
      </c>
      <c r="D449" s="3" t="e">
        <f>_xlfn.XLOOKUP(A449,'Member Info-Mail List'!A:A,'Member Info-Mail List'!I:I)</f>
        <v>#N/A</v>
      </c>
      <c r="E449" s="3"/>
      <c r="F449" t="e">
        <f>_xlfn.XLOOKUP(A449,'Member Info-Mail List'!A:A,'Member Info-Mail List'!K:K)</f>
        <v>#N/A</v>
      </c>
      <c r="G449" t="s">
        <v>905</v>
      </c>
      <c r="H449">
        <v>6161</v>
      </c>
      <c r="I449" t="s">
        <v>906</v>
      </c>
      <c r="J449" s="1">
        <v>43922</v>
      </c>
      <c r="K449" s="1">
        <v>43922</v>
      </c>
      <c r="L449" s="1">
        <v>45016</v>
      </c>
      <c r="M449" s="1">
        <v>44197</v>
      </c>
      <c r="N449" s="1">
        <v>45016</v>
      </c>
      <c r="O449" t="s">
        <v>895</v>
      </c>
      <c r="R449" t="s">
        <v>667</v>
      </c>
      <c r="S449">
        <v>4</v>
      </c>
      <c r="T449" t="s">
        <v>896</v>
      </c>
      <c r="V449">
        <v>0</v>
      </c>
      <c r="W449">
        <v>0</v>
      </c>
      <c r="X449" s="1">
        <v>43916</v>
      </c>
      <c r="Y449" s="1">
        <v>43982</v>
      </c>
      <c r="Z449" s="1">
        <v>43961</v>
      </c>
    </row>
    <row r="450" spans="1:26" hidden="1" x14ac:dyDescent="0.3">
      <c r="A450">
        <v>115968</v>
      </c>
      <c r="B450" t="e">
        <f>_xlfn.XLOOKUP(A450,'Member Info-Mail List'!A:A,'Member Info-Mail List'!C:C)</f>
        <v>#N/A</v>
      </c>
      <c r="C450" t="e">
        <f>_xlfn.XLOOKUP(A450,'Member Info-Mail List'!A:A,'Member Info-Mail List'!F:F)</f>
        <v>#N/A</v>
      </c>
      <c r="D450" s="3" t="e">
        <f>_xlfn.XLOOKUP(A450,'Member Info-Mail List'!A:A,'Member Info-Mail List'!I:I)</f>
        <v>#N/A</v>
      </c>
      <c r="E450" s="3"/>
      <c r="F450" t="e">
        <f>_xlfn.XLOOKUP(A450,'Member Info-Mail List'!A:A,'Member Info-Mail List'!K:K)</f>
        <v>#N/A</v>
      </c>
      <c r="G450" t="s">
        <v>915</v>
      </c>
      <c r="H450">
        <v>6148</v>
      </c>
      <c r="I450" t="s">
        <v>918</v>
      </c>
      <c r="J450" s="1">
        <v>43922</v>
      </c>
      <c r="K450" s="1">
        <v>43922</v>
      </c>
      <c r="L450" s="1">
        <v>45016</v>
      </c>
      <c r="M450" s="1">
        <v>44197</v>
      </c>
      <c r="N450" s="1">
        <v>45016</v>
      </c>
      <c r="O450" t="s">
        <v>895</v>
      </c>
      <c r="R450" t="s">
        <v>667</v>
      </c>
      <c r="S450">
        <v>5</v>
      </c>
      <c r="T450" t="s">
        <v>909</v>
      </c>
      <c r="V450">
        <v>0</v>
      </c>
      <c r="W450">
        <v>0</v>
      </c>
      <c r="X450" s="1">
        <v>43916</v>
      </c>
      <c r="Y450" s="1">
        <v>43982</v>
      </c>
      <c r="Z450" s="1">
        <v>43961</v>
      </c>
    </row>
    <row r="451" spans="1:26" hidden="1" x14ac:dyDescent="0.3">
      <c r="A451">
        <v>115968</v>
      </c>
      <c r="B451" t="e">
        <f>_xlfn.XLOOKUP(A451,'Member Info-Mail List'!A:A,'Member Info-Mail List'!C:C)</f>
        <v>#N/A</v>
      </c>
      <c r="C451" t="e">
        <f>_xlfn.XLOOKUP(A451,'Member Info-Mail List'!A:A,'Member Info-Mail List'!F:F)</f>
        <v>#N/A</v>
      </c>
      <c r="D451" s="3" t="e">
        <f>_xlfn.XLOOKUP(A451,'Member Info-Mail List'!A:A,'Member Info-Mail List'!I:I)</f>
        <v>#N/A</v>
      </c>
      <c r="E451" s="3"/>
      <c r="F451" t="e">
        <f>_xlfn.XLOOKUP(A451,'Member Info-Mail List'!A:A,'Member Info-Mail List'!K:K)</f>
        <v>#N/A</v>
      </c>
      <c r="G451" t="s">
        <v>920</v>
      </c>
      <c r="H451">
        <v>6160</v>
      </c>
      <c r="I451" t="s">
        <v>926</v>
      </c>
      <c r="J451" s="1">
        <v>43922</v>
      </c>
      <c r="K451" s="1">
        <v>43922</v>
      </c>
      <c r="L451" s="1">
        <v>45016</v>
      </c>
      <c r="M451" s="1">
        <v>44197</v>
      </c>
      <c r="N451" s="1">
        <v>45016</v>
      </c>
      <c r="O451" t="s">
        <v>895</v>
      </c>
      <c r="R451" t="s">
        <v>667</v>
      </c>
      <c r="S451">
        <v>72</v>
      </c>
      <c r="T451" t="s">
        <v>927</v>
      </c>
      <c r="V451">
        <v>0</v>
      </c>
      <c r="W451">
        <v>0</v>
      </c>
      <c r="X451" s="1">
        <v>43916</v>
      </c>
      <c r="Y451" s="1">
        <v>43982</v>
      </c>
      <c r="Z451" s="1">
        <v>43961</v>
      </c>
    </row>
    <row r="452" spans="1:26" hidden="1" x14ac:dyDescent="0.3">
      <c r="A452">
        <v>115970</v>
      </c>
      <c r="B452" t="e">
        <f>_xlfn.XLOOKUP(A452,'Member Info-Mail List'!A:A,'Member Info-Mail List'!C:C)</f>
        <v>#N/A</v>
      </c>
      <c r="C452" t="e">
        <f>_xlfn.XLOOKUP(A452,'Member Info-Mail List'!A:A,'Member Info-Mail List'!F:F)</f>
        <v>#N/A</v>
      </c>
      <c r="D452" s="3" t="e">
        <f>_xlfn.XLOOKUP(A452,'Member Info-Mail List'!A:A,'Member Info-Mail List'!I:I)</f>
        <v>#N/A</v>
      </c>
      <c r="E452" s="3"/>
      <c r="F452" t="e">
        <f>_xlfn.XLOOKUP(A452,'Member Info-Mail List'!A:A,'Member Info-Mail List'!K:K)</f>
        <v>#N/A</v>
      </c>
      <c r="G452" t="s">
        <v>905</v>
      </c>
      <c r="H452">
        <v>6161</v>
      </c>
      <c r="I452" t="s">
        <v>906</v>
      </c>
      <c r="J452" s="1">
        <v>44197</v>
      </c>
      <c r="K452" s="1">
        <v>44197</v>
      </c>
      <c r="L452" s="1">
        <v>44742</v>
      </c>
      <c r="M452" s="1">
        <v>44197</v>
      </c>
      <c r="N452" s="1">
        <v>44742</v>
      </c>
      <c r="O452" t="s">
        <v>895</v>
      </c>
      <c r="R452" t="s">
        <v>667</v>
      </c>
      <c r="S452">
        <v>4</v>
      </c>
      <c r="T452" t="s">
        <v>896</v>
      </c>
      <c r="V452">
        <v>0</v>
      </c>
      <c r="W452">
        <v>0</v>
      </c>
      <c r="X452" s="1">
        <v>44205</v>
      </c>
      <c r="Y452" s="1">
        <v>44264</v>
      </c>
      <c r="Z452" s="1">
        <v>44250</v>
      </c>
    </row>
    <row r="453" spans="1:26" hidden="1" x14ac:dyDescent="0.3">
      <c r="A453">
        <v>115942</v>
      </c>
      <c r="B453" t="e">
        <f>_xlfn.XLOOKUP(A453,'Member Info-Mail List'!A:A,'Member Info-Mail List'!C:C)</f>
        <v>#N/A</v>
      </c>
      <c r="C453" t="e">
        <f>_xlfn.XLOOKUP(A453,'Member Info-Mail List'!A:A,'Member Info-Mail List'!F:F)</f>
        <v>#N/A</v>
      </c>
      <c r="D453" s="3" t="e">
        <f>_xlfn.XLOOKUP(A453,'Member Info-Mail List'!A:A,'Member Info-Mail List'!I:I)</f>
        <v>#N/A</v>
      </c>
      <c r="E453" s="3"/>
      <c r="F453" t="e">
        <f>_xlfn.XLOOKUP(A453,'Member Info-Mail List'!A:A,'Member Info-Mail List'!K:K)</f>
        <v>#N/A</v>
      </c>
      <c r="G453" t="s">
        <v>905</v>
      </c>
      <c r="H453">
        <v>6161</v>
      </c>
      <c r="I453" t="s">
        <v>906</v>
      </c>
      <c r="J453" s="1">
        <v>44166</v>
      </c>
      <c r="K453" s="1">
        <v>44166</v>
      </c>
      <c r="L453" s="1">
        <v>44712</v>
      </c>
      <c r="M453" s="1">
        <v>44197</v>
      </c>
      <c r="N453" s="1">
        <v>44500</v>
      </c>
      <c r="O453" t="s">
        <v>897</v>
      </c>
      <c r="R453" t="s">
        <v>902</v>
      </c>
      <c r="S453">
        <v>4</v>
      </c>
      <c r="T453" t="s">
        <v>896</v>
      </c>
      <c r="V453">
        <v>0</v>
      </c>
      <c r="W453">
        <v>0</v>
      </c>
      <c r="X453" s="1">
        <v>44155</v>
      </c>
      <c r="Y453" s="1">
        <v>44226</v>
      </c>
      <c r="Z453" s="1">
        <v>44200</v>
      </c>
    </row>
    <row r="454" spans="1:26" hidden="1" x14ac:dyDescent="0.3">
      <c r="A454">
        <v>115970</v>
      </c>
      <c r="B454" t="e">
        <f>_xlfn.XLOOKUP(A454,'Member Info-Mail List'!A:A,'Member Info-Mail List'!C:C)</f>
        <v>#N/A</v>
      </c>
      <c r="C454" t="e">
        <f>_xlfn.XLOOKUP(A454,'Member Info-Mail List'!A:A,'Member Info-Mail List'!F:F)</f>
        <v>#N/A</v>
      </c>
      <c r="D454" s="3" t="e">
        <f>_xlfn.XLOOKUP(A454,'Member Info-Mail List'!A:A,'Member Info-Mail List'!I:I)</f>
        <v>#N/A</v>
      </c>
      <c r="E454" s="3"/>
      <c r="F454" t="e">
        <f>_xlfn.XLOOKUP(A454,'Member Info-Mail List'!A:A,'Member Info-Mail List'!K:K)</f>
        <v>#N/A</v>
      </c>
      <c r="G454" t="s">
        <v>915</v>
      </c>
      <c r="H454">
        <v>6154</v>
      </c>
      <c r="I454" t="s">
        <v>924</v>
      </c>
      <c r="J454" s="1">
        <v>44197</v>
      </c>
      <c r="K454" s="1">
        <v>44197</v>
      </c>
      <c r="L454" s="1">
        <v>44742</v>
      </c>
      <c r="M454" s="1">
        <v>44197</v>
      </c>
      <c r="N454" s="1">
        <v>44742</v>
      </c>
      <c r="O454" t="s">
        <v>895</v>
      </c>
      <c r="R454" t="s">
        <v>667</v>
      </c>
      <c r="S454">
        <v>5</v>
      </c>
      <c r="T454" t="s">
        <v>909</v>
      </c>
      <c r="V454">
        <v>0</v>
      </c>
      <c r="W454">
        <v>0</v>
      </c>
      <c r="X454" s="1">
        <v>44205</v>
      </c>
      <c r="Y454" s="1">
        <v>44264</v>
      </c>
      <c r="Z454" s="1">
        <v>44250</v>
      </c>
    </row>
    <row r="455" spans="1:26" hidden="1" x14ac:dyDescent="0.3">
      <c r="A455">
        <v>115937</v>
      </c>
      <c r="B455" t="e">
        <f>_xlfn.XLOOKUP(A455,'Member Info-Mail List'!A:A,'Member Info-Mail List'!C:C)</f>
        <v>#N/A</v>
      </c>
      <c r="C455" t="e">
        <f>_xlfn.XLOOKUP(A455,'Member Info-Mail List'!A:A,'Member Info-Mail List'!F:F)</f>
        <v>#N/A</v>
      </c>
      <c r="D455" s="3" t="e">
        <f>_xlfn.XLOOKUP(A455,'Member Info-Mail List'!A:A,'Member Info-Mail List'!I:I)</f>
        <v>#N/A</v>
      </c>
      <c r="E455" s="3"/>
      <c r="F455" t="e">
        <f>_xlfn.XLOOKUP(A455,'Member Info-Mail List'!A:A,'Member Info-Mail List'!K:K)</f>
        <v>#N/A</v>
      </c>
      <c r="G455" t="s">
        <v>905</v>
      </c>
      <c r="H455">
        <v>6161</v>
      </c>
      <c r="I455" t="s">
        <v>906</v>
      </c>
      <c r="J455" s="1">
        <v>44348</v>
      </c>
      <c r="K455" s="1">
        <v>44348</v>
      </c>
      <c r="L455" s="1">
        <v>44895</v>
      </c>
      <c r="M455" s="1">
        <v>44348</v>
      </c>
      <c r="N455" s="1">
        <v>44895</v>
      </c>
      <c r="O455" t="s">
        <v>895</v>
      </c>
      <c r="R455" t="s">
        <v>667</v>
      </c>
      <c r="S455">
        <v>4</v>
      </c>
      <c r="T455" t="s">
        <v>896</v>
      </c>
      <c r="V455">
        <v>0</v>
      </c>
      <c r="W455">
        <v>0</v>
      </c>
      <c r="X455" s="1">
        <v>44329</v>
      </c>
      <c r="Y455" s="1">
        <v>44408</v>
      </c>
      <c r="Z455" s="1">
        <v>44374</v>
      </c>
    </row>
    <row r="456" spans="1:26" hidden="1" x14ac:dyDescent="0.3">
      <c r="A456">
        <v>115970</v>
      </c>
      <c r="B456" t="e">
        <f>_xlfn.XLOOKUP(A456,'Member Info-Mail List'!A:A,'Member Info-Mail List'!C:C)</f>
        <v>#N/A</v>
      </c>
      <c r="C456" t="e">
        <f>_xlfn.XLOOKUP(A456,'Member Info-Mail List'!A:A,'Member Info-Mail List'!F:F)</f>
        <v>#N/A</v>
      </c>
      <c r="D456" s="3" t="e">
        <f>_xlfn.XLOOKUP(A456,'Member Info-Mail List'!A:A,'Member Info-Mail List'!I:I)</f>
        <v>#N/A</v>
      </c>
      <c r="E456" s="3"/>
      <c r="F456" t="e">
        <f>_xlfn.XLOOKUP(A456,'Member Info-Mail List'!A:A,'Member Info-Mail List'!K:K)</f>
        <v>#N/A</v>
      </c>
      <c r="G456" t="s">
        <v>920</v>
      </c>
      <c r="H456">
        <v>6160</v>
      </c>
      <c r="I456" t="s">
        <v>926</v>
      </c>
      <c r="J456" s="1">
        <v>44197</v>
      </c>
      <c r="K456" s="1">
        <v>44197</v>
      </c>
      <c r="L456" s="1">
        <v>44742</v>
      </c>
      <c r="M456" s="1">
        <v>44197</v>
      </c>
      <c r="N456" s="1">
        <v>44742</v>
      </c>
      <c r="O456" t="s">
        <v>895</v>
      </c>
      <c r="R456" t="s">
        <v>667</v>
      </c>
      <c r="S456">
        <v>72</v>
      </c>
      <c r="T456" t="s">
        <v>927</v>
      </c>
      <c r="V456">
        <v>0</v>
      </c>
      <c r="W456">
        <v>0</v>
      </c>
      <c r="X456" s="1">
        <v>44205</v>
      </c>
      <c r="Y456" s="1">
        <v>44264</v>
      </c>
      <c r="Z456" s="1">
        <v>44250</v>
      </c>
    </row>
    <row r="457" spans="1:26" hidden="1" x14ac:dyDescent="0.3">
      <c r="A457">
        <v>116303</v>
      </c>
      <c r="B457" t="e">
        <f>_xlfn.XLOOKUP(A457,'Member Info-Mail List'!A:A,'Member Info-Mail List'!C:C)</f>
        <v>#N/A</v>
      </c>
      <c r="C457" t="e">
        <f>_xlfn.XLOOKUP(A457,'Member Info-Mail List'!A:A,'Member Info-Mail List'!F:F)</f>
        <v>#N/A</v>
      </c>
      <c r="D457" s="3" t="e">
        <f>_xlfn.XLOOKUP(A457,'Member Info-Mail List'!A:A,'Member Info-Mail List'!I:I)</f>
        <v>#N/A</v>
      </c>
      <c r="E457" s="3"/>
      <c r="F457" t="e">
        <f>_xlfn.XLOOKUP(A457,'Member Info-Mail List'!A:A,'Member Info-Mail List'!K:K)</f>
        <v>#N/A</v>
      </c>
      <c r="G457" t="s">
        <v>907</v>
      </c>
      <c r="H457">
        <v>6162</v>
      </c>
      <c r="I457" t="s">
        <v>908</v>
      </c>
      <c r="J457" s="1">
        <v>43586</v>
      </c>
      <c r="K457" s="1">
        <v>43586</v>
      </c>
      <c r="L457" s="1">
        <v>65500</v>
      </c>
      <c r="M457" s="1">
        <v>44197</v>
      </c>
      <c r="N457" s="1">
        <v>65500</v>
      </c>
      <c r="O457" t="s">
        <v>895</v>
      </c>
      <c r="R457" t="s">
        <v>667</v>
      </c>
      <c r="S457">
        <v>5</v>
      </c>
      <c r="T457" t="s">
        <v>909</v>
      </c>
      <c r="V457">
        <v>0</v>
      </c>
      <c r="W457">
        <v>0</v>
      </c>
      <c r="X457" s="1">
        <v>43558</v>
      </c>
      <c r="Y457" s="1">
        <v>43646</v>
      </c>
      <c r="Z457" s="1">
        <v>43603</v>
      </c>
    </row>
    <row r="458" spans="1:26" hidden="1" x14ac:dyDescent="0.3">
      <c r="A458">
        <v>116335</v>
      </c>
      <c r="B458" t="e">
        <f>_xlfn.XLOOKUP(A458,'Member Info-Mail List'!A:A,'Member Info-Mail List'!C:C)</f>
        <v>#N/A</v>
      </c>
      <c r="C458" t="e">
        <f>_xlfn.XLOOKUP(A458,'Member Info-Mail List'!A:A,'Member Info-Mail List'!F:F)</f>
        <v>#N/A</v>
      </c>
      <c r="D458" s="3" t="e">
        <f>_xlfn.XLOOKUP(A458,'Member Info-Mail List'!A:A,'Member Info-Mail List'!I:I)</f>
        <v>#N/A</v>
      </c>
      <c r="E458" s="3"/>
      <c r="F458" t="e">
        <f>_xlfn.XLOOKUP(A458,'Member Info-Mail List'!A:A,'Member Info-Mail List'!K:K)</f>
        <v>#N/A</v>
      </c>
      <c r="G458" t="s">
        <v>907</v>
      </c>
      <c r="H458">
        <v>6162</v>
      </c>
      <c r="I458" t="s">
        <v>908</v>
      </c>
      <c r="J458" s="1">
        <v>43132</v>
      </c>
      <c r="K458" s="1">
        <v>43132</v>
      </c>
      <c r="L458" s="1">
        <v>65046</v>
      </c>
      <c r="M458" s="1">
        <v>44228</v>
      </c>
      <c r="N458" s="1">
        <v>65046</v>
      </c>
      <c r="O458" t="s">
        <v>895</v>
      </c>
      <c r="R458" t="s">
        <v>667</v>
      </c>
      <c r="S458">
        <v>5</v>
      </c>
      <c r="T458" t="s">
        <v>909</v>
      </c>
      <c r="V458">
        <v>0</v>
      </c>
      <c r="W458">
        <v>0</v>
      </c>
      <c r="X458" s="1">
        <v>43112</v>
      </c>
      <c r="Y458" s="1">
        <v>43192</v>
      </c>
      <c r="Z458" s="1">
        <v>43157</v>
      </c>
    </row>
    <row r="459" spans="1:26" hidden="1" x14ac:dyDescent="0.3">
      <c r="A459">
        <v>116352</v>
      </c>
      <c r="B459" t="e">
        <f>_xlfn.XLOOKUP(A459,'Member Info-Mail List'!A:A,'Member Info-Mail List'!C:C)</f>
        <v>#N/A</v>
      </c>
      <c r="C459" t="e">
        <f>_xlfn.XLOOKUP(A459,'Member Info-Mail List'!A:A,'Member Info-Mail List'!F:F)</f>
        <v>#N/A</v>
      </c>
      <c r="D459" s="3" t="e">
        <f>_xlfn.XLOOKUP(A459,'Member Info-Mail List'!A:A,'Member Info-Mail List'!I:I)</f>
        <v>#N/A</v>
      </c>
      <c r="E459" s="3"/>
      <c r="F459" t="e">
        <f>_xlfn.XLOOKUP(A459,'Member Info-Mail List'!A:A,'Member Info-Mail List'!K:K)</f>
        <v>#N/A</v>
      </c>
      <c r="G459" t="s">
        <v>907</v>
      </c>
      <c r="H459">
        <v>6162</v>
      </c>
      <c r="I459" t="s">
        <v>908</v>
      </c>
      <c r="J459" s="1">
        <v>43709</v>
      </c>
      <c r="K459" s="1">
        <v>43709</v>
      </c>
      <c r="L459" s="1">
        <v>65537</v>
      </c>
      <c r="M459" s="1">
        <v>44256</v>
      </c>
      <c r="N459" s="1">
        <v>65537</v>
      </c>
      <c r="O459" t="s">
        <v>897</v>
      </c>
      <c r="R459" t="s">
        <v>667</v>
      </c>
      <c r="S459">
        <v>5</v>
      </c>
      <c r="T459" t="s">
        <v>909</v>
      </c>
      <c r="V459">
        <v>0</v>
      </c>
      <c r="W459">
        <v>0</v>
      </c>
      <c r="X459" s="1">
        <v>43680</v>
      </c>
      <c r="Y459" s="1">
        <v>43769</v>
      </c>
      <c r="Z459" s="1">
        <v>43725</v>
      </c>
    </row>
    <row r="460" spans="1:26" hidden="1" x14ac:dyDescent="0.3">
      <c r="A460">
        <v>124297</v>
      </c>
      <c r="B460" t="e">
        <f>_xlfn.XLOOKUP(A460,'Member Info-Mail List'!A:A,'Member Info-Mail List'!C:C)</f>
        <v>#N/A</v>
      </c>
      <c r="C460" t="e">
        <f>_xlfn.XLOOKUP(A460,'Member Info-Mail List'!A:A,'Member Info-Mail List'!F:F)</f>
        <v>#N/A</v>
      </c>
      <c r="D460" s="3" t="e">
        <f>_xlfn.XLOOKUP(A460,'Member Info-Mail List'!A:A,'Member Info-Mail List'!I:I)</f>
        <v>#N/A</v>
      </c>
      <c r="E460" s="3"/>
      <c r="F460" t="e">
        <f>_xlfn.XLOOKUP(A460,'Member Info-Mail List'!A:A,'Member Info-Mail List'!K:K)</f>
        <v>#N/A</v>
      </c>
      <c r="G460" t="s">
        <v>907</v>
      </c>
      <c r="H460">
        <v>6162</v>
      </c>
      <c r="I460" t="s">
        <v>908</v>
      </c>
      <c r="J460" s="1">
        <v>44501</v>
      </c>
      <c r="K460" s="1">
        <v>44501</v>
      </c>
      <c r="L460" s="1">
        <v>65537</v>
      </c>
      <c r="M460" s="1">
        <v>44501</v>
      </c>
      <c r="N460" s="1">
        <v>65537</v>
      </c>
      <c r="O460" t="s">
        <v>895</v>
      </c>
      <c r="R460" t="s">
        <v>901</v>
      </c>
      <c r="S460">
        <v>5</v>
      </c>
      <c r="T460" t="s">
        <v>909</v>
      </c>
      <c r="V460">
        <v>0</v>
      </c>
      <c r="W460">
        <v>0</v>
      </c>
      <c r="Y460" s="1">
        <v>44561</v>
      </c>
    </row>
    <row r="461" spans="1:26" hidden="1" x14ac:dyDescent="0.3">
      <c r="A461">
        <v>116734</v>
      </c>
      <c r="B461" t="e">
        <f>_xlfn.XLOOKUP(A461,'Member Info-Mail List'!A:A,'Member Info-Mail List'!C:C)</f>
        <v>#N/A</v>
      </c>
      <c r="C461" t="e">
        <f>_xlfn.XLOOKUP(A461,'Member Info-Mail List'!A:A,'Member Info-Mail List'!F:F)</f>
        <v>#N/A</v>
      </c>
      <c r="D461" s="3" t="e">
        <f>_xlfn.XLOOKUP(A461,'Member Info-Mail List'!A:A,'Member Info-Mail List'!I:I)</f>
        <v>#N/A</v>
      </c>
      <c r="E461" s="3"/>
      <c r="F461" t="e">
        <f>_xlfn.XLOOKUP(A461,'Member Info-Mail List'!A:A,'Member Info-Mail List'!K:K)</f>
        <v>#N/A</v>
      </c>
      <c r="G461" t="s">
        <v>907</v>
      </c>
      <c r="H461">
        <v>6162</v>
      </c>
      <c r="I461" t="s">
        <v>908</v>
      </c>
      <c r="J461" s="1">
        <v>43586</v>
      </c>
      <c r="K461" s="1">
        <v>43586</v>
      </c>
      <c r="L461" s="1">
        <v>65500</v>
      </c>
      <c r="M461" s="1">
        <v>44197</v>
      </c>
      <c r="N461" s="1">
        <v>65500</v>
      </c>
      <c r="O461" t="s">
        <v>897</v>
      </c>
      <c r="R461" t="s">
        <v>667</v>
      </c>
      <c r="S461">
        <v>5</v>
      </c>
      <c r="T461" t="s">
        <v>909</v>
      </c>
      <c r="V461">
        <v>0</v>
      </c>
      <c r="W461">
        <v>0</v>
      </c>
      <c r="X461" s="1">
        <v>43558</v>
      </c>
      <c r="Y461" s="1">
        <v>43646</v>
      </c>
      <c r="Z461" s="1">
        <v>43603</v>
      </c>
    </row>
    <row r="462" spans="1:26" hidden="1" x14ac:dyDescent="0.3">
      <c r="A462">
        <v>116742</v>
      </c>
      <c r="B462" t="e">
        <f>_xlfn.XLOOKUP(A462,'Member Info-Mail List'!A:A,'Member Info-Mail List'!C:C)</f>
        <v>#N/A</v>
      </c>
      <c r="C462" t="e">
        <f>_xlfn.XLOOKUP(A462,'Member Info-Mail List'!A:A,'Member Info-Mail List'!F:F)</f>
        <v>#N/A</v>
      </c>
      <c r="D462" s="3" t="e">
        <f>_xlfn.XLOOKUP(A462,'Member Info-Mail List'!A:A,'Member Info-Mail List'!I:I)</f>
        <v>#N/A</v>
      </c>
      <c r="E462" s="3"/>
      <c r="F462" t="e">
        <f>_xlfn.XLOOKUP(A462,'Member Info-Mail List'!A:A,'Member Info-Mail List'!K:K)</f>
        <v>#N/A</v>
      </c>
      <c r="G462" t="s">
        <v>907</v>
      </c>
      <c r="H462">
        <v>6162</v>
      </c>
      <c r="I462" t="s">
        <v>908</v>
      </c>
      <c r="J462" s="1">
        <v>42979</v>
      </c>
      <c r="K462" s="1">
        <v>42979</v>
      </c>
      <c r="L462" s="1">
        <v>64893</v>
      </c>
      <c r="M462" s="1">
        <v>44197</v>
      </c>
      <c r="N462" s="1">
        <v>64893</v>
      </c>
      <c r="O462" t="s">
        <v>895</v>
      </c>
      <c r="R462" t="s">
        <v>667</v>
      </c>
      <c r="S462">
        <v>5</v>
      </c>
      <c r="T462" t="s">
        <v>909</v>
      </c>
      <c r="V462">
        <v>0</v>
      </c>
      <c r="W462">
        <v>0</v>
      </c>
      <c r="X462" s="1">
        <v>42958</v>
      </c>
      <c r="Y462" s="1">
        <v>43039</v>
      </c>
      <c r="Z462" s="1">
        <v>43003</v>
      </c>
    </row>
    <row r="463" spans="1:26" hidden="1" x14ac:dyDescent="0.3">
      <c r="A463">
        <v>116653</v>
      </c>
      <c r="B463" t="e">
        <f>_xlfn.XLOOKUP(A463,'Member Info-Mail List'!A:A,'Member Info-Mail List'!C:C)</f>
        <v>#N/A</v>
      </c>
      <c r="C463" t="e">
        <f>_xlfn.XLOOKUP(A463,'Member Info-Mail List'!A:A,'Member Info-Mail List'!F:F)</f>
        <v>#N/A</v>
      </c>
      <c r="D463" s="3" t="e">
        <f>_xlfn.XLOOKUP(A463,'Member Info-Mail List'!A:A,'Member Info-Mail List'!I:I)</f>
        <v>#N/A</v>
      </c>
      <c r="E463" s="3"/>
      <c r="F463" t="e">
        <f>_xlfn.XLOOKUP(A463,'Member Info-Mail List'!A:A,'Member Info-Mail List'!K:K)</f>
        <v>#N/A</v>
      </c>
      <c r="G463" t="s">
        <v>907</v>
      </c>
      <c r="H463">
        <v>6162</v>
      </c>
      <c r="I463" t="s">
        <v>908</v>
      </c>
      <c r="J463" s="1">
        <v>42826</v>
      </c>
      <c r="K463" s="1">
        <v>42826</v>
      </c>
      <c r="L463" s="1">
        <v>64740</v>
      </c>
      <c r="M463" s="1">
        <v>44197</v>
      </c>
      <c r="N463" s="1">
        <v>64740</v>
      </c>
      <c r="O463" t="s">
        <v>900</v>
      </c>
      <c r="R463" t="s">
        <v>667</v>
      </c>
      <c r="S463">
        <v>5</v>
      </c>
      <c r="T463" t="s">
        <v>909</v>
      </c>
      <c r="V463">
        <v>0</v>
      </c>
      <c r="W463">
        <v>0</v>
      </c>
      <c r="X463" s="1">
        <v>42827</v>
      </c>
      <c r="Y463" s="1">
        <v>42886</v>
      </c>
      <c r="Z463" s="1">
        <v>42872</v>
      </c>
    </row>
    <row r="464" spans="1:26" hidden="1" x14ac:dyDescent="0.3">
      <c r="A464">
        <v>116658</v>
      </c>
      <c r="B464" t="e">
        <f>_xlfn.XLOOKUP(A464,'Member Info-Mail List'!A:A,'Member Info-Mail List'!C:C)</f>
        <v>#N/A</v>
      </c>
      <c r="C464" t="e">
        <f>_xlfn.XLOOKUP(A464,'Member Info-Mail List'!A:A,'Member Info-Mail List'!F:F)</f>
        <v>#N/A</v>
      </c>
      <c r="D464" s="3" t="e">
        <f>_xlfn.XLOOKUP(A464,'Member Info-Mail List'!A:A,'Member Info-Mail List'!I:I)</f>
        <v>#N/A</v>
      </c>
      <c r="E464" s="3"/>
      <c r="F464" t="e">
        <f>_xlfn.XLOOKUP(A464,'Member Info-Mail List'!A:A,'Member Info-Mail List'!K:K)</f>
        <v>#N/A</v>
      </c>
      <c r="G464" t="s">
        <v>907</v>
      </c>
      <c r="H464">
        <v>6162</v>
      </c>
      <c r="I464" t="s">
        <v>908</v>
      </c>
      <c r="J464" s="1">
        <v>43922</v>
      </c>
      <c r="K464" s="1">
        <v>43922</v>
      </c>
      <c r="L464" s="1">
        <v>65537</v>
      </c>
      <c r="M464" s="1">
        <v>44197</v>
      </c>
      <c r="N464" s="1">
        <v>65537</v>
      </c>
      <c r="O464" t="s">
        <v>900</v>
      </c>
      <c r="R464" t="s">
        <v>667</v>
      </c>
      <c r="S464">
        <v>5</v>
      </c>
      <c r="T464" t="s">
        <v>909</v>
      </c>
      <c r="V464">
        <v>0</v>
      </c>
      <c r="W464">
        <v>0</v>
      </c>
      <c r="X464" s="1">
        <v>43912</v>
      </c>
      <c r="Y464" s="1">
        <v>43982</v>
      </c>
      <c r="Z464" s="1">
        <v>43957</v>
      </c>
    </row>
    <row r="465" spans="1:26" hidden="1" x14ac:dyDescent="0.3">
      <c r="A465">
        <v>116663</v>
      </c>
      <c r="B465" t="e">
        <f>_xlfn.XLOOKUP(A465,'Member Info-Mail List'!A:A,'Member Info-Mail List'!C:C)</f>
        <v>#N/A</v>
      </c>
      <c r="C465" t="e">
        <f>_xlfn.XLOOKUP(A465,'Member Info-Mail List'!A:A,'Member Info-Mail List'!F:F)</f>
        <v>#N/A</v>
      </c>
      <c r="D465" s="3" t="e">
        <f>_xlfn.XLOOKUP(A465,'Member Info-Mail List'!A:A,'Member Info-Mail List'!I:I)</f>
        <v>#N/A</v>
      </c>
      <c r="E465" s="3"/>
      <c r="F465" t="e">
        <f>_xlfn.XLOOKUP(A465,'Member Info-Mail List'!A:A,'Member Info-Mail List'!K:K)</f>
        <v>#N/A</v>
      </c>
      <c r="G465" t="s">
        <v>907</v>
      </c>
      <c r="H465">
        <v>6162</v>
      </c>
      <c r="I465" t="s">
        <v>908</v>
      </c>
      <c r="J465" s="1">
        <v>42552</v>
      </c>
      <c r="K465" s="1">
        <v>42552</v>
      </c>
      <c r="L465" s="1">
        <v>64466</v>
      </c>
      <c r="M465" s="1">
        <v>44197</v>
      </c>
      <c r="N465" s="1">
        <v>64466</v>
      </c>
      <c r="O465" t="s">
        <v>900</v>
      </c>
      <c r="R465" t="s">
        <v>667</v>
      </c>
      <c r="S465">
        <v>5</v>
      </c>
      <c r="T465" t="s">
        <v>909</v>
      </c>
      <c r="V465">
        <v>0</v>
      </c>
      <c r="W465">
        <v>0</v>
      </c>
      <c r="X465" s="1">
        <v>42553</v>
      </c>
      <c r="Y465" s="1">
        <v>42612</v>
      </c>
      <c r="Z465" s="1">
        <v>42598</v>
      </c>
    </row>
    <row r="466" spans="1:26" hidden="1" x14ac:dyDescent="0.3">
      <c r="A466">
        <v>116670</v>
      </c>
      <c r="B466" t="e">
        <f>_xlfn.XLOOKUP(A466,'Member Info-Mail List'!A:A,'Member Info-Mail List'!C:C)</f>
        <v>#N/A</v>
      </c>
      <c r="C466" t="e">
        <f>_xlfn.XLOOKUP(A466,'Member Info-Mail List'!A:A,'Member Info-Mail List'!F:F)</f>
        <v>#N/A</v>
      </c>
      <c r="D466" s="3" t="e">
        <f>_xlfn.XLOOKUP(A466,'Member Info-Mail List'!A:A,'Member Info-Mail List'!I:I)</f>
        <v>#N/A</v>
      </c>
      <c r="E466" s="3"/>
      <c r="F466" t="e">
        <f>_xlfn.XLOOKUP(A466,'Member Info-Mail List'!A:A,'Member Info-Mail List'!K:K)</f>
        <v>#N/A</v>
      </c>
      <c r="G466" t="s">
        <v>907</v>
      </c>
      <c r="H466">
        <v>6162</v>
      </c>
      <c r="I466" t="s">
        <v>908</v>
      </c>
      <c r="J466" s="1">
        <v>43252</v>
      </c>
      <c r="K466" s="1">
        <v>43252</v>
      </c>
      <c r="L466" s="1">
        <v>65166</v>
      </c>
      <c r="M466" s="1">
        <v>44197</v>
      </c>
      <c r="N466" s="1">
        <v>65166</v>
      </c>
      <c r="O466" t="s">
        <v>900</v>
      </c>
      <c r="R466" t="s">
        <v>667</v>
      </c>
      <c r="S466">
        <v>5</v>
      </c>
      <c r="T466" t="s">
        <v>909</v>
      </c>
      <c r="V466">
        <v>0</v>
      </c>
      <c r="W466">
        <v>0</v>
      </c>
      <c r="X466" s="1">
        <v>43225</v>
      </c>
      <c r="Y466" s="1">
        <v>43312</v>
      </c>
      <c r="Z466" s="1">
        <v>43270</v>
      </c>
    </row>
    <row r="467" spans="1:26" hidden="1" x14ac:dyDescent="0.3">
      <c r="A467">
        <v>116676</v>
      </c>
      <c r="B467" t="e">
        <f>_xlfn.XLOOKUP(A467,'Member Info-Mail List'!A:A,'Member Info-Mail List'!C:C)</f>
        <v>#N/A</v>
      </c>
      <c r="C467" t="e">
        <f>_xlfn.XLOOKUP(A467,'Member Info-Mail List'!A:A,'Member Info-Mail List'!F:F)</f>
        <v>#N/A</v>
      </c>
      <c r="D467" s="3" t="e">
        <f>_xlfn.XLOOKUP(A467,'Member Info-Mail List'!A:A,'Member Info-Mail List'!I:I)</f>
        <v>#N/A</v>
      </c>
      <c r="E467" s="3"/>
      <c r="F467" t="e">
        <f>_xlfn.XLOOKUP(A467,'Member Info-Mail List'!A:A,'Member Info-Mail List'!K:K)</f>
        <v>#N/A</v>
      </c>
      <c r="G467" t="s">
        <v>907</v>
      </c>
      <c r="H467">
        <v>6162</v>
      </c>
      <c r="I467" t="s">
        <v>908</v>
      </c>
      <c r="J467" s="1">
        <v>41760</v>
      </c>
      <c r="K467" s="1">
        <v>41760</v>
      </c>
      <c r="L467" s="1">
        <v>63674</v>
      </c>
      <c r="M467" s="1">
        <v>44197</v>
      </c>
      <c r="N467" s="1">
        <v>63674</v>
      </c>
      <c r="O467" t="s">
        <v>910</v>
      </c>
      <c r="R467" t="s">
        <v>667</v>
      </c>
      <c r="S467">
        <v>5</v>
      </c>
      <c r="T467" t="s">
        <v>909</v>
      </c>
      <c r="V467">
        <v>0</v>
      </c>
      <c r="W467">
        <v>0</v>
      </c>
      <c r="X467" s="1">
        <v>41761</v>
      </c>
      <c r="Y467" s="1">
        <v>41820</v>
      </c>
      <c r="Z467" s="1">
        <v>41806</v>
      </c>
    </row>
    <row r="468" spans="1:26" hidden="1" x14ac:dyDescent="0.3">
      <c r="A468">
        <v>116684</v>
      </c>
      <c r="B468" t="e">
        <f>_xlfn.XLOOKUP(A468,'Member Info-Mail List'!A:A,'Member Info-Mail List'!C:C)</f>
        <v>#N/A</v>
      </c>
      <c r="C468" t="e">
        <f>_xlfn.XLOOKUP(A468,'Member Info-Mail List'!A:A,'Member Info-Mail List'!F:F)</f>
        <v>#N/A</v>
      </c>
      <c r="D468" s="3" t="e">
        <f>_xlfn.XLOOKUP(A468,'Member Info-Mail List'!A:A,'Member Info-Mail List'!I:I)</f>
        <v>#N/A</v>
      </c>
      <c r="E468" s="3"/>
      <c r="F468" t="e">
        <f>_xlfn.XLOOKUP(A468,'Member Info-Mail List'!A:A,'Member Info-Mail List'!K:K)</f>
        <v>#N/A</v>
      </c>
      <c r="G468" t="s">
        <v>907</v>
      </c>
      <c r="H468">
        <v>6162</v>
      </c>
      <c r="I468" t="s">
        <v>908</v>
      </c>
      <c r="J468" s="1">
        <v>43586</v>
      </c>
      <c r="K468" s="1">
        <v>43586</v>
      </c>
      <c r="L468" s="1">
        <v>65500</v>
      </c>
      <c r="M468" s="1">
        <v>44197</v>
      </c>
      <c r="N468" s="1">
        <v>65500</v>
      </c>
      <c r="O468" t="s">
        <v>900</v>
      </c>
      <c r="R468" t="s">
        <v>667</v>
      </c>
      <c r="S468">
        <v>5</v>
      </c>
      <c r="T468" t="s">
        <v>909</v>
      </c>
      <c r="V468">
        <v>0</v>
      </c>
      <c r="W468">
        <v>0</v>
      </c>
      <c r="X468" s="1">
        <v>43558</v>
      </c>
      <c r="Y468" s="1">
        <v>43646</v>
      </c>
      <c r="Z468" s="1">
        <v>43603</v>
      </c>
    </row>
    <row r="469" spans="1:26" hidden="1" x14ac:dyDescent="0.3">
      <c r="A469">
        <v>116685</v>
      </c>
      <c r="B469" t="e">
        <f>_xlfn.XLOOKUP(A469,'Member Info-Mail List'!A:A,'Member Info-Mail List'!C:C)</f>
        <v>#N/A</v>
      </c>
      <c r="C469" t="e">
        <f>_xlfn.XLOOKUP(A469,'Member Info-Mail List'!A:A,'Member Info-Mail List'!F:F)</f>
        <v>#N/A</v>
      </c>
      <c r="D469" s="3" t="e">
        <f>_xlfn.XLOOKUP(A469,'Member Info-Mail List'!A:A,'Member Info-Mail List'!I:I)</f>
        <v>#N/A</v>
      </c>
      <c r="E469" s="3"/>
      <c r="F469" t="e">
        <f>_xlfn.XLOOKUP(A469,'Member Info-Mail List'!A:A,'Member Info-Mail List'!K:K)</f>
        <v>#N/A</v>
      </c>
      <c r="G469" t="s">
        <v>907</v>
      </c>
      <c r="H469">
        <v>6162</v>
      </c>
      <c r="I469" t="s">
        <v>908</v>
      </c>
      <c r="J469" s="1">
        <v>43862</v>
      </c>
      <c r="K469" s="1">
        <v>43862</v>
      </c>
      <c r="L469" s="1">
        <v>65537</v>
      </c>
      <c r="M469" s="1">
        <v>44409</v>
      </c>
      <c r="N469" s="1">
        <v>65537</v>
      </c>
      <c r="O469" t="s">
        <v>897</v>
      </c>
      <c r="R469" t="s">
        <v>667</v>
      </c>
      <c r="S469">
        <v>5</v>
      </c>
      <c r="T469" t="s">
        <v>909</v>
      </c>
      <c r="V469">
        <v>0</v>
      </c>
      <c r="W469">
        <v>0</v>
      </c>
      <c r="X469" s="1">
        <v>43838</v>
      </c>
      <c r="Y469" s="1">
        <v>43922</v>
      </c>
      <c r="Z469" s="1">
        <v>43883</v>
      </c>
    </row>
    <row r="470" spans="1:26" hidden="1" x14ac:dyDescent="0.3">
      <c r="A470">
        <v>119996</v>
      </c>
      <c r="B470" t="e">
        <f>_xlfn.XLOOKUP(A470,'Member Info-Mail List'!A:A,'Member Info-Mail List'!C:C)</f>
        <v>#N/A</v>
      </c>
      <c r="C470" t="e">
        <f>_xlfn.XLOOKUP(A470,'Member Info-Mail List'!A:A,'Member Info-Mail List'!F:F)</f>
        <v>#N/A</v>
      </c>
      <c r="D470" s="3" t="e">
        <f>_xlfn.XLOOKUP(A470,'Member Info-Mail List'!A:A,'Member Info-Mail List'!I:I)</f>
        <v>#N/A</v>
      </c>
      <c r="E470" s="3"/>
      <c r="F470" t="e">
        <f>_xlfn.XLOOKUP(A470,'Member Info-Mail List'!A:A,'Member Info-Mail List'!K:K)</f>
        <v>#N/A</v>
      </c>
      <c r="G470" t="s">
        <v>907</v>
      </c>
      <c r="H470">
        <v>6162</v>
      </c>
      <c r="I470" t="s">
        <v>908</v>
      </c>
      <c r="J470" s="1">
        <v>44470</v>
      </c>
      <c r="K470" s="1">
        <v>44470</v>
      </c>
      <c r="L470" s="1">
        <v>65537</v>
      </c>
      <c r="M470" s="1">
        <v>44470</v>
      </c>
      <c r="N470" s="1">
        <v>65537</v>
      </c>
      <c r="O470" t="s">
        <v>897</v>
      </c>
      <c r="R470" t="s">
        <v>667</v>
      </c>
      <c r="S470">
        <v>5</v>
      </c>
      <c r="T470" t="s">
        <v>909</v>
      </c>
      <c r="V470">
        <v>0</v>
      </c>
      <c r="W470">
        <v>0</v>
      </c>
      <c r="X470" s="1">
        <v>44470</v>
      </c>
      <c r="Y470" s="1">
        <v>44530</v>
      </c>
      <c r="Z470" s="1">
        <v>44515</v>
      </c>
    </row>
    <row r="471" spans="1:26" hidden="1" x14ac:dyDescent="0.3">
      <c r="A471">
        <v>116358</v>
      </c>
      <c r="B471" t="e">
        <f>_xlfn.XLOOKUP(A471,'Member Info-Mail List'!A:A,'Member Info-Mail List'!C:C)</f>
        <v>#N/A</v>
      </c>
      <c r="C471" t="e">
        <f>_xlfn.XLOOKUP(A471,'Member Info-Mail List'!A:A,'Member Info-Mail List'!F:F)</f>
        <v>#N/A</v>
      </c>
      <c r="D471" s="3" t="e">
        <f>_xlfn.XLOOKUP(A471,'Member Info-Mail List'!A:A,'Member Info-Mail List'!I:I)</f>
        <v>#N/A</v>
      </c>
      <c r="E471" s="3"/>
      <c r="F471" t="e">
        <f>_xlfn.XLOOKUP(A471,'Member Info-Mail List'!A:A,'Member Info-Mail List'!K:K)</f>
        <v>#N/A</v>
      </c>
      <c r="G471" t="s">
        <v>907</v>
      </c>
      <c r="H471">
        <v>6162</v>
      </c>
      <c r="I471" t="s">
        <v>908</v>
      </c>
      <c r="J471" s="1">
        <v>43831</v>
      </c>
      <c r="K471" s="1">
        <v>43831</v>
      </c>
      <c r="L471" s="1">
        <v>65537</v>
      </c>
      <c r="M471" s="1">
        <v>44378</v>
      </c>
      <c r="N471" s="1">
        <v>65537</v>
      </c>
      <c r="O471" t="s">
        <v>895</v>
      </c>
      <c r="R471" t="s">
        <v>667</v>
      </c>
      <c r="S471">
        <v>5</v>
      </c>
      <c r="T471" t="s">
        <v>909</v>
      </c>
      <c r="V471">
        <v>0</v>
      </c>
      <c r="W471">
        <v>0</v>
      </c>
      <c r="X471" s="1">
        <v>43832</v>
      </c>
      <c r="Y471" s="1">
        <v>43891</v>
      </c>
      <c r="Z471" s="1">
        <v>43877</v>
      </c>
    </row>
    <row r="472" spans="1:26" hidden="1" x14ac:dyDescent="0.3">
      <c r="A472">
        <v>116361</v>
      </c>
      <c r="B472" t="e">
        <f>_xlfn.XLOOKUP(A472,'Member Info-Mail List'!A:A,'Member Info-Mail List'!C:C)</f>
        <v>#N/A</v>
      </c>
      <c r="C472" t="e">
        <f>_xlfn.XLOOKUP(A472,'Member Info-Mail List'!A:A,'Member Info-Mail List'!F:F)</f>
        <v>#N/A</v>
      </c>
      <c r="D472" s="3" t="e">
        <f>_xlfn.XLOOKUP(A472,'Member Info-Mail List'!A:A,'Member Info-Mail List'!I:I)</f>
        <v>#N/A</v>
      </c>
      <c r="E472" s="3"/>
      <c r="F472" t="e">
        <f>_xlfn.XLOOKUP(A472,'Member Info-Mail List'!A:A,'Member Info-Mail List'!K:K)</f>
        <v>#N/A</v>
      </c>
      <c r="G472" t="s">
        <v>907</v>
      </c>
      <c r="H472">
        <v>6162</v>
      </c>
      <c r="I472" t="s">
        <v>908</v>
      </c>
      <c r="J472" s="1">
        <v>42370</v>
      </c>
      <c r="K472" s="1">
        <v>42370</v>
      </c>
      <c r="L472" s="1">
        <v>64284</v>
      </c>
      <c r="M472" s="1">
        <v>44197</v>
      </c>
      <c r="N472" s="1">
        <v>64284</v>
      </c>
      <c r="O472" t="s">
        <v>895</v>
      </c>
      <c r="R472" t="s">
        <v>667</v>
      </c>
      <c r="S472">
        <v>5</v>
      </c>
      <c r="T472" t="s">
        <v>909</v>
      </c>
      <c r="V472">
        <v>0</v>
      </c>
      <c r="W472">
        <v>0</v>
      </c>
      <c r="X472" s="1">
        <v>42371</v>
      </c>
      <c r="Y472" s="1">
        <v>42430</v>
      </c>
      <c r="Z472" s="1">
        <v>42416</v>
      </c>
    </row>
    <row r="473" spans="1:26" hidden="1" x14ac:dyDescent="0.3">
      <c r="A473">
        <v>116382</v>
      </c>
      <c r="B473" t="e">
        <f>_xlfn.XLOOKUP(A473,'Member Info-Mail List'!A:A,'Member Info-Mail List'!C:C)</f>
        <v>#N/A</v>
      </c>
      <c r="C473" t="e">
        <f>_xlfn.XLOOKUP(A473,'Member Info-Mail List'!A:A,'Member Info-Mail List'!F:F)</f>
        <v>#N/A</v>
      </c>
      <c r="D473" s="3" t="e">
        <f>_xlfn.XLOOKUP(A473,'Member Info-Mail List'!A:A,'Member Info-Mail List'!I:I)</f>
        <v>#N/A</v>
      </c>
      <c r="E473" s="3"/>
      <c r="F473" t="e">
        <f>_xlfn.XLOOKUP(A473,'Member Info-Mail List'!A:A,'Member Info-Mail List'!K:K)</f>
        <v>#N/A</v>
      </c>
      <c r="G473" t="s">
        <v>907</v>
      </c>
      <c r="H473">
        <v>6162</v>
      </c>
      <c r="I473" t="s">
        <v>908</v>
      </c>
      <c r="J473" s="1">
        <v>42095</v>
      </c>
      <c r="K473" s="1">
        <v>42095</v>
      </c>
      <c r="L473" s="1">
        <v>64009</v>
      </c>
      <c r="M473" s="1">
        <v>44197</v>
      </c>
      <c r="N473" s="1">
        <v>64009</v>
      </c>
      <c r="O473" t="s">
        <v>900</v>
      </c>
      <c r="R473" t="s">
        <v>667</v>
      </c>
      <c r="S473">
        <v>5</v>
      </c>
      <c r="T473" t="s">
        <v>909</v>
      </c>
      <c r="V473">
        <v>0</v>
      </c>
      <c r="W473">
        <v>0</v>
      </c>
      <c r="X473" s="1">
        <v>42095</v>
      </c>
      <c r="Y473" s="1">
        <v>42155</v>
      </c>
      <c r="Z473" s="1">
        <v>42140</v>
      </c>
    </row>
    <row r="474" spans="1:26" hidden="1" x14ac:dyDescent="0.3">
      <c r="A474">
        <v>116388</v>
      </c>
      <c r="B474" t="e">
        <f>_xlfn.XLOOKUP(A474,'Member Info-Mail List'!A:A,'Member Info-Mail List'!C:C)</f>
        <v>#N/A</v>
      </c>
      <c r="C474" t="e">
        <f>_xlfn.XLOOKUP(A474,'Member Info-Mail List'!A:A,'Member Info-Mail List'!F:F)</f>
        <v>#N/A</v>
      </c>
      <c r="D474" s="3" t="e">
        <f>_xlfn.XLOOKUP(A474,'Member Info-Mail List'!A:A,'Member Info-Mail List'!I:I)</f>
        <v>#N/A</v>
      </c>
      <c r="E474" s="3"/>
      <c r="F474" t="e">
        <f>_xlfn.XLOOKUP(A474,'Member Info-Mail List'!A:A,'Member Info-Mail List'!K:K)</f>
        <v>#N/A</v>
      </c>
      <c r="G474" t="s">
        <v>907</v>
      </c>
      <c r="H474">
        <v>6162</v>
      </c>
      <c r="I474" t="s">
        <v>908</v>
      </c>
      <c r="J474" s="1">
        <v>42979</v>
      </c>
      <c r="K474" s="1">
        <v>42979</v>
      </c>
      <c r="L474" s="1">
        <v>64893</v>
      </c>
      <c r="M474" s="1">
        <v>44197</v>
      </c>
      <c r="N474" s="1">
        <v>64893</v>
      </c>
      <c r="O474" t="s">
        <v>900</v>
      </c>
      <c r="R474" t="s">
        <v>667</v>
      </c>
      <c r="S474">
        <v>5</v>
      </c>
      <c r="T474" t="s">
        <v>909</v>
      </c>
      <c r="V474">
        <v>0</v>
      </c>
      <c r="W474">
        <v>0</v>
      </c>
      <c r="X474" s="1">
        <v>42960</v>
      </c>
      <c r="Y474" s="1">
        <v>43039</v>
      </c>
      <c r="Z474" s="1">
        <v>43005</v>
      </c>
    </row>
    <row r="475" spans="1:26" hidden="1" x14ac:dyDescent="0.3">
      <c r="A475">
        <v>116426</v>
      </c>
      <c r="B475" t="e">
        <f>_xlfn.XLOOKUP(A475,'Member Info-Mail List'!A:A,'Member Info-Mail List'!C:C)</f>
        <v>#N/A</v>
      </c>
      <c r="C475" t="e">
        <f>_xlfn.XLOOKUP(A475,'Member Info-Mail List'!A:A,'Member Info-Mail List'!F:F)</f>
        <v>#N/A</v>
      </c>
      <c r="D475" s="3" t="e">
        <f>_xlfn.XLOOKUP(A475,'Member Info-Mail List'!A:A,'Member Info-Mail List'!I:I)</f>
        <v>#N/A</v>
      </c>
      <c r="E475" s="3"/>
      <c r="F475" t="e">
        <f>_xlfn.XLOOKUP(A475,'Member Info-Mail List'!A:A,'Member Info-Mail List'!K:K)</f>
        <v>#N/A</v>
      </c>
      <c r="G475" t="s">
        <v>907</v>
      </c>
      <c r="H475">
        <v>6162</v>
      </c>
      <c r="I475" t="s">
        <v>908</v>
      </c>
      <c r="J475" s="1">
        <v>43070</v>
      </c>
      <c r="K475" s="1">
        <v>43070</v>
      </c>
      <c r="L475" s="1">
        <v>64984</v>
      </c>
      <c r="M475" s="1">
        <v>44197</v>
      </c>
      <c r="N475" s="1">
        <v>64984</v>
      </c>
      <c r="O475" t="s">
        <v>900</v>
      </c>
      <c r="R475" t="s">
        <v>667</v>
      </c>
      <c r="S475">
        <v>5</v>
      </c>
      <c r="T475" t="s">
        <v>909</v>
      </c>
      <c r="V475">
        <v>0</v>
      </c>
      <c r="W475">
        <v>0</v>
      </c>
      <c r="X475" s="1">
        <v>43063</v>
      </c>
      <c r="Y475" s="1">
        <v>43130</v>
      </c>
      <c r="Z475" s="1">
        <v>43108</v>
      </c>
    </row>
    <row r="476" spans="1:26" hidden="1" x14ac:dyDescent="0.3">
      <c r="A476">
        <v>116430</v>
      </c>
      <c r="B476" t="e">
        <f>_xlfn.XLOOKUP(A476,'Member Info-Mail List'!A:A,'Member Info-Mail List'!C:C)</f>
        <v>#N/A</v>
      </c>
      <c r="C476" t="e">
        <f>_xlfn.XLOOKUP(A476,'Member Info-Mail List'!A:A,'Member Info-Mail List'!F:F)</f>
        <v>#N/A</v>
      </c>
      <c r="D476" s="3" t="e">
        <f>_xlfn.XLOOKUP(A476,'Member Info-Mail List'!A:A,'Member Info-Mail List'!I:I)</f>
        <v>#N/A</v>
      </c>
      <c r="E476" s="3"/>
      <c r="F476" t="e">
        <f>_xlfn.XLOOKUP(A476,'Member Info-Mail List'!A:A,'Member Info-Mail List'!K:K)</f>
        <v>#N/A</v>
      </c>
      <c r="G476" t="s">
        <v>907</v>
      </c>
      <c r="H476">
        <v>6162</v>
      </c>
      <c r="I476" t="s">
        <v>908</v>
      </c>
      <c r="J476" s="1">
        <v>42401</v>
      </c>
      <c r="K476" s="1">
        <v>42401</v>
      </c>
      <c r="L476" s="1">
        <v>64315</v>
      </c>
      <c r="M476" s="1">
        <v>44197</v>
      </c>
      <c r="N476" s="1">
        <v>64315</v>
      </c>
      <c r="O476" t="s">
        <v>897</v>
      </c>
      <c r="R476" t="s">
        <v>667</v>
      </c>
      <c r="S476">
        <v>5</v>
      </c>
      <c r="T476" t="s">
        <v>909</v>
      </c>
      <c r="V476">
        <v>0</v>
      </c>
      <c r="W476">
        <v>0</v>
      </c>
      <c r="X476" s="1">
        <v>42379</v>
      </c>
      <c r="Y476" s="1">
        <v>42461</v>
      </c>
      <c r="Z476" s="1">
        <v>42424</v>
      </c>
    </row>
    <row r="477" spans="1:26" hidden="1" x14ac:dyDescent="0.3">
      <c r="A477">
        <v>116431</v>
      </c>
      <c r="B477" t="e">
        <f>_xlfn.XLOOKUP(A477,'Member Info-Mail List'!A:A,'Member Info-Mail List'!C:C)</f>
        <v>#N/A</v>
      </c>
      <c r="C477" t="e">
        <f>_xlfn.XLOOKUP(A477,'Member Info-Mail List'!A:A,'Member Info-Mail List'!F:F)</f>
        <v>#N/A</v>
      </c>
      <c r="D477" s="3" t="e">
        <f>_xlfn.XLOOKUP(A477,'Member Info-Mail List'!A:A,'Member Info-Mail List'!I:I)</f>
        <v>#N/A</v>
      </c>
      <c r="E477" s="3"/>
      <c r="F477" t="e">
        <f>_xlfn.XLOOKUP(A477,'Member Info-Mail List'!A:A,'Member Info-Mail List'!K:K)</f>
        <v>#N/A</v>
      </c>
      <c r="G477" t="s">
        <v>907</v>
      </c>
      <c r="H477">
        <v>6162</v>
      </c>
      <c r="I477" t="s">
        <v>908</v>
      </c>
      <c r="J477" s="1">
        <v>41091</v>
      </c>
      <c r="K477" s="1">
        <v>41091</v>
      </c>
      <c r="L477" s="1">
        <v>63005</v>
      </c>
      <c r="M477" s="1">
        <v>44197</v>
      </c>
      <c r="N477" s="1">
        <v>63005</v>
      </c>
      <c r="O477" t="s">
        <v>900</v>
      </c>
      <c r="R477" t="s">
        <v>667</v>
      </c>
      <c r="S477">
        <v>5</v>
      </c>
      <c r="T477" t="s">
        <v>909</v>
      </c>
      <c r="V477">
        <v>0</v>
      </c>
      <c r="W477">
        <v>0</v>
      </c>
      <c r="X477" s="1">
        <v>41080</v>
      </c>
      <c r="Y477" s="1">
        <v>41151</v>
      </c>
      <c r="Z477" s="1">
        <v>41125</v>
      </c>
    </row>
    <row r="478" spans="1:26" hidden="1" x14ac:dyDescent="0.3">
      <c r="A478">
        <v>116443</v>
      </c>
      <c r="B478" t="e">
        <f>_xlfn.XLOOKUP(A478,'Member Info-Mail List'!A:A,'Member Info-Mail List'!C:C)</f>
        <v>#N/A</v>
      </c>
      <c r="C478" t="e">
        <f>_xlfn.XLOOKUP(A478,'Member Info-Mail List'!A:A,'Member Info-Mail List'!F:F)</f>
        <v>#N/A</v>
      </c>
      <c r="D478" s="3" t="e">
        <f>_xlfn.XLOOKUP(A478,'Member Info-Mail List'!A:A,'Member Info-Mail List'!I:I)</f>
        <v>#N/A</v>
      </c>
      <c r="E478" s="3"/>
      <c r="F478" t="e">
        <f>_xlfn.XLOOKUP(A478,'Member Info-Mail List'!A:A,'Member Info-Mail List'!K:K)</f>
        <v>#N/A</v>
      </c>
      <c r="G478" t="s">
        <v>907</v>
      </c>
      <c r="H478">
        <v>6162</v>
      </c>
      <c r="I478" t="s">
        <v>908</v>
      </c>
      <c r="J478" s="1">
        <v>43891</v>
      </c>
      <c r="K478" s="1">
        <v>43891</v>
      </c>
      <c r="L478" s="1">
        <v>65537</v>
      </c>
      <c r="M478" s="1">
        <v>44197</v>
      </c>
      <c r="N478" s="1">
        <v>65537</v>
      </c>
      <c r="O478" t="s">
        <v>900</v>
      </c>
      <c r="R478" t="s">
        <v>667</v>
      </c>
      <c r="S478">
        <v>5</v>
      </c>
      <c r="T478" t="s">
        <v>909</v>
      </c>
      <c r="V478">
        <v>0</v>
      </c>
      <c r="W478">
        <v>0</v>
      </c>
      <c r="X478" s="1">
        <v>43870</v>
      </c>
      <c r="Y478" s="1">
        <v>43951</v>
      </c>
      <c r="Z478" s="1">
        <v>43915</v>
      </c>
    </row>
    <row r="479" spans="1:26" hidden="1" x14ac:dyDescent="0.3">
      <c r="A479">
        <v>116576</v>
      </c>
      <c r="B479" t="e">
        <f>_xlfn.XLOOKUP(A479,'Member Info-Mail List'!A:A,'Member Info-Mail List'!C:C)</f>
        <v>#N/A</v>
      </c>
      <c r="C479" t="e">
        <f>_xlfn.XLOOKUP(A479,'Member Info-Mail List'!A:A,'Member Info-Mail List'!F:F)</f>
        <v>#N/A</v>
      </c>
      <c r="D479" s="3" t="e">
        <f>_xlfn.XLOOKUP(A479,'Member Info-Mail List'!A:A,'Member Info-Mail List'!I:I)</f>
        <v>#N/A</v>
      </c>
      <c r="E479" s="3"/>
      <c r="F479" t="e">
        <f>_xlfn.XLOOKUP(A479,'Member Info-Mail List'!A:A,'Member Info-Mail List'!K:K)</f>
        <v>#N/A</v>
      </c>
      <c r="G479" t="s">
        <v>907</v>
      </c>
      <c r="H479">
        <v>6162</v>
      </c>
      <c r="I479" t="s">
        <v>908</v>
      </c>
      <c r="J479" s="1">
        <v>41487</v>
      </c>
      <c r="K479" s="1">
        <v>41487</v>
      </c>
      <c r="L479" s="1">
        <v>63401</v>
      </c>
      <c r="M479" s="1">
        <v>44197</v>
      </c>
      <c r="N479" s="1">
        <v>63401</v>
      </c>
      <c r="O479" t="s">
        <v>900</v>
      </c>
      <c r="R479" t="s">
        <v>667</v>
      </c>
      <c r="S479">
        <v>5</v>
      </c>
      <c r="T479" t="s">
        <v>909</v>
      </c>
      <c r="V479">
        <v>0</v>
      </c>
      <c r="W479">
        <v>0</v>
      </c>
      <c r="X479" s="1">
        <v>41472</v>
      </c>
      <c r="Y479" s="1">
        <v>41547</v>
      </c>
      <c r="Z479" s="1">
        <v>41517</v>
      </c>
    </row>
    <row r="480" spans="1:26" hidden="1" x14ac:dyDescent="0.3">
      <c r="A480">
        <v>116583</v>
      </c>
      <c r="B480" t="e">
        <f>_xlfn.XLOOKUP(A480,'Member Info-Mail List'!A:A,'Member Info-Mail List'!C:C)</f>
        <v>#N/A</v>
      </c>
      <c r="C480" t="e">
        <f>_xlfn.XLOOKUP(A480,'Member Info-Mail List'!A:A,'Member Info-Mail List'!F:F)</f>
        <v>#N/A</v>
      </c>
      <c r="D480" s="3" t="e">
        <f>_xlfn.XLOOKUP(A480,'Member Info-Mail List'!A:A,'Member Info-Mail List'!I:I)</f>
        <v>#N/A</v>
      </c>
      <c r="E480" s="3"/>
      <c r="F480" t="e">
        <f>_xlfn.XLOOKUP(A480,'Member Info-Mail List'!A:A,'Member Info-Mail List'!K:K)</f>
        <v>#N/A</v>
      </c>
      <c r="G480" t="s">
        <v>907</v>
      </c>
      <c r="H480">
        <v>6162</v>
      </c>
      <c r="I480" t="s">
        <v>908</v>
      </c>
      <c r="J480" s="1">
        <v>38869</v>
      </c>
      <c r="K480" s="1">
        <v>38869</v>
      </c>
      <c r="L480" s="1">
        <v>60783</v>
      </c>
      <c r="M480" s="1">
        <v>44197</v>
      </c>
      <c r="N480" s="1">
        <v>60783</v>
      </c>
      <c r="O480" t="s">
        <v>900</v>
      </c>
      <c r="R480" t="s">
        <v>667</v>
      </c>
      <c r="S480">
        <v>5</v>
      </c>
      <c r="T480" t="s">
        <v>909</v>
      </c>
      <c r="V480">
        <v>0</v>
      </c>
      <c r="W480">
        <v>0</v>
      </c>
      <c r="X480" s="1">
        <v>38863</v>
      </c>
      <c r="Y480" s="1">
        <v>38929</v>
      </c>
      <c r="Z480" s="1">
        <v>38908</v>
      </c>
    </row>
    <row r="481" spans="1:26" hidden="1" x14ac:dyDescent="0.3">
      <c r="A481">
        <v>116598</v>
      </c>
      <c r="B481" t="e">
        <f>_xlfn.XLOOKUP(A481,'Member Info-Mail List'!A:A,'Member Info-Mail List'!C:C)</f>
        <v>#N/A</v>
      </c>
      <c r="C481" t="e">
        <f>_xlfn.XLOOKUP(A481,'Member Info-Mail List'!A:A,'Member Info-Mail List'!F:F)</f>
        <v>#N/A</v>
      </c>
      <c r="D481" s="3" t="e">
        <f>_xlfn.XLOOKUP(A481,'Member Info-Mail List'!A:A,'Member Info-Mail List'!I:I)</f>
        <v>#N/A</v>
      </c>
      <c r="E481" s="3"/>
      <c r="F481" t="e">
        <f>_xlfn.XLOOKUP(A481,'Member Info-Mail List'!A:A,'Member Info-Mail List'!K:K)</f>
        <v>#N/A</v>
      </c>
      <c r="G481" t="s">
        <v>907</v>
      </c>
      <c r="H481">
        <v>6162</v>
      </c>
      <c r="I481" t="s">
        <v>908</v>
      </c>
      <c r="J481" s="1">
        <v>43435</v>
      </c>
      <c r="K481" s="1">
        <v>43435</v>
      </c>
      <c r="L481" s="1">
        <v>65349</v>
      </c>
      <c r="M481" s="1">
        <v>44197</v>
      </c>
      <c r="N481" s="1">
        <v>65349</v>
      </c>
      <c r="O481" t="s">
        <v>900</v>
      </c>
      <c r="R481" t="s">
        <v>667</v>
      </c>
      <c r="S481">
        <v>5</v>
      </c>
      <c r="T481" t="s">
        <v>909</v>
      </c>
      <c r="V481">
        <v>0</v>
      </c>
      <c r="W481">
        <v>0</v>
      </c>
      <c r="X481" s="1">
        <v>43407</v>
      </c>
      <c r="Y481" s="1">
        <v>43495</v>
      </c>
      <c r="Z481" s="1">
        <v>43452</v>
      </c>
    </row>
    <row r="482" spans="1:26" hidden="1" x14ac:dyDescent="0.3">
      <c r="A482">
        <v>116607</v>
      </c>
      <c r="B482" t="e">
        <f>_xlfn.XLOOKUP(A482,'Member Info-Mail List'!A:A,'Member Info-Mail List'!C:C)</f>
        <v>#N/A</v>
      </c>
      <c r="C482" t="e">
        <f>_xlfn.XLOOKUP(A482,'Member Info-Mail List'!A:A,'Member Info-Mail List'!F:F)</f>
        <v>#N/A</v>
      </c>
      <c r="D482" s="3" t="e">
        <f>_xlfn.XLOOKUP(A482,'Member Info-Mail List'!A:A,'Member Info-Mail List'!I:I)</f>
        <v>#N/A</v>
      </c>
      <c r="E482" s="3"/>
      <c r="F482" t="e">
        <f>_xlfn.XLOOKUP(A482,'Member Info-Mail List'!A:A,'Member Info-Mail List'!K:K)</f>
        <v>#N/A</v>
      </c>
      <c r="G482" t="s">
        <v>907</v>
      </c>
      <c r="H482">
        <v>6162</v>
      </c>
      <c r="I482" t="s">
        <v>908</v>
      </c>
      <c r="J482" s="1">
        <v>42461</v>
      </c>
      <c r="K482" s="1">
        <v>42461</v>
      </c>
      <c r="L482" s="1">
        <v>64375</v>
      </c>
      <c r="M482" s="1">
        <v>44197</v>
      </c>
      <c r="N482" s="1">
        <v>64375</v>
      </c>
      <c r="O482" t="s">
        <v>900</v>
      </c>
      <c r="R482" t="s">
        <v>667</v>
      </c>
      <c r="S482">
        <v>5</v>
      </c>
      <c r="T482" t="s">
        <v>909</v>
      </c>
      <c r="V482">
        <v>0</v>
      </c>
      <c r="W482">
        <v>0</v>
      </c>
      <c r="X482" s="1">
        <v>42432</v>
      </c>
      <c r="Y482" s="1">
        <v>42521</v>
      </c>
      <c r="Z482" s="1">
        <v>42477</v>
      </c>
    </row>
    <row r="483" spans="1:26" hidden="1" x14ac:dyDescent="0.3">
      <c r="A483">
        <v>116630</v>
      </c>
      <c r="B483" t="e">
        <f>_xlfn.XLOOKUP(A483,'Member Info-Mail List'!A:A,'Member Info-Mail List'!C:C)</f>
        <v>#N/A</v>
      </c>
      <c r="C483" t="e">
        <f>_xlfn.XLOOKUP(A483,'Member Info-Mail List'!A:A,'Member Info-Mail List'!F:F)</f>
        <v>#N/A</v>
      </c>
      <c r="D483" s="3" t="e">
        <f>_xlfn.XLOOKUP(A483,'Member Info-Mail List'!A:A,'Member Info-Mail List'!I:I)</f>
        <v>#N/A</v>
      </c>
      <c r="E483" s="3"/>
      <c r="F483" t="e">
        <f>_xlfn.XLOOKUP(A483,'Member Info-Mail List'!A:A,'Member Info-Mail List'!K:K)</f>
        <v>#N/A</v>
      </c>
      <c r="G483" t="s">
        <v>907</v>
      </c>
      <c r="H483">
        <v>6162</v>
      </c>
      <c r="I483" t="s">
        <v>908</v>
      </c>
      <c r="J483" s="1">
        <v>41395</v>
      </c>
      <c r="K483" s="1">
        <v>41395</v>
      </c>
      <c r="L483" s="1">
        <v>63309</v>
      </c>
      <c r="M483" s="1">
        <v>44197</v>
      </c>
      <c r="N483" s="1">
        <v>63309</v>
      </c>
      <c r="O483" t="s">
        <v>900</v>
      </c>
      <c r="R483" t="s">
        <v>667</v>
      </c>
      <c r="S483">
        <v>5</v>
      </c>
      <c r="T483" t="s">
        <v>909</v>
      </c>
      <c r="V483">
        <v>0</v>
      </c>
      <c r="W483">
        <v>0</v>
      </c>
      <c r="X483" s="1">
        <v>41367</v>
      </c>
      <c r="Y483" s="1">
        <v>41455</v>
      </c>
      <c r="Z483" s="1">
        <v>41412</v>
      </c>
    </row>
    <row r="484" spans="1:26" hidden="1" x14ac:dyDescent="0.3">
      <c r="A484">
        <v>122533</v>
      </c>
      <c r="B484" t="e">
        <f>_xlfn.XLOOKUP(A484,'Member Info-Mail List'!A:A,'Member Info-Mail List'!C:C)</f>
        <v>#N/A</v>
      </c>
      <c r="C484" t="e">
        <f>_xlfn.XLOOKUP(A484,'Member Info-Mail List'!A:A,'Member Info-Mail List'!F:F)</f>
        <v>#N/A</v>
      </c>
      <c r="D484" s="3" t="e">
        <f>_xlfn.XLOOKUP(A484,'Member Info-Mail List'!A:A,'Member Info-Mail List'!I:I)</f>
        <v>#N/A</v>
      </c>
      <c r="E484" s="3"/>
      <c r="F484" t="e">
        <f>_xlfn.XLOOKUP(A484,'Member Info-Mail List'!A:A,'Member Info-Mail List'!K:K)</f>
        <v>#N/A</v>
      </c>
      <c r="G484" t="s">
        <v>907</v>
      </c>
      <c r="H484">
        <v>6162</v>
      </c>
      <c r="I484" t="s">
        <v>908</v>
      </c>
      <c r="J484" s="1">
        <v>44470</v>
      </c>
      <c r="K484" s="1">
        <v>44470</v>
      </c>
      <c r="L484" s="1">
        <v>65537</v>
      </c>
      <c r="M484" s="1">
        <v>44470</v>
      </c>
      <c r="N484" s="1">
        <v>65537</v>
      </c>
      <c r="O484" t="s">
        <v>897</v>
      </c>
      <c r="R484" t="s">
        <v>901</v>
      </c>
      <c r="S484">
        <v>5</v>
      </c>
      <c r="T484" t="s">
        <v>909</v>
      </c>
      <c r="V484">
        <v>0</v>
      </c>
      <c r="W484">
        <v>0</v>
      </c>
      <c r="Y484" s="1">
        <v>44549</v>
      </c>
    </row>
    <row r="485" spans="1:26" hidden="1" x14ac:dyDescent="0.3">
      <c r="A485">
        <v>122537</v>
      </c>
      <c r="B485" t="e">
        <f>_xlfn.XLOOKUP(A485,'Member Info-Mail List'!A:A,'Member Info-Mail List'!C:C)</f>
        <v>#N/A</v>
      </c>
      <c r="C485" t="e">
        <f>_xlfn.XLOOKUP(A485,'Member Info-Mail List'!A:A,'Member Info-Mail List'!F:F)</f>
        <v>#N/A</v>
      </c>
      <c r="D485" s="3" t="e">
        <f>_xlfn.XLOOKUP(A485,'Member Info-Mail List'!A:A,'Member Info-Mail List'!I:I)</f>
        <v>#N/A</v>
      </c>
      <c r="E485" s="3"/>
      <c r="F485" t="e">
        <f>_xlfn.XLOOKUP(A485,'Member Info-Mail List'!A:A,'Member Info-Mail List'!K:K)</f>
        <v>#N/A</v>
      </c>
      <c r="G485" t="s">
        <v>907</v>
      </c>
      <c r="H485">
        <v>6162</v>
      </c>
      <c r="I485" t="s">
        <v>908</v>
      </c>
      <c r="J485" s="1">
        <v>44470</v>
      </c>
      <c r="K485" s="1">
        <v>44470</v>
      </c>
      <c r="L485" s="1">
        <v>45016</v>
      </c>
      <c r="M485" s="1">
        <v>44470</v>
      </c>
      <c r="N485" s="1">
        <v>45016</v>
      </c>
      <c r="O485" t="s">
        <v>895</v>
      </c>
      <c r="R485" t="s">
        <v>901</v>
      </c>
      <c r="S485">
        <v>5</v>
      </c>
      <c r="T485" t="s">
        <v>909</v>
      </c>
      <c r="V485">
        <v>0</v>
      </c>
      <c r="W485">
        <v>0</v>
      </c>
      <c r="Y485" s="1">
        <v>44561</v>
      </c>
    </row>
    <row r="486" spans="1:26" hidden="1" x14ac:dyDescent="0.3">
      <c r="A486">
        <v>122539</v>
      </c>
      <c r="B486" t="e">
        <f>_xlfn.XLOOKUP(A486,'Member Info-Mail List'!A:A,'Member Info-Mail List'!C:C)</f>
        <v>#N/A</v>
      </c>
      <c r="C486" t="e">
        <f>_xlfn.XLOOKUP(A486,'Member Info-Mail List'!A:A,'Member Info-Mail List'!F:F)</f>
        <v>#N/A</v>
      </c>
      <c r="D486" s="3" t="e">
        <f>_xlfn.XLOOKUP(A486,'Member Info-Mail List'!A:A,'Member Info-Mail List'!I:I)</f>
        <v>#N/A</v>
      </c>
      <c r="E486" s="3"/>
      <c r="F486" t="e">
        <f>_xlfn.XLOOKUP(A486,'Member Info-Mail List'!A:A,'Member Info-Mail List'!K:K)</f>
        <v>#N/A</v>
      </c>
      <c r="G486" t="s">
        <v>907</v>
      </c>
      <c r="H486">
        <v>6162</v>
      </c>
      <c r="I486" t="s">
        <v>908</v>
      </c>
      <c r="J486" s="1">
        <v>44501</v>
      </c>
      <c r="K486" s="1">
        <v>44501</v>
      </c>
      <c r="L486" s="1">
        <v>65537</v>
      </c>
      <c r="M486" s="1">
        <v>44501</v>
      </c>
      <c r="N486" s="1">
        <v>65537</v>
      </c>
      <c r="O486" t="s">
        <v>895</v>
      </c>
      <c r="R486" t="s">
        <v>901</v>
      </c>
      <c r="S486">
        <v>5</v>
      </c>
      <c r="T486" t="s">
        <v>909</v>
      </c>
      <c r="V486">
        <v>0</v>
      </c>
      <c r="W486">
        <v>0</v>
      </c>
      <c r="Y486" s="1">
        <v>44561</v>
      </c>
    </row>
    <row r="487" spans="1:26" hidden="1" x14ac:dyDescent="0.3">
      <c r="A487">
        <v>116622</v>
      </c>
      <c r="B487" t="e">
        <f>_xlfn.XLOOKUP(A487,'Member Info-Mail List'!A:A,'Member Info-Mail List'!C:C)</f>
        <v>#N/A</v>
      </c>
      <c r="C487" t="e">
        <f>_xlfn.XLOOKUP(A487,'Member Info-Mail List'!A:A,'Member Info-Mail List'!F:F)</f>
        <v>#N/A</v>
      </c>
      <c r="D487" s="3" t="e">
        <f>_xlfn.XLOOKUP(A487,'Member Info-Mail List'!A:A,'Member Info-Mail List'!I:I)</f>
        <v>#N/A</v>
      </c>
      <c r="E487" s="3"/>
      <c r="F487" t="e">
        <f>_xlfn.XLOOKUP(A487,'Member Info-Mail List'!A:A,'Member Info-Mail List'!K:K)</f>
        <v>#N/A</v>
      </c>
      <c r="G487" t="s">
        <v>907</v>
      </c>
      <c r="H487">
        <v>6162</v>
      </c>
      <c r="I487" t="s">
        <v>908</v>
      </c>
      <c r="J487" s="1">
        <v>43221</v>
      </c>
      <c r="K487" s="1">
        <v>43221</v>
      </c>
      <c r="L487" s="1">
        <v>65135</v>
      </c>
      <c r="M487" s="1">
        <v>44228</v>
      </c>
      <c r="N487" s="1">
        <v>65135</v>
      </c>
      <c r="O487" t="s">
        <v>900</v>
      </c>
      <c r="R487" t="s">
        <v>667</v>
      </c>
      <c r="S487">
        <v>5</v>
      </c>
      <c r="T487" t="s">
        <v>909</v>
      </c>
      <c r="V487">
        <v>0</v>
      </c>
      <c r="W487">
        <v>0</v>
      </c>
      <c r="X487" s="1">
        <v>43198</v>
      </c>
      <c r="Y487" s="1">
        <v>43281</v>
      </c>
      <c r="Z487" s="1">
        <v>43243</v>
      </c>
    </row>
    <row r="488" spans="1:26" hidden="1" x14ac:dyDescent="0.3">
      <c r="A488">
        <v>118904</v>
      </c>
      <c r="B488" t="e">
        <f>_xlfn.XLOOKUP(A488,'Member Info-Mail List'!A:A,'Member Info-Mail List'!C:C)</f>
        <v>#N/A</v>
      </c>
      <c r="C488" t="e">
        <f>_xlfn.XLOOKUP(A488,'Member Info-Mail List'!A:A,'Member Info-Mail List'!F:F)</f>
        <v>#N/A</v>
      </c>
      <c r="D488" s="3" t="e">
        <f>_xlfn.XLOOKUP(A488,'Member Info-Mail List'!A:A,'Member Info-Mail List'!I:I)</f>
        <v>#N/A</v>
      </c>
      <c r="E488" s="3"/>
      <c r="F488" t="e">
        <f>_xlfn.XLOOKUP(A488,'Member Info-Mail List'!A:A,'Member Info-Mail List'!K:K)</f>
        <v>#N/A</v>
      </c>
      <c r="G488" t="s">
        <v>907</v>
      </c>
      <c r="H488">
        <v>6162</v>
      </c>
      <c r="I488" t="s">
        <v>908</v>
      </c>
      <c r="J488" s="1">
        <v>44470</v>
      </c>
      <c r="K488" s="1">
        <v>44470</v>
      </c>
      <c r="L488" s="1">
        <v>65537</v>
      </c>
      <c r="M488" s="1">
        <v>44470</v>
      </c>
      <c r="N488" s="1">
        <v>65537</v>
      </c>
      <c r="O488" t="s">
        <v>899</v>
      </c>
      <c r="R488" t="s">
        <v>901</v>
      </c>
      <c r="S488">
        <v>5</v>
      </c>
      <c r="T488" t="s">
        <v>909</v>
      </c>
      <c r="V488">
        <v>0</v>
      </c>
      <c r="W488">
        <v>0</v>
      </c>
      <c r="Y488" s="1">
        <v>44530</v>
      </c>
    </row>
    <row r="489" spans="1:26" hidden="1" x14ac:dyDescent="0.3">
      <c r="A489">
        <v>116439</v>
      </c>
      <c r="B489" t="e">
        <f>_xlfn.XLOOKUP(A489,'Member Info-Mail List'!A:A,'Member Info-Mail List'!C:C)</f>
        <v>#N/A</v>
      </c>
      <c r="C489" t="e">
        <f>_xlfn.XLOOKUP(A489,'Member Info-Mail List'!A:A,'Member Info-Mail List'!F:F)</f>
        <v>#N/A</v>
      </c>
      <c r="D489" s="3" t="e">
        <f>_xlfn.XLOOKUP(A489,'Member Info-Mail List'!A:A,'Member Info-Mail List'!I:I)</f>
        <v>#N/A</v>
      </c>
      <c r="E489" s="3"/>
      <c r="F489" t="e">
        <f>_xlfn.XLOOKUP(A489,'Member Info-Mail List'!A:A,'Member Info-Mail List'!K:K)</f>
        <v>#N/A</v>
      </c>
      <c r="G489" t="s">
        <v>907</v>
      </c>
      <c r="H489">
        <v>6162</v>
      </c>
      <c r="I489" t="s">
        <v>908</v>
      </c>
      <c r="J489" s="1">
        <v>43647</v>
      </c>
      <c r="K489" s="1">
        <v>43647</v>
      </c>
      <c r="L489" s="1">
        <v>65537</v>
      </c>
      <c r="M489" s="1">
        <v>44440</v>
      </c>
      <c r="N489" s="1">
        <v>65537</v>
      </c>
      <c r="O489" t="s">
        <v>900</v>
      </c>
      <c r="R489" t="s">
        <v>667</v>
      </c>
      <c r="S489">
        <v>5</v>
      </c>
      <c r="T489" t="s">
        <v>909</v>
      </c>
      <c r="V489">
        <v>0</v>
      </c>
      <c r="W489">
        <v>0</v>
      </c>
      <c r="X489" s="1">
        <v>43635</v>
      </c>
      <c r="Y489" s="1">
        <v>43707</v>
      </c>
      <c r="Z489" s="1">
        <v>43680</v>
      </c>
    </row>
    <row r="490" spans="1:26" hidden="1" x14ac:dyDescent="0.3">
      <c r="A490">
        <v>121402</v>
      </c>
      <c r="B490" t="e">
        <f>_xlfn.XLOOKUP(A490,'Member Info-Mail List'!A:A,'Member Info-Mail List'!C:C)</f>
        <v>#N/A</v>
      </c>
      <c r="C490" t="e">
        <f>_xlfn.XLOOKUP(A490,'Member Info-Mail List'!A:A,'Member Info-Mail List'!F:F)</f>
        <v>#N/A</v>
      </c>
      <c r="D490" s="3" t="e">
        <f>_xlfn.XLOOKUP(A490,'Member Info-Mail List'!A:A,'Member Info-Mail List'!I:I)</f>
        <v>#N/A</v>
      </c>
      <c r="E490" s="3"/>
      <c r="F490" t="e">
        <f>_xlfn.XLOOKUP(A490,'Member Info-Mail List'!A:A,'Member Info-Mail List'!K:K)</f>
        <v>#N/A</v>
      </c>
      <c r="G490" t="s">
        <v>907</v>
      </c>
      <c r="H490">
        <v>6162</v>
      </c>
      <c r="I490" t="s">
        <v>908</v>
      </c>
      <c r="J490" s="1">
        <v>44501</v>
      </c>
      <c r="K490" s="1">
        <v>44501</v>
      </c>
      <c r="L490" s="1">
        <v>65537</v>
      </c>
      <c r="M490" s="1">
        <v>44501</v>
      </c>
      <c r="N490" s="1">
        <v>65537</v>
      </c>
      <c r="O490" t="s">
        <v>897</v>
      </c>
      <c r="R490" t="s">
        <v>901</v>
      </c>
      <c r="S490">
        <v>5</v>
      </c>
      <c r="T490" t="s">
        <v>909</v>
      </c>
      <c r="V490">
        <v>0</v>
      </c>
      <c r="W490">
        <v>0</v>
      </c>
      <c r="Y490" s="1">
        <v>44561</v>
      </c>
    </row>
    <row r="491" spans="1:26" hidden="1" x14ac:dyDescent="0.3">
      <c r="A491">
        <v>121382</v>
      </c>
      <c r="B491" t="e">
        <f>_xlfn.XLOOKUP(A491,'Member Info-Mail List'!A:A,'Member Info-Mail List'!C:C)</f>
        <v>#N/A</v>
      </c>
      <c r="C491" t="e">
        <f>_xlfn.XLOOKUP(A491,'Member Info-Mail List'!A:A,'Member Info-Mail List'!F:F)</f>
        <v>#N/A</v>
      </c>
      <c r="D491" s="3" t="e">
        <f>_xlfn.XLOOKUP(A491,'Member Info-Mail List'!A:A,'Member Info-Mail List'!I:I)</f>
        <v>#N/A</v>
      </c>
      <c r="E491" s="3"/>
      <c r="F491" t="e">
        <f>_xlfn.XLOOKUP(A491,'Member Info-Mail List'!A:A,'Member Info-Mail List'!K:K)</f>
        <v>#N/A</v>
      </c>
      <c r="G491" t="s">
        <v>907</v>
      </c>
      <c r="H491">
        <v>6162</v>
      </c>
      <c r="I491" t="s">
        <v>908</v>
      </c>
      <c r="J491" s="1">
        <v>44501</v>
      </c>
      <c r="K491" s="1">
        <v>44501</v>
      </c>
      <c r="L491" s="1">
        <v>65537</v>
      </c>
      <c r="M491" s="1">
        <v>44501</v>
      </c>
      <c r="N491" s="1">
        <v>65537</v>
      </c>
      <c r="O491" t="s">
        <v>897</v>
      </c>
      <c r="R491" t="s">
        <v>901</v>
      </c>
      <c r="S491">
        <v>5</v>
      </c>
      <c r="T491" t="s">
        <v>909</v>
      </c>
      <c r="V491">
        <v>0</v>
      </c>
      <c r="W491">
        <v>0</v>
      </c>
      <c r="Y491" s="1">
        <v>44561</v>
      </c>
    </row>
    <row r="492" spans="1:26" hidden="1" x14ac:dyDescent="0.3">
      <c r="A492">
        <v>121433</v>
      </c>
      <c r="B492" t="e">
        <f>_xlfn.XLOOKUP(A492,'Member Info-Mail List'!A:A,'Member Info-Mail List'!C:C)</f>
        <v>#N/A</v>
      </c>
      <c r="C492" t="e">
        <f>_xlfn.XLOOKUP(A492,'Member Info-Mail List'!A:A,'Member Info-Mail List'!F:F)</f>
        <v>#N/A</v>
      </c>
      <c r="D492" s="3" t="e">
        <f>_xlfn.XLOOKUP(A492,'Member Info-Mail List'!A:A,'Member Info-Mail List'!I:I)</f>
        <v>#N/A</v>
      </c>
      <c r="E492" s="3"/>
      <c r="F492" t="e">
        <f>_xlfn.XLOOKUP(A492,'Member Info-Mail List'!A:A,'Member Info-Mail List'!K:K)</f>
        <v>#N/A</v>
      </c>
      <c r="G492" t="s">
        <v>907</v>
      </c>
      <c r="H492">
        <v>6162</v>
      </c>
      <c r="I492" t="s">
        <v>908</v>
      </c>
      <c r="J492" s="1">
        <v>44501</v>
      </c>
      <c r="K492" s="1">
        <v>44501</v>
      </c>
      <c r="L492" s="1">
        <v>65537</v>
      </c>
      <c r="M492" s="1">
        <v>44501</v>
      </c>
      <c r="N492" s="1">
        <v>65537</v>
      </c>
      <c r="O492" t="s">
        <v>898</v>
      </c>
      <c r="R492" t="s">
        <v>901</v>
      </c>
      <c r="S492">
        <v>5</v>
      </c>
      <c r="T492" t="s">
        <v>909</v>
      </c>
      <c r="V492">
        <v>0</v>
      </c>
      <c r="W492">
        <v>0</v>
      </c>
      <c r="Y492" s="1">
        <v>44561</v>
      </c>
    </row>
    <row r="493" spans="1:26" hidden="1" x14ac:dyDescent="0.3">
      <c r="A493">
        <v>116390</v>
      </c>
      <c r="B493" t="e">
        <f>_xlfn.XLOOKUP(A493,'Member Info-Mail List'!A:A,'Member Info-Mail List'!C:C)</f>
        <v>#N/A</v>
      </c>
      <c r="C493" t="e">
        <f>_xlfn.XLOOKUP(A493,'Member Info-Mail List'!A:A,'Member Info-Mail List'!F:F)</f>
        <v>#N/A</v>
      </c>
      <c r="D493" s="3" t="e">
        <f>_xlfn.XLOOKUP(A493,'Member Info-Mail List'!A:A,'Member Info-Mail List'!I:I)</f>
        <v>#N/A</v>
      </c>
      <c r="E493" s="3"/>
      <c r="F493" t="e">
        <f>_xlfn.XLOOKUP(A493,'Member Info-Mail List'!A:A,'Member Info-Mail List'!K:K)</f>
        <v>#N/A</v>
      </c>
      <c r="G493" t="s">
        <v>907</v>
      </c>
      <c r="H493">
        <v>6162</v>
      </c>
      <c r="I493" t="s">
        <v>908</v>
      </c>
      <c r="J493" s="1">
        <v>43221</v>
      </c>
      <c r="K493" s="1">
        <v>43221</v>
      </c>
      <c r="L493" s="1">
        <v>65135</v>
      </c>
      <c r="M493" s="1">
        <v>44256</v>
      </c>
      <c r="N493" s="1">
        <v>65135</v>
      </c>
      <c r="O493" t="s">
        <v>900</v>
      </c>
      <c r="R493" t="s">
        <v>667</v>
      </c>
      <c r="S493">
        <v>5</v>
      </c>
      <c r="T493" t="s">
        <v>909</v>
      </c>
      <c r="V493">
        <v>0</v>
      </c>
      <c r="W493">
        <v>0</v>
      </c>
      <c r="X493" s="1">
        <v>43208</v>
      </c>
      <c r="Y493" s="1">
        <v>43281</v>
      </c>
      <c r="Z493" s="1">
        <v>43253</v>
      </c>
    </row>
    <row r="494" spans="1:26" hidden="1" x14ac:dyDescent="0.3">
      <c r="A494">
        <v>120167</v>
      </c>
      <c r="B494" t="e">
        <f>_xlfn.XLOOKUP(A494,'Member Info-Mail List'!A:A,'Member Info-Mail List'!C:C)</f>
        <v>#N/A</v>
      </c>
      <c r="C494" t="e">
        <f>_xlfn.XLOOKUP(A494,'Member Info-Mail List'!A:A,'Member Info-Mail List'!F:F)</f>
        <v>#N/A</v>
      </c>
      <c r="D494" s="3" t="e">
        <f>_xlfn.XLOOKUP(A494,'Member Info-Mail List'!A:A,'Member Info-Mail List'!I:I)</f>
        <v>#N/A</v>
      </c>
      <c r="E494" s="3"/>
      <c r="F494" t="e">
        <f>_xlfn.XLOOKUP(A494,'Member Info-Mail List'!A:A,'Member Info-Mail List'!K:K)</f>
        <v>#N/A</v>
      </c>
      <c r="G494" t="s">
        <v>907</v>
      </c>
      <c r="H494">
        <v>6162</v>
      </c>
      <c r="I494" t="s">
        <v>908</v>
      </c>
      <c r="J494" s="1">
        <v>44470</v>
      </c>
      <c r="K494" s="1">
        <v>44470</v>
      </c>
      <c r="L494" s="1">
        <v>65537</v>
      </c>
      <c r="M494" s="1">
        <v>44470</v>
      </c>
      <c r="N494" s="1">
        <v>65537</v>
      </c>
      <c r="O494" t="s">
        <v>899</v>
      </c>
      <c r="R494" t="s">
        <v>901</v>
      </c>
      <c r="S494">
        <v>5</v>
      </c>
      <c r="T494" t="s">
        <v>909</v>
      </c>
      <c r="V494">
        <v>0</v>
      </c>
      <c r="W494">
        <v>0</v>
      </c>
      <c r="Y494" s="1">
        <v>44535</v>
      </c>
    </row>
    <row r="495" spans="1:26" hidden="1" x14ac:dyDescent="0.3">
      <c r="A495">
        <v>116801</v>
      </c>
      <c r="B495" t="e">
        <f>_xlfn.XLOOKUP(A495,'Member Info-Mail List'!A:A,'Member Info-Mail List'!C:C)</f>
        <v>#N/A</v>
      </c>
      <c r="C495" t="e">
        <f>_xlfn.XLOOKUP(A495,'Member Info-Mail List'!A:A,'Member Info-Mail List'!F:F)</f>
        <v>#N/A</v>
      </c>
      <c r="D495" s="3" t="e">
        <f>_xlfn.XLOOKUP(A495,'Member Info-Mail List'!A:A,'Member Info-Mail List'!I:I)</f>
        <v>#N/A</v>
      </c>
      <c r="E495" s="3"/>
      <c r="F495" t="e">
        <f>_xlfn.XLOOKUP(A495,'Member Info-Mail List'!A:A,'Member Info-Mail List'!K:K)</f>
        <v>#N/A</v>
      </c>
      <c r="G495" t="s">
        <v>907</v>
      </c>
      <c r="H495">
        <v>6162</v>
      </c>
      <c r="I495" t="s">
        <v>908</v>
      </c>
      <c r="J495" s="1">
        <v>43556</v>
      </c>
      <c r="K495" s="1">
        <v>43556</v>
      </c>
      <c r="L495" s="1">
        <v>65470</v>
      </c>
      <c r="M495" s="1">
        <v>44197</v>
      </c>
      <c r="N495" s="1">
        <v>65470</v>
      </c>
      <c r="O495" t="s">
        <v>895</v>
      </c>
      <c r="R495" t="s">
        <v>667</v>
      </c>
      <c r="S495">
        <v>5</v>
      </c>
      <c r="T495" t="s">
        <v>909</v>
      </c>
      <c r="V495">
        <v>0</v>
      </c>
      <c r="W495">
        <v>0</v>
      </c>
      <c r="X495" s="1">
        <v>43554</v>
      </c>
      <c r="Y495" s="1">
        <v>43616</v>
      </c>
      <c r="Z495" s="1">
        <v>43599</v>
      </c>
    </row>
    <row r="496" spans="1:26" hidden="1" x14ac:dyDescent="0.3">
      <c r="A496">
        <v>118413</v>
      </c>
      <c r="B496" t="e">
        <f>_xlfn.XLOOKUP(A496,'Member Info-Mail List'!A:A,'Member Info-Mail List'!C:C)</f>
        <v>#N/A</v>
      </c>
      <c r="C496" t="e">
        <f>_xlfn.XLOOKUP(A496,'Member Info-Mail List'!A:A,'Member Info-Mail List'!F:F)</f>
        <v>#N/A</v>
      </c>
      <c r="D496" s="3" t="e">
        <f>_xlfn.XLOOKUP(A496,'Member Info-Mail List'!A:A,'Member Info-Mail List'!I:I)</f>
        <v>#N/A</v>
      </c>
      <c r="E496" s="3"/>
      <c r="F496" t="e">
        <f>_xlfn.XLOOKUP(A496,'Member Info-Mail List'!A:A,'Member Info-Mail List'!K:K)</f>
        <v>#N/A</v>
      </c>
      <c r="G496" t="s">
        <v>907</v>
      </c>
      <c r="H496">
        <v>6162</v>
      </c>
      <c r="I496" t="s">
        <v>908</v>
      </c>
      <c r="J496" s="1">
        <v>44470</v>
      </c>
      <c r="K496" s="1">
        <v>44470</v>
      </c>
      <c r="L496" s="1">
        <v>65537</v>
      </c>
      <c r="M496" s="1">
        <v>44470</v>
      </c>
      <c r="N496" s="1">
        <v>65537</v>
      </c>
      <c r="O496" t="s">
        <v>900</v>
      </c>
      <c r="R496" t="s">
        <v>901</v>
      </c>
      <c r="S496">
        <v>5</v>
      </c>
      <c r="T496" t="s">
        <v>909</v>
      </c>
      <c r="V496">
        <v>0</v>
      </c>
      <c r="W496">
        <v>0</v>
      </c>
      <c r="Y496" s="1">
        <v>44530</v>
      </c>
    </row>
    <row r="497" spans="1:26" hidden="1" x14ac:dyDescent="0.3">
      <c r="A497">
        <v>118423</v>
      </c>
      <c r="B497" t="e">
        <f>_xlfn.XLOOKUP(A497,'Member Info-Mail List'!A:A,'Member Info-Mail List'!C:C)</f>
        <v>#N/A</v>
      </c>
      <c r="C497" t="e">
        <f>_xlfn.XLOOKUP(A497,'Member Info-Mail List'!A:A,'Member Info-Mail List'!F:F)</f>
        <v>#N/A</v>
      </c>
      <c r="D497" s="3" t="e">
        <f>_xlfn.XLOOKUP(A497,'Member Info-Mail List'!A:A,'Member Info-Mail List'!I:I)</f>
        <v>#N/A</v>
      </c>
      <c r="E497" s="3"/>
      <c r="F497" t="e">
        <f>_xlfn.XLOOKUP(A497,'Member Info-Mail List'!A:A,'Member Info-Mail List'!K:K)</f>
        <v>#N/A</v>
      </c>
      <c r="G497" t="s">
        <v>907</v>
      </c>
      <c r="H497">
        <v>6162</v>
      </c>
      <c r="I497" t="s">
        <v>908</v>
      </c>
      <c r="J497" s="1">
        <v>44409</v>
      </c>
      <c r="K497" s="1">
        <v>44409</v>
      </c>
      <c r="L497" s="1">
        <v>65537</v>
      </c>
      <c r="M497" s="1">
        <v>44409</v>
      </c>
      <c r="N497" s="1">
        <v>65537</v>
      </c>
      <c r="O497" t="s">
        <v>897</v>
      </c>
      <c r="R497" t="s">
        <v>904</v>
      </c>
      <c r="S497">
        <v>5</v>
      </c>
      <c r="T497" t="s">
        <v>909</v>
      </c>
      <c r="V497">
        <v>0</v>
      </c>
      <c r="W497">
        <v>0</v>
      </c>
      <c r="Y497" s="1">
        <v>44499</v>
      </c>
    </row>
    <row r="498" spans="1:26" hidden="1" x14ac:dyDescent="0.3">
      <c r="A498">
        <v>118347</v>
      </c>
      <c r="B498" t="e">
        <f>_xlfn.XLOOKUP(A498,'Member Info-Mail List'!A:A,'Member Info-Mail List'!C:C)</f>
        <v>#N/A</v>
      </c>
      <c r="C498" t="e">
        <f>_xlfn.XLOOKUP(A498,'Member Info-Mail List'!A:A,'Member Info-Mail List'!F:F)</f>
        <v>#N/A</v>
      </c>
      <c r="D498" s="3" t="e">
        <f>_xlfn.XLOOKUP(A498,'Member Info-Mail List'!A:A,'Member Info-Mail List'!I:I)</f>
        <v>#N/A</v>
      </c>
      <c r="E498" s="3"/>
      <c r="F498" t="e">
        <f>_xlfn.XLOOKUP(A498,'Member Info-Mail List'!A:A,'Member Info-Mail List'!K:K)</f>
        <v>#N/A</v>
      </c>
      <c r="G498" t="s">
        <v>907</v>
      </c>
      <c r="H498">
        <v>6162</v>
      </c>
      <c r="I498" t="s">
        <v>908</v>
      </c>
      <c r="J498" s="1">
        <v>44440</v>
      </c>
      <c r="K498" s="1">
        <v>44440</v>
      </c>
      <c r="L498" s="1">
        <v>65537</v>
      </c>
      <c r="M498" s="1">
        <v>44440</v>
      </c>
      <c r="N498" s="1">
        <v>65537</v>
      </c>
      <c r="O498" t="s">
        <v>899</v>
      </c>
      <c r="R498" t="s">
        <v>904</v>
      </c>
      <c r="S498">
        <v>5</v>
      </c>
      <c r="T498" t="s">
        <v>909</v>
      </c>
      <c r="V498">
        <v>0</v>
      </c>
      <c r="W498">
        <v>0</v>
      </c>
      <c r="Y498" s="1">
        <v>44500</v>
      </c>
    </row>
    <row r="499" spans="1:26" hidden="1" x14ac:dyDescent="0.3">
      <c r="A499">
        <v>116747</v>
      </c>
      <c r="B499" t="e">
        <f>_xlfn.XLOOKUP(A499,'Member Info-Mail List'!A:A,'Member Info-Mail List'!C:C)</f>
        <v>#N/A</v>
      </c>
      <c r="C499" t="e">
        <f>_xlfn.XLOOKUP(A499,'Member Info-Mail List'!A:A,'Member Info-Mail List'!F:F)</f>
        <v>#N/A</v>
      </c>
      <c r="D499" s="3" t="e">
        <f>_xlfn.XLOOKUP(A499,'Member Info-Mail List'!A:A,'Member Info-Mail List'!I:I)</f>
        <v>#N/A</v>
      </c>
      <c r="E499" s="3"/>
      <c r="F499" t="e">
        <f>_xlfn.XLOOKUP(A499,'Member Info-Mail List'!A:A,'Member Info-Mail List'!K:K)</f>
        <v>#N/A</v>
      </c>
      <c r="G499" t="s">
        <v>907</v>
      </c>
      <c r="H499">
        <v>6162</v>
      </c>
      <c r="I499" t="s">
        <v>908</v>
      </c>
      <c r="J499" s="1">
        <v>43101</v>
      </c>
      <c r="K499" s="1">
        <v>43101</v>
      </c>
      <c r="L499" s="1">
        <v>65015</v>
      </c>
      <c r="M499" s="1">
        <v>44197</v>
      </c>
      <c r="N499" s="1">
        <v>65015</v>
      </c>
      <c r="O499" t="s">
        <v>895</v>
      </c>
      <c r="R499" t="s">
        <v>667</v>
      </c>
      <c r="S499">
        <v>5</v>
      </c>
      <c r="T499" t="s">
        <v>909</v>
      </c>
      <c r="V499">
        <v>0</v>
      </c>
      <c r="W499">
        <v>0</v>
      </c>
      <c r="X499" s="1">
        <v>43102</v>
      </c>
      <c r="Y499" s="1">
        <v>43161</v>
      </c>
      <c r="Z499" s="1">
        <v>43147</v>
      </c>
    </row>
    <row r="500" spans="1:26" hidden="1" x14ac:dyDescent="0.3">
      <c r="A500">
        <v>116754</v>
      </c>
      <c r="B500" t="e">
        <f>_xlfn.XLOOKUP(A500,'Member Info-Mail List'!A:A,'Member Info-Mail List'!C:C)</f>
        <v>#N/A</v>
      </c>
      <c r="C500" t="e">
        <f>_xlfn.XLOOKUP(A500,'Member Info-Mail List'!A:A,'Member Info-Mail List'!F:F)</f>
        <v>#N/A</v>
      </c>
      <c r="D500" s="3" t="e">
        <f>_xlfn.XLOOKUP(A500,'Member Info-Mail List'!A:A,'Member Info-Mail List'!I:I)</f>
        <v>#N/A</v>
      </c>
      <c r="E500" s="3"/>
      <c r="F500" t="e">
        <f>_xlfn.XLOOKUP(A500,'Member Info-Mail List'!A:A,'Member Info-Mail List'!K:K)</f>
        <v>#N/A</v>
      </c>
      <c r="G500" t="s">
        <v>907</v>
      </c>
      <c r="H500">
        <v>6162</v>
      </c>
      <c r="I500" t="s">
        <v>908</v>
      </c>
      <c r="J500" s="1">
        <v>43862</v>
      </c>
      <c r="K500" s="1">
        <v>43862</v>
      </c>
      <c r="L500" s="1">
        <v>65537</v>
      </c>
      <c r="M500" s="1">
        <v>44409</v>
      </c>
      <c r="N500" s="1">
        <v>65537</v>
      </c>
      <c r="O500" t="s">
        <v>897</v>
      </c>
      <c r="R500" t="s">
        <v>667</v>
      </c>
      <c r="S500">
        <v>5</v>
      </c>
      <c r="T500" t="s">
        <v>909</v>
      </c>
      <c r="V500">
        <v>0</v>
      </c>
      <c r="W500">
        <v>0</v>
      </c>
      <c r="X500" s="1">
        <v>43838</v>
      </c>
      <c r="Y500" s="1">
        <v>43922</v>
      </c>
      <c r="Z500" s="1">
        <v>43883</v>
      </c>
    </row>
    <row r="501" spans="1:26" hidden="1" x14ac:dyDescent="0.3">
      <c r="A501">
        <v>116762</v>
      </c>
      <c r="B501" t="e">
        <f>_xlfn.XLOOKUP(A501,'Member Info-Mail List'!A:A,'Member Info-Mail List'!C:C)</f>
        <v>#N/A</v>
      </c>
      <c r="C501" t="e">
        <f>_xlfn.XLOOKUP(A501,'Member Info-Mail List'!A:A,'Member Info-Mail List'!F:F)</f>
        <v>#N/A</v>
      </c>
      <c r="D501" s="3" t="e">
        <f>_xlfn.XLOOKUP(A501,'Member Info-Mail List'!A:A,'Member Info-Mail List'!I:I)</f>
        <v>#N/A</v>
      </c>
      <c r="E501" s="3"/>
      <c r="F501" t="e">
        <f>_xlfn.XLOOKUP(A501,'Member Info-Mail List'!A:A,'Member Info-Mail List'!K:K)</f>
        <v>#N/A</v>
      </c>
      <c r="G501" t="s">
        <v>907</v>
      </c>
      <c r="H501">
        <v>6162</v>
      </c>
      <c r="I501" t="s">
        <v>908</v>
      </c>
      <c r="J501" s="1">
        <v>43221</v>
      </c>
      <c r="K501" s="1">
        <v>43221</v>
      </c>
      <c r="L501" s="1">
        <v>65135</v>
      </c>
      <c r="M501" s="1">
        <v>44197</v>
      </c>
      <c r="N501" s="1">
        <v>65135</v>
      </c>
      <c r="O501" t="s">
        <v>895</v>
      </c>
      <c r="R501" t="s">
        <v>667</v>
      </c>
      <c r="S501">
        <v>5</v>
      </c>
      <c r="T501" t="s">
        <v>909</v>
      </c>
      <c r="V501">
        <v>0</v>
      </c>
      <c r="W501">
        <v>0</v>
      </c>
      <c r="X501" s="1">
        <v>43194</v>
      </c>
      <c r="Y501" s="1">
        <v>43281</v>
      </c>
      <c r="Z501" s="1">
        <v>43239</v>
      </c>
    </row>
    <row r="502" spans="1:26" hidden="1" x14ac:dyDescent="0.3">
      <c r="A502">
        <v>116765</v>
      </c>
      <c r="B502" t="e">
        <f>_xlfn.XLOOKUP(A502,'Member Info-Mail List'!A:A,'Member Info-Mail List'!C:C)</f>
        <v>#N/A</v>
      </c>
      <c r="C502" t="e">
        <f>_xlfn.XLOOKUP(A502,'Member Info-Mail List'!A:A,'Member Info-Mail List'!F:F)</f>
        <v>#N/A</v>
      </c>
      <c r="D502" s="3" t="e">
        <f>_xlfn.XLOOKUP(A502,'Member Info-Mail List'!A:A,'Member Info-Mail List'!I:I)</f>
        <v>#N/A</v>
      </c>
      <c r="E502" s="3"/>
      <c r="F502" t="e">
        <f>_xlfn.XLOOKUP(A502,'Member Info-Mail List'!A:A,'Member Info-Mail List'!K:K)</f>
        <v>#N/A</v>
      </c>
      <c r="G502" t="s">
        <v>907</v>
      </c>
      <c r="H502">
        <v>6162</v>
      </c>
      <c r="I502" t="s">
        <v>908</v>
      </c>
      <c r="J502" s="1">
        <v>43770</v>
      </c>
      <c r="K502" s="1">
        <v>43770</v>
      </c>
      <c r="L502" s="1">
        <v>65537</v>
      </c>
      <c r="M502" s="1">
        <v>44317</v>
      </c>
      <c r="N502" s="1">
        <v>44500</v>
      </c>
      <c r="O502" t="s">
        <v>897</v>
      </c>
      <c r="R502" t="s">
        <v>667</v>
      </c>
      <c r="S502">
        <v>5</v>
      </c>
      <c r="T502" t="s">
        <v>909</v>
      </c>
      <c r="V502">
        <v>0</v>
      </c>
      <c r="W502">
        <v>0</v>
      </c>
      <c r="X502" s="1">
        <v>43741</v>
      </c>
      <c r="Y502" s="1">
        <v>43830</v>
      </c>
      <c r="Z502" s="1">
        <v>43786</v>
      </c>
    </row>
    <row r="503" spans="1:26" hidden="1" x14ac:dyDescent="0.3">
      <c r="A503">
        <v>116765</v>
      </c>
      <c r="B503" t="e">
        <f>_xlfn.XLOOKUP(A503,'Member Info-Mail List'!A:A,'Member Info-Mail List'!C:C)</f>
        <v>#N/A</v>
      </c>
      <c r="C503" t="e">
        <f>_xlfn.XLOOKUP(A503,'Member Info-Mail List'!A:A,'Member Info-Mail List'!F:F)</f>
        <v>#N/A</v>
      </c>
      <c r="D503" s="3" t="e">
        <f>_xlfn.XLOOKUP(A503,'Member Info-Mail List'!A:A,'Member Info-Mail List'!I:I)</f>
        <v>#N/A</v>
      </c>
      <c r="E503" s="3"/>
      <c r="F503" t="e">
        <f>_xlfn.XLOOKUP(A503,'Member Info-Mail List'!A:A,'Member Info-Mail List'!K:K)</f>
        <v>#N/A</v>
      </c>
      <c r="G503" t="s">
        <v>907</v>
      </c>
      <c r="H503">
        <v>6162</v>
      </c>
      <c r="I503" t="s">
        <v>908</v>
      </c>
      <c r="J503" s="1">
        <v>43770</v>
      </c>
      <c r="K503" s="1">
        <v>43770</v>
      </c>
      <c r="L503" s="1">
        <v>65537</v>
      </c>
      <c r="M503" s="1">
        <v>44501</v>
      </c>
      <c r="N503" s="1">
        <v>65537</v>
      </c>
      <c r="O503" t="s">
        <v>900</v>
      </c>
      <c r="R503" t="s">
        <v>667</v>
      </c>
      <c r="S503">
        <v>5</v>
      </c>
      <c r="T503" t="s">
        <v>909</v>
      </c>
      <c r="V503">
        <v>0</v>
      </c>
      <c r="W503">
        <v>0</v>
      </c>
      <c r="X503" s="1">
        <v>43741</v>
      </c>
      <c r="Y503" s="1">
        <v>43830</v>
      </c>
      <c r="Z503" s="1">
        <v>43786</v>
      </c>
    </row>
    <row r="504" spans="1:26" hidden="1" x14ac:dyDescent="0.3">
      <c r="A504">
        <v>116768</v>
      </c>
      <c r="B504" t="e">
        <f>_xlfn.XLOOKUP(A504,'Member Info-Mail List'!A:A,'Member Info-Mail List'!C:C)</f>
        <v>#N/A</v>
      </c>
      <c r="C504" t="e">
        <f>_xlfn.XLOOKUP(A504,'Member Info-Mail List'!A:A,'Member Info-Mail List'!F:F)</f>
        <v>#N/A</v>
      </c>
      <c r="D504" s="3" t="e">
        <f>_xlfn.XLOOKUP(A504,'Member Info-Mail List'!A:A,'Member Info-Mail List'!I:I)</f>
        <v>#N/A</v>
      </c>
      <c r="E504" s="3"/>
      <c r="F504" t="e">
        <f>_xlfn.XLOOKUP(A504,'Member Info-Mail List'!A:A,'Member Info-Mail List'!K:K)</f>
        <v>#N/A</v>
      </c>
      <c r="G504" t="s">
        <v>907</v>
      </c>
      <c r="H504">
        <v>6162</v>
      </c>
      <c r="I504" t="s">
        <v>908</v>
      </c>
      <c r="J504" s="1">
        <v>43556</v>
      </c>
      <c r="K504" s="1">
        <v>43556</v>
      </c>
      <c r="L504" s="1">
        <v>65470</v>
      </c>
      <c r="M504" s="1">
        <v>44197</v>
      </c>
      <c r="N504" s="1">
        <v>65470</v>
      </c>
      <c r="O504" t="s">
        <v>897</v>
      </c>
      <c r="R504" t="s">
        <v>667</v>
      </c>
      <c r="S504">
        <v>5</v>
      </c>
      <c r="T504" t="s">
        <v>909</v>
      </c>
      <c r="V504">
        <v>0</v>
      </c>
      <c r="W504">
        <v>0</v>
      </c>
      <c r="X504" s="1">
        <v>43527</v>
      </c>
      <c r="Y504" s="1">
        <v>43616</v>
      </c>
      <c r="Z504" s="1">
        <v>43572</v>
      </c>
    </row>
    <row r="505" spans="1:26" hidden="1" x14ac:dyDescent="0.3">
      <c r="A505">
        <v>116771</v>
      </c>
      <c r="B505" t="e">
        <f>_xlfn.XLOOKUP(A505,'Member Info-Mail List'!A:A,'Member Info-Mail List'!C:C)</f>
        <v>#N/A</v>
      </c>
      <c r="C505" t="e">
        <f>_xlfn.XLOOKUP(A505,'Member Info-Mail List'!A:A,'Member Info-Mail List'!F:F)</f>
        <v>#N/A</v>
      </c>
      <c r="D505" s="3" t="e">
        <f>_xlfn.XLOOKUP(A505,'Member Info-Mail List'!A:A,'Member Info-Mail List'!I:I)</f>
        <v>#N/A</v>
      </c>
      <c r="E505" s="3"/>
      <c r="F505" t="e">
        <f>_xlfn.XLOOKUP(A505,'Member Info-Mail List'!A:A,'Member Info-Mail List'!K:K)</f>
        <v>#N/A</v>
      </c>
      <c r="G505" t="s">
        <v>907</v>
      </c>
      <c r="H505">
        <v>6162</v>
      </c>
      <c r="I505" t="s">
        <v>908</v>
      </c>
      <c r="J505" s="1">
        <v>43252</v>
      </c>
      <c r="K505" s="1">
        <v>43252</v>
      </c>
      <c r="L505" s="1">
        <v>65166</v>
      </c>
      <c r="M505" s="1">
        <v>44197</v>
      </c>
      <c r="N505" s="1">
        <v>65166</v>
      </c>
      <c r="O505" t="s">
        <v>895</v>
      </c>
      <c r="R505" t="s">
        <v>667</v>
      </c>
      <c r="S505">
        <v>5</v>
      </c>
      <c r="T505" t="s">
        <v>909</v>
      </c>
      <c r="V505">
        <v>0</v>
      </c>
      <c r="W505">
        <v>0</v>
      </c>
      <c r="X505" s="1">
        <v>43253</v>
      </c>
      <c r="Y505" s="1">
        <v>43312</v>
      </c>
      <c r="Z505" s="1">
        <v>43298</v>
      </c>
    </row>
    <row r="506" spans="1:26" hidden="1" x14ac:dyDescent="0.3">
      <c r="A506">
        <v>116792</v>
      </c>
      <c r="B506" t="e">
        <f>_xlfn.XLOOKUP(A506,'Member Info-Mail List'!A:A,'Member Info-Mail List'!C:C)</f>
        <v>#N/A</v>
      </c>
      <c r="C506" t="e">
        <f>_xlfn.XLOOKUP(A506,'Member Info-Mail List'!A:A,'Member Info-Mail List'!F:F)</f>
        <v>#N/A</v>
      </c>
      <c r="D506" s="3" t="e">
        <f>_xlfn.XLOOKUP(A506,'Member Info-Mail List'!A:A,'Member Info-Mail List'!I:I)</f>
        <v>#N/A</v>
      </c>
      <c r="E506" s="3"/>
      <c r="F506" t="e">
        <f>_xlfn.XLOOKUP(A506,'Member Info-Mail List'!A:A,'Member Info-Mail List'!K:K)</f>
        <v>#N/A</v>
      </c>
      <c r="G506" t="s">
        <v>907</v>
      </c>
      <c r="H506">
        <v>6162</v>
      </c>
      <c r="I506" t="s">
        <v>908</v>
      </c>
      <c r="J506" s="1">
        <v>43497</v>
      </c>
      <c r="K506" s="1">
        <v>43497</v>
      </c>
      <c r="L506" s="1">
        <v>65411</v>
      </c>
      <c r="M506" s="1">
        <v>44197</v>
      </c>
      <c r="N506" s="1">
        <v>65411</v>
      </c>
      <c r="O506" t="s">
        <v>895</v>
      </c>
      <c r="R506" t="s">
        <v>667</v>
      </c>
      <c r="S506">
        <v>5</v>
      </c>
      <c r="T506" t="s">
        <v>909</v>
      </c>
      <c r="V506">
        <v>0</v>
      </c>
      <c r="W506">
        <v>0</v>
      </c>
      <c r="X506" s="1">
        <v>43474</v>
      </c>
      <c r="Y506" s="1">
        <v>43557</v>
      </c>
      <c r="Z506" s="1">
        <v>43519</v>
      </c>
    </row>
    <row r="507" spans="1:26" hidden="1" x14ac:dyDescent="0.3">
      <c r="A507">
        <v>116795</v>
      </c>
      <c r="B507" t="e">
        <f>_xlfn.XLOOKUP(A507,'Member Info-Mail List'!A:A,'Member Info-Mail List'!C:C)</f>
        <v>#N/A</v>
      </c>
      <c r="C507" t="e">
        <f>_xlfn.XLOOKUP(A507,'Member Info-Mail List'!A:A,'Member Info-Mail List'!F:F)</f>
        <v>#N/A</v>
      </c>
      <c r="D507" s="3" t="e">
        <f>_xlfn.XLOOKUP(A507,'Member Info-Mail List'!A:A,'Member Info-Mail List'!I:I)</f>
        <v>#N/A</v>
      </c>
      <c r="E507" s="3"/>
      <c r="F507" t="e">
        <f>_xlfn.XLOOKUP(A507,'Member Info-Mail List'!A:A,'Member Info-Mail List'!K:K)</f>
        <v>#N/A</v>
      </c>
      <c r="G507" t="s">
        <v>907</v>
      </c>
      <c r="H507">
        <v>6168</v>
      </c>
      <c r="I507" t="s">
        <v>911</v>
      </c>
      <c r="J507" s="1">
        <v>41122</v>
      </c>
      <c r="K507" s="1">
        <v>41122</v>
      </c>
      <c r="L507" s="1">
        <v>63036</v>
      </c>
      <c r="M507" s="1">
        <v>44197</v>
      </c>
      <c r="N507" s="1">
        <v>63036</v>
      </c>
      <c r="O507" t="s">
        <v>895</v>
      </c>
      <c r="R507" t="s">
        <v>667</v>
      </c>
      <c r="S507">
        <v>5</v>
      </c>
      <c r="T507" t="s">
        <v>909</v>
      </c>
      <c r="V507">
        <v>0</v>
      </c>
      <c r="W507">
        <v>0</v>
      </c>
      <c r="X507" s="1">
        <v>41123</v>
      </c>
      <c r="Y507" s="1">
        <v>41182</v>
      </c>
      <c r="Z507" s="1">
        <v>41168</v>
      </c>
    </row>
    <row r="508" spans="1:26" hidden="1" x14ac:dyDescent="0.3">
      <c r="A508">
        <v>116796</v>
      </c>
      <c r="B508" t="e">
        <f>_xlfn.XLOOKUP(A508,'Member Info-Mail List'!A:A,'Member Info-Mail List'!C:C)</f>
        <v>#N/A</v>
      </c>
      <c r="C508" t="e">
        <f>_xlfn.XLOOKUP(A508,'Member Info-Mail List'!A:A,'Member Info-Mail List'!F:F)</f>
        <v>#N/A</v>
      </c>
      <c r="D508" s="3" t="e">
        <f>_xlfn.XLOOKUP(A508,'Member Info-Mail List'!A:A,'Member Info-Mail List'!I:I)</f>
        <v>#N/A</v>
      </c>
      <c r="E508" s="3"/>
      <c r="F508" t="e">
        <f>_xlfn.XLOOKUP(A508,'Member Info-Mail List'!A:A,'Member Info-Mail List'!K:K)</f>
        <v>#N/A</v>
      </c>
      <c r="G508" t="s">
        <v>907</v>
      </c>
      <c r="H508">
        <v>6168</v>
      </c>
      <c r="I508" t="s">
        <v>911</v>
      </c>
      <c r="J508" s="1">
        <v>43497</v>
      </c>
      <c r="K508" s="1">
        <v>43497</v>
      </c>
      <c r="L508" s="1">
        <v>65411</v>
      </c>
      <c r="M508" s="1">
        <v>44197</v>
      </c>
      <c r="N508" s="1">
        <v>65411</v>
      </c>
      <c r="O508" t="s">
        <v>895</v>
      </c>
      <c r="R508" t="s">
        <v>667</v>
      </c>
      <c r="S508">
        <v>5</v>
      </c>
      <c r="T508" t="s">
        <v>909</v>
      </c>
      <c r="V508">
        <v>0</v>
      </c>
      <c r="W508">
        <v>0</v>
      </c>
      <c r="X508" s="1">
        <v>43471</v>
      </c>
      <c r="Y508" s="1">
        <v>43557</v>
      </c>
      <c r="Z508" s="1">
        <v>43516</v>
      </c>
    </row>
    <row r="509" spans="1:26" hidden="1" x14ac:dyDescent="0.3">
      <c r="A509">
        <v>116783</v>
      </c>
      <c r="B509" t="e">
        <f>_xlfn.XLOOKUP(A509,'Member Info-Mail List'!A:A,'Member Info-Mail List'!C:C)</f>
        <v>#N/A</v>
      </c>
      <c r="C509" t="e">
        <f>_xlfn.XLOOKUP(A509,'Member Info-Mail List'!A:A,'Member Info-Mail List'!F:F)</f>
        <v>#N/A</v>
      </c>
      <c r="D509" s="3" t="e">
        <f>_xlfn.XLOOKUP(A509,'Member Info-Mail List'!A:A,'Member Info-Mail List'!I:I)</f>
        <v>#N/A</v>
      </c>
      <c r="E509" s="3"/>
      <c r="F509" t="e">
        <f>_xlfn.XLOOKUP(A509,'Member Info-Mail List'!A:A,'Member Info-Mail List'!K:K)</f>
        <v>#N/A</v>
      </c>
      <c r="G509" t="s">
        <v>907</v>
      </c>
      <c r="H509">
        <v>6168</v>
      </c>
      <c r="I509" t="s">
        <v>911</v>
      </c>
      <c r="J509" s="1">
        <v>43191</v>
      </c>
      <c r="K509" s="1">
        <v>43191</v>
      </c>
      <c r="L509" s="1">
        <v>65105</v>
      </c>
      <c r="M509" s="1">
        <v>44197</v>
      </c>
      <c r="N509" s="1">
        <v>65105</v>
      </c>
      <c r="O509" t="s">
        <v>895</v>
      </c>
      <c r="R509" t="s">
        <v>667</v>
      </c>
      <c r="S509">
        <v>5</v>
      </c>
      <c r="T509" t="s">
        <v>909</v>
      </c>
      <c r="V509">
        <v>0</v>
      </c>
      <c r="W509">
        <v>0</v>
      </c>
      <c r="X509" s="1">
        <v>43163</v>
      </c>
      <c r="Y509" s="1">
        <v>43251</v>
      </c>
      <c r="Z509" s="1">
        <v>43208</v>
      </c>
    </row>
    <row r="510" spans="1:26" hidden="1" x14ac:dyDescent="0.3">
      <c r="A510">
        <v>116788</v>
      </c>
      <c r="B510" t="e">
        <f>_xlfn.XLOOKUP(A510,'Member Info-Mail List'!A:A,'Member Info-Mail List'!C:C)</f>
        <v>#N/A</v>
      </c>
      <c r="C510" t="e">
        <f>_xlfn.XLOOKUP(A510,'Member Info-Mail List'!A:A,'Member Info-Mail List'!F:F)</f>
        <v>#N/A</v>
      </c>
      <c r="D510" s="3" t="e">
        <f>_xlfn.XLOOKUP(A510,'Member Info-Mail List'!A:A,'Member Info-Mail List'!I:I)</f>
        <v>#N/A</v>
      </c>
      <c r="E510" s="3"/>
      <c r="F510" t="e">
        <f>_xlfn.XLOOKUP(A510,'Member Info-Mail List'!A:A,'Member Info-Mail List'!K:K)</f>
        <v>#N/A</v>
      </c>
      <c r="G510" t="s">
        <v>907</v>
      </c>
      <c r="H510">
        <v>6168</v>
      </c>
      <c r="I510" t="s">
        <v>911</v>
      </c>
      <c r="J510" s="1">
        <v>42826</v>
      </c>
      <c r="K510" s="1">
        <v>42826</v>
      </c>
      <c r="L510" s="1">
        <v>64740</v>
      </c>
      <c r="M510" s="1">
        <v>44197</v>
      </c>
      <c r="N510" s="1">
        <v>44530</v>
      </c>
      <c r="O510" t="s">
        <v>895</v>
      </c>
      <c r="R510" t="s">
        <v>667</v>
      </c>
      <c r="S510">
        <v>5</v>
      </c>
      <c r="T510" t="s">
        <v>909</v>
      </c>
      <c r="V510">
        <v>0</v>
      </c>
      <c r="W510">
        <v>0</v>
      </c>
      <c r="X510" s="1">
        <v>42827</v>
      </c>
      <c r="Y510" s="1">
        <v>42886</v>
      </c>
      <c r="Z510" s="1">
        <v>42872</v>
      </c>
    </row>
    <row r="511" spans="1:26" hidden="1" x14ac:dyDescent="0.3">
      <c r="A511">
        <v>116789</v>
      </c>
      <c r="B511" t="e">
        <f>_xlfn.XLOOKUP(A511,'Member Info-Mail List'!A:A,'Member Info-Mail List'!C:C)</f>
        <v>#N/A</v>
      </c>
      <c r="C511" t="e">
        <f>_xlfn.XLOOKUP(A511,'Member Info-Mail List'!A:A,'Member Info-Mail List'!F:F)</f>
        <v>#N/A</v>
      </c>
      <c r="D511" s="3" t="e">
        <f>_xlfn.XLOOKUP(A511,'Member Info-Mail List'!A:A,'Member Info-Mail List'!I:I)</f>
        <v>#N/A</v>
      </c>
      <c r="E511" s="3"/>
      <c r="F511" t="e">
        <f>_xlfn.XLOOKUP(A511,'Member Info-Mail List'!A:A,'Member Info-Mail List'!K:K)</f>
        <v>#N/A</v>
      </c>
      <c r="G511" t="s">
        <v>907</v>
      </c>
      <c r="H511">
        <v>6168</v>
      </c>
      <c r="I511" t="s">
        <v>911</v>
      </c>
      <c r="J511" s="1">
        <v>43282</v>
      </c>
      <c r="K511" s="1">
        <v>43282</v>
      </c>
      <c r="L511" s="1">
        <v>65196</v>
      </c>
      <c r="M511" s="1">
        <v>44197</v>
      </c>
      <c r="N511" s="1">
        <v>65196</v>
      </c>
      <c r="O511" t="s">
        <v>897</v>
      </c>
      <c r="R511" t="s">
        <v>667</v>
      </c>
      <c r="S511">
        <v>5</v>
      </c>
      <c r="T511" t="s">
        <v>909</v>
      </c>
      <c r="V511">
        <v>0</v>
      </c>
      <c r="W511">
        <v>0</v>
      </c>
      <c r="X511" s="1">
        <v>43268</v>
      </c>
      <c r="Y511" s="1">
        <v>43342</v>
      </c>
      <c r="Z511" s="1">
        <v>43313</v>
      </c>
    </row>
    <row r="512" spans="1:26" hidden="1" x14ac:dyDescent="0.3">
      <c r="A512">
        <v>116772</v>
      </c>
      <c r="B512" t="e">
        <f>_xlfn.XLOOKUP(A512,'Member Info-Mail List'!A:A,'Member Info-Mail List'!C:C)</f>
        <v>#N/A</v>
      </c>
      <c r="C512" t="e">
        <f>_xlfn.XLOOKUP(A512,'Member Info-Mail List'!A:A,'Member Info-Mail List'!F:F)</f>
        <v>#N/A</v>
      </c>
      <c r="D512" s="3" t="e">
        <f>_xlfn.XLOOKUP(A512,'Member Info-Mail List'!A:A,'Member Info-Mail List'!I:I)</f>
        <v>#N/A</v>
      </c>
      <c r="E512" s="3"/>
      <c r="F512" t="e">
        <f>_xlfn.XLOOKUP(A512,'Member Info-Mail List'!A:A,'Member Info-Mail List'!K:K)</f>
        <v>#N/A</v>
      </c>
      <c r="G512" t="s">
        <v>907</v>
      </c>
      <c r="H512">
        <v>6168</v>
      </c>
      <c r="I512" t="s">
        <v>911</v>
      </c>
      <c r="J512" s="1">
        <v>43313</v>
      </c>
      <c r="K512" s="1">
        <v>43313</v>
      </c>
      <c r="L512" s="1">
        <v>65227</v>
      </c>
      <c r="M512" s="1">
        <v>44197</v>
      </c>
      <c r="N512" s="1">
        <v>65227</v>
      </c>
      <c r="O512" t="s">
        <v>897</v>
      </c>
      <c r="R512" t="s">
        <v>667</v>
      </c>
      <c r="S512">
        <v>5</v>
      </c>
      <c r="T512" t="s">
        <v>909</v>
      </c>
      <c r="V512">
        <v>0</v>
      </c>
      <c r="W512">
        <v>0</v>
      </c>
      <c r="X512" s="1">
        <v>43314</v>
      </c>
      <c r="Y512" s="1">
        <v>43373</v>
      </c>
      <c r="Z512" s="1">
        <v>43359</v>
      </c>
    </row>
    <row r="513" spans="1:26" hidden="1" x14ac:dyDescent="0.3">
      <c r="A513">
        <v>116775</v>
      </c>
      <c r="B513" t="e">
        <f>_xlfn.XLOOKUP(A513,'Member Info-Mail List'!A:A,'Member Info-Mail List'!C:C)</f>
        <v>#N/A</v>
      </c>
      <c r="C513" t="e">
        <f>_xlfn.XLOOKUP(A513,'Member Info-Mail List'!A:A,'Member Info-Mail List'!F:F)</f>
        <v>#N/A</v>
      </c>
      <c r="D513" s="3" t="e">
        <f>_xlfn.XLOOKUP(A513,'Member Info-Mail List'!A:A,'Member Info-Mail List'!I:I)</f>
        <v>#N/A</v>
      </c>
      <c r="E513" s="3"/>
      <c r="F513" t="e">
        <f>_xlfn.XLOOKUP(A513,'Member Info-Mail List'!A:A,'Member Info-Mail List'!K:K)</f>
        <v>#N/A</v>
      </c>
      <c r="G513" t="s">
        <v>907</v>
      </c>
      <c r="H513">
        <v>6168</v>
      </c>
      <c r="I513" t="s">
        <v>911</v>
      </c>
      <c r="J513" s="1">
        <v>43678</v>
      </c>
      <c r="K513" s="1">
        <v>43678</v>
      </c>
      <c r="L513" s="1">
        <v>65537</v>
      </c>
      <c r="M513" s="1">
        <v>44228</v>
      </c>
      <c r="N513" s="1">
        <v>65537</v>
      </c>
      <c r="O513" t="s">
        <v>897</v>
      </c>
      <c r="R513" t="s">
        <v>667</v>
      </c>
      <c r="S513">
        <v>5</v>
      </c>
      <c r="T513" t="s">
        <v>909</v>
      </c>
      <c r="V513">
        <v>0</v>
      </c>
      <c r="W513">
        <v>0</v>
      </c>
      <c r="X513" s="1">
        <v>43656</v>
      </c>
      <c r="Y513" s="1">
        <v>43738</v>
      </c>
      <c r="Z513" s="1">
        <v>43701</v>
      </c>
    </row>
    <row r="514" spans="1:26" hidden="1" x14ac:dyDescent="0.3">
      <c r="A514">
        <v>116776</v>
      </c>
      <c r="B514" t="e">
        <f>_xlfn.XLOOKUP(A514,'Member Info-Mail List'!A:A,'Member Info-Mail List'!C:C)</f>
        <v>#N/A</v>
      </c>
      <c r="C514" t="e">
        <f>_xlfn.XLOOKUP(A514,'Member Info-Mail List'!A:A,'Member Info-Mail List'!F:F)</f>
        <v>#N/A</v>
      </c>
      <c r="D514" s="3" t="e">
        <f>_xlfn.XLOOKUP(A514,'Member Info-Mail List'!A:A,'Member Info-Mail List'!I:I)</f>
        <v>#N/A</v>
      </c>
      <c r="E514" s="3"/>
      <c r="F514" t="e">
        <f>_xlfn.XLOOKUP(A514,'Member Info-Mail List'!A:A,'Member Info-Mail List'!K:K)</f>
        <v>#N/A</v>
      </c>
      <c r="G514" t="s">
        <v>907</v>
      </c>
      <c r="H514">
        <v>6168</v>
      </c>
      <c r="I514" t="s">
        <v>911</v>
      </c>
      <c r="J514" s="1">
        <v>43497</v>
      </c>
      <c r="K514" s="1">
        <v>43497</v>
      </c>
      <c r="L514" s="1">
        <v>65411</v>
      </c>
      <c r="M514" s="1">
        <v>44197</v>
      </c>
      <c r="N514" s="1">
        <v>65411</v>
      </c>
      <c r="O514" t="s">
        <v>895</v>
      </c>
      <c r="R514" t="s">
        <v>667</v>
      </c>
      <c r="S514">
        <v>5</v>
      </c>
      <c r="T514" t="s">
        <v>909</v>
      </c>
      <c r="V514">
        <v>0</v>
      </c>
      <c r="W514">
        <v>0</v>
      </c>
      <c r="X514" s="1">
        <v>43492</v>
      </c>
      <c r="Y514" s="1">
        <v>43557</v>
      </c>
      <c r="Z514" s="1">
        <v>43537</v>
      </c>
    </row>
    <row r="515" spans="1:26" hidden="1" x14ac:dyDescent="0.3">
      <c r="A515">
        <v>116781</v>
      </c>
      <c r="B515" t="e">
        <f>_xlfn.XLOOKUP(A515,'Member Info-Mail List'!A:A,'Member Info-Mail List'!C:C)</f>
        <v>#N/A</v>
      </c>
      <c r="C515" t="e">
        <f>_xlfn.XLOOKUP(A515,'Member Info-Mail List'!A:A,'Member Info-Mail List'!F:F)</f>
        <v>#N/A</v>
      </c>
      <c r="D515" s="3" t="e">
        <f>_xlfn.XLOOKUP(A515,'Member Info-Mail List'!A:A,'Member Info-Mail List'!I:I)</f>
        <v>#N/A</v>
      </c>
      <c r="E515" s="3"/>
      <c r="F515" t="e">
        <f>_xlfn.XLOOKUP(A515,'Member Info-Mail List'!A:A,'Member Info-Mail List'!K:K)</f>
        <v>#N/A</v>
      </c>
      <c r="G515" t="s">
        <v>907</v>
      </c>
      <c r="H515">
        <v>6168</v>
      </c>
      <c r="I515" t="s">
        <v>911</v>
      </c>
      <c r="J515" s="1">
        <v>42095</v>
      </c>
      <c r="K515" s="1">
        <v>42095</v>
      </c>
      <c r="L515" s="1">
        <v>64009</v>
      </c>
      <c r="M515" s="1">
        <v>44197</v>
      </c>
      <c r="N515" s="1">
        <v>64009</v>
      </c>
      <c r="O515" t="s">
        <v>898</v>
      </c>
      <c r="R515" t="s">
        <v>667</v>
      </c>
      <c r="S515">
        <v>5</v>
      </c>
      <c r="T515" t="s">
        <v>909</v>
      </c>
      <c r="V515">
        <v>0</v>
      </c>
      <c r="W515">
        <v>0</v>
      </c>
      <c r="X515" s="1">
        <v>42069</v>
      </c>
      <c r="Y515" s="1">
        <v>42155</v>
      </c>
      <c r="Z515" s="1">
        <v>42114</v>
      </c>
    </row>
    <row r="516" spans="1:26" hidden="1" x14ac:dyDescent="0.3">
      <c r="A516">
        <v>116763</v>
      </c>
      <c r="B516" t="e">
        <f>_xlfn.XLOOKUP(A516,'Member Info-Mail List'!A:A,'Member Info-Mail List'!C:C)</f>
        <v>#N/A</v>
      </c>
      <c r="C516" t="e">
        <f>_xlfn.XLOOKUP(A516,'Member Info-Mail List'!A:A,'Member Info-Mail List'!F:F)</f>
        <v>#N/A</v>
      </c>
      <c r="D516" s="3" t="e">
        <f>_xlfn.XLOOKUP(A516,'Member Info-Mail List'!A:A,'Member Info-Mail List'!I:I)</f>
        <v>#N/A</v>
      </c>
      <c r="E516" s="3"/>
      <c r="F516" t="e">
        <f>_xlfn.XLOOKUP(A516,'Member Info-Mail List'!A:A,'Member Info-Mail List'!K:K)</f>
        <v>#N/A</v>
      </c>
      <c r="G516" t="s">
        <v>907</v>
      </c>
      <c r="H516">
        <v>6168</v>
      </c>
      <c r="I516" t="s">
        <v>911</v>
      </c>
      <c r="J516" s="1">
        <v>43497</v>
      </c>
      <c r="K516" s="1">
        <v>43497</v>
      </c>
      <c r="L516" s="1">
        <v>65411</v>
      </c>
      <c r="M516" s="1">
        <v>44197</v>
      </c>
      <c r="N516" s="1">
        <v>65411</v>
      </c>
      <c r="O516" t="s">
        <v>895</v>
      </c>
      <c r="R516" t="s">
        <v>667</v>
      </c>
      <c r="S516">
        <v>5</v>
      </c>
      <c r="T516" t="s">
        <v>909</v>
      </c>
      <c r="V516">
        <v>0</v>
      </c>
      <c r="W516">
        <v>0</v>
      </c>
      <c r="X516" s="1">
        <v>43496</v>
      </c>
      <c r="Y516" s="1">
        <v>43557</v>
      </c>
      <c r="Z516" s="1">
        <v>43541</v>
      </c>
    </row>
    <row r="517" spans="1:26" hidden="1" x14ac:dyDescent="0.3">
      <c r="A517">
        <v>116764</v>
      </c>
      <c r="B517" t="e">
        <f>_xlfn.XLOOKUP(A517,'Member Info-Mail List'!A:A,'Member Info-Mail List'!C:C)</f>
        <v>#N/A</v>
      </c>
      <c r="C517" t="e">
        <f>_xlfn.XLOOKUP(A517,'Member Info-Mail List'!A:A,'Member Info-Mail List'!F:F)</f>
        <v>#N/A</v>
      </c>
      <c r="D517" s="3" t="e">
        <f>_xlfn.XLOOKUP(A517,'Member Info-Mail List'!A:A,'Member Info-Mail List'!I:I)</f>
        <v>#N/A</v>
      </c>
      <c r="E517" s="3"/>
      <c r="F517" t="e">
        <f>_xlfn.XLOOKUP(A517,'Member Info-Mail List'!A:A,'Member Info-Mail List'!K:K)</f>
        <v>#N/A</v>
      </c>
      <c r="G517" t="s">
        <v>907</v>
      </c>
      <c r="H517">
        <v>6168</v>
      </c>
      <c r="I517" t="s">
        <v>911</v>
      </c>
      <c r="J517" s="1">
        <v>43344</v>
      </c>
      <c r="K517" s="1">
        <v>43344</v>
      </c>
      <c r="L517" s="1">
        <v>65258</v>
      </c>
      <c r="M517" s="1">
        <v>44197</v>
      </c>
      <c r="N517" s="1">
        <v>65258</v>
      </c>
      <c r="O517" t="s">
        <v>895</v>
      </c>
      <c r="R517" t="s">
        <v>667</v>
      </c>
      <c r="S517">
        <v>5</v>
      </c>
      <c r="T517" t="s">
        <v>909</v>
      </c>
      <c r="V517">
        <v>0</v>
      </c>
      <c r="W517">
        <v>0</v>
      </c>
      <c r="X517" s="1">
        <v>43316</v>
      </c>
      <c r="Y517" s="1">
        <v>43404</v>
      </c>
      <c r="Z517" s="1">
        <v>43361</v>
      </c>
    </row>
    <row r="518" spans="1:26" hidden="1" x14ac:dyDescent="0.3">
      <c r="A518">
        <v>116766</v>
      </c>
      <c r="B518" t="e">
        <f>_xlfn.XLOOKUP(A518,'Member Info-Mail List'!A:A,'Member Info-Mail List'!C:C)</f>
        <v>#N/A</v>
      </c>
      <c r="C518" t="e">
        <f>_xlfn.XLOOKUP(A518,'Member Info-Mail List'!A:A,'Member Info-Mail List'!F:F)</f>
        <v>#N/A</v>
      </c>
      <c r="D518" s="3" t="e">
        <f>_xlfn.XLOOKUP(A518,'Member Info-Mail List'!A:A,'Member Info-Mail List'!I:I)</f>
        <v>#N/A</v>
      </c>
      <c r="E518" s="3"/>
      <c r="F518" t="e">
        <f>_xlfn.XLOOKUP(A518,'Member Info-Mail List'!A:A,'Member Info-Mail List'!K:K)</f>
        <v>#N/A</v>
      </c>
      <c r="G518" t="s">
        <v>907</v>
      </c>
      <c r="H518">
        <v>6168</v>
      </c>
      <c r="I518" t="s">
        <v>911</v>
      </c>
      <c r="J518" s="1">
        <v>42917</v>
      </c>
      <c r="K518" s="1">
        <v>42917</v>
      </c>
      <c r="L518" s="1">
        <v>64831</v>
      </c>
      <c r="M518" s="1">
        <v>44197</v>
      </c>
      <c r="N518" s="1">
        <v>64831</v>
      </c>
      <c r="O518" t="s">
        <v>897</v>
      </c>
      <c r="R518" t="s">
        <v>667</v>
      </c>
      <c r="S518">
        <v>5</v>
      </c>
      <c r="T518" t="s">
        <v>909</v>
      </c>
      <c r="V518">
        <v>0</v>
      </c>
      <c r="W518">
        <v>0</v>
      </c>
      <c r="X518" s="1">
        <v>42903</v>
      </c>
      <c r="Y518" s="1">
        <v>42977</v>
      </c>
      <c r="Z518" s="1">
        <v>42948</v>
      </c>
    </row>
    <row r="519" spans="1:26" hidden="1" x14ac:dyDescent="0.3">
      <c r="A519">
        <v>116760</v>
      </c>
      <c r="B519" t="e">
        <f>_xlfn.XLOOKUP(A519,'Member Info-Mail List'!A:A,'Member Info-Mail List'!C:C)</f>
        <v>#N/A</v>
      </c>
      <c r="C519" t="e">
        <f>_xlfn.XLOOKUP(A519,'Member Info-Mail List'!A:A,'Member Info-Mail List'!F:F)</f>
        <v>#N/A</v>
      </c>
      <c r="D519" s="3" t="e">
        <f>_xlfn.XLOOKUP(A519,'Member Info-Mail List'!A:A,'Member Info-Mail List'!I:I)</f>
        <v>#N/A</v>
      </c>
      <c r="E519" s="3"/>
      <c r="F519" t="e">
        <f>_xlfn.XLOOKUP(A519,'Member Info-Mail List'!A:A,'Member Info-Mail List'!K:K)</f>
        <v>#N/A</v>
      </c>
      <c r="G519" t="s">
        <v>907</v>
      </c>
      <c r="H519">
        <v>6168</v>
      </c>
      <c r="I519" t="s">
        <v>911</v>
      </c>
      <c r="J519" s="1">
        <v>43374</v>
      </c>
      <c r="K519" s="1">
        <v>43374</v>
      </c>
      <c r="L519" s="1">
        <v>65288</v>
      </c>
      <c r="M519" s="1">
        <v>44197</v>
      </c>
      <c r="N519" s="1">
        <v>65288</v>
      </c>
      <c r="O519" t="s">
        <v>897</v>
      </c>
      <c r="R519" t="s">
        <v>667</v>
      </c>
      <c r="S519">
        <v>5</v>
      </c>
      <c r="T519" t="s">
        <v>909</v>
      </c>
      <c r="V519">
        <v>0</v>
      </c>
      <c r="W519">
        <v>0</v>
      </c>
      <c r="X519" s="1">
        <v>43373</v>
      </c>
      <c r="Y519" s="1">
        <v>43434</v>
      </c>
      <c r="Z519" s="1">
        <v>43418</v>
      </c>
    </row>
    <row r="520" spans="1:26" hidden="1" x14ac:dyDescent="0.3">
      <c r="A520">
        <v>116761</v>
      </c>
      <c r="B520" t="e">
        <f>_xlfn.XLOOKUP(A520,'Member Info-Mail List'!A:A,'Member Info-Mail List'!C:C)</f>
        <v>#N/A</v>
      </c>
      <c r="C520" t="e">
        <f>_xlfn.XLOOKUP(A520,'Member Info-Mail List'!A:A,'Member Info-Mail List'!F:F)</f>
        <v>#N/A</v>
      </c>
      <c r="D520" s="3" t="e">
        <f>_xlfn.XLOOKUP(A520,'Member Info-Mail List'!A:A,'Member Info-Mail List'!I:I)</f>
        <v>#N/A</v>
      </c>
      <c r="E520" s="3"/>
      <c r="F520" t="e">
        <f>_xlfn.XLOOKUP(A520,'Member Info-Mail List'!A:A,'Member Info-Mail List'!K:K)</f>
        <v>#N/A</v>
      </c>
      <c r="G520" t="s">
        <v>907</v>
      </c>
      <c r="H520">
        <v>6168</v>
      </c>
      <c r="I520" t="s">
        <v>911</v>
      </c>
      <c r="J520" s="1">
        <v>43466</v>
      </c>
      <c r="K520" s="1">
        <v>43466</v>
      </c>
      <c r="L520" s="1">
        <v>65380</v>
      </c>
      <c r="M520" s="1">
        <v>44197</v>
      </c>
      <c r="N520" s="1">
        <v>65380</v>
      </c>
      <c r="O520" t="s">
        <v>895</v>
      </c>
      <c r="R520" t="s">
        <v>667</v>
      </c>
      <c r="S520">
        <v>5</v>
      </c>
      <c r="T520" t="s">
        <v>909</v>
      </c>
      <c r="V520">
        <v>0</v>
      </c>
      <c r="W520">
        <v>0</v>
      </c>
      <c r="X520" s="1">
        <v>43467</v>
      </c>
      <c r="Y520" s="1">
        <v>43526</v>
      </c>
      <c r="Z520" s="1">
        <v>43512</v>
      </c>
    </row>
    <row r="521" spans="1:26" hidden="1" x14ac:dyDescent="0.3">
      <c r="A521">
        <v>116758</v>
      </c>
      <c r="B521" t="e">
        <f>_xlfn.XLOOKUP(A521,'Member Info-Mail List'!A:A,'Member Info-Mail List'!C:C)</f>
        <v>#N/A</v>
      </c>
      <c r="C521" t="e">
        <f>_xlfn.XLOOKUP(A521,'Member Info-Mail List'!A:A,'Member Info-Mail List'!F:F)</f>
        <v>#N/A</v>
      </c>
      <c r="D521" s="3" t="e">
        <f>_xlfn.XLOOKUP(A521,'Member Info-Mail List'!A:A,'Member Info-Mail List'!I:I)</f>
        <v>#N/A</v>
      </c>
      <c r="E521" s="3"/>
      <c r="F521" t="e">
        <f>_xlfn.XLOOKUP(A521,'Member Info-Mail List'!A:A,'Member Info-Mail List'!K:K)</f>
        <v>#N/A</v>
      </c>
      <c r="G521" t="s">
        <v>907</v>
      </c>
      <c r="H521">
        <v>6168</v>
      </c>
      <c r="I521" t="s">
        <v>911</v>
      </c>
      <c r="J521" s="1">
        <v>43862</v>
      </c>
      <c r="K521" s="1">
        <v>43862</v>
      </c>
      <c r="L521" s="1">
        <v>65537</v>
      </c>
      <c r="M521" s="1">
        <v>44409</v>
      </c>
      <c r="N521" s="1">
        <v>44561</v>
      </c>
      <c r="O521" t="s">
        <v>897</v>
      </c>
      <c r="R521" t="s">
        <v>667</v>
      </c>
      <c r="S521">
        <v>5</v>
      </c>
      <c r="T521" t="s">
        <v>909</v>
      </c>
      <c r="V521">
        <v>0</v>
      </c>
      <c r="W521">
        <v>0</v>
      </c>
      <c r="X521" s="1">
        <v>43863</v>
      </c>
      <c r="Y521" s="1">
        <v>43922</v>
      </c>
      <c r="Z521" s="1">
        <v>43908</v>
      </c>
    </row>
    <row r="522" spans="1:26" hidden="1" x14ac:dyDescent="0.3">
      <c r="A522">
        <v>116758</v>
      </c>
      <c r="B522" t="e">
        <f>_xlfn.XLOOKUP(A522,'Member Info-Mail List'!A:A,'Member Info-Mail List'!C:C)</f>
        <v>#N/A</v>
      </c>
      <c r="C522" t="e">
        <f>_xlfn.XLOOKUP(A522,'Member Info-Mail List'!A:A,'Member Info-Mail List'!F:F)</f>
        <v>#N/A</v>
      </c>
      <c r="D522" s="3" t="e">
        <f>_xlfn.XLOOKUP(A522,'Member Info-Mail List'!A:A,'Member Info-Mail List'!I:I)</f>
        <v>#N/A</v>
      </c>
      <c r="E522" s="3"/>
      <c r="F522" t="e">
        <f>_xlfn.XLOOKUP(A522,'Member Info-Mail List'!A:A,'Member Info-Mail List'!K:K)</f>
        <v>#N/A</v>
      </c>
      <c r="G522" t="s">
        <v>907</v>
      </c>
      <c r="H522">
        <v>6168</v>
      </c>
      <c r="I522" t="s">
        <v>911</v>
      </c>
      <c r="J522" s="1">
        <v>43862</v>
      </c>
      <c r="K522" s="1">
        <v>43862</v>
      </c>
      <c r="L522" s="1">
        <v>65537</v>
      </c>
      <c r="M522" s="1">
        <v>44562</v>
      </c>
      <c r="N522" s="1">
        <v>65537</v>
      </c>
      <c r="O522" t="s">
        <v>895</v>
      </c>
      <c r="R522" t="s">
        <v>667</v>
      </c>
      <c r="S522">
        <v>5</v>
      </c>
      <c r="T522" t="s">
        <v>909</v>
      </c>
      <c r="V522">
        <v>0</v>
      </c>
      <c r="W522">
        <v>0</v>
      </c>
      <c r="X522" s="1">
        <v>43863</v>
      </c>
      <c r="Y522" s="1">
        <v>43922</v>
      </c>
      <c r="Z522" s="1">
        <v>43908</v>
      </c>
    </row>
    <row r="523" spans="1:26" hidden="1" x14ac:dyDescent="0.3">
      <c r="A523">
        <v>116759</v>
      </c>
      <c r="B523" t="e">
        <f>_xlfn.XLOOKUP(A523,'Member Info-Mail List'!A:A,'Member Info-Mail List'!C:C)</f>
        <v>#N/A</v>
      </c>
      <c r="C523" t="e">
        <f>_xlfn.XLOOKUP(A523,'Member Info-Mail List'!A:A,'Member Info-Mail List'!F:F)</f>
        <v>#N/A</v>
      </c>
      <c r="D523" s="3" t="e">
        <f>_xlfn.XLOOKUP(A523,'Member Info-Mail List'!A:A,'Member Info-Mail List'!I:I)</f>
        <v>#N/A</v>
      </c>
      <c r="E523" s="3"/>
      <c r="F523" t="e">
        <f>_xlfn.XLOOKUP(A523,'Member Info-Mail List'!A:A,'Member Info-Mail List'!K:K)</f>
        <v>#N/A</v>
      </c>
      <c r="G523" t="s">
        <v>907</v>
      </c>
      <c r="H523">
        <v>6168</v>
      </c>
      <c r="I523" t="s">
        <v>911</v>
      </c>
      <c r="J523" s="1">
        <v>43709</v>
      </c>
      <c r="K523" s="1">
        <v>43709</v>
      </c>
      <c r="L523" s="1">
        <v>65537</v>
      </c>
      <c r="M523" s="1">
        <v>44256</v>
      </c>
      <c r="N523" s="1">
        <v>65537</v>
      </c>
      <c r="O523" t="s">
        <v>897</v>
      </c>
      <c r="R523" t="s">
        <v>667</v>
      </c>
      <c r="S523">
        <v>5</v>
      </c>
      <c r="T523" t="s">
        <v>909</v>
      </c>
      <c r="V523">
        <v>0</v>
      </c>
      <c r="W523">
        <v>0</v>
      </c>
      <c r="X523" s="1">
        <v>43684</v>
      </c>
      <c r="Y523" s="1">
        <v>43769</v>
      </c>
      <c r="Z523" s="1">
        <v>43729</v>
      </c>
    </row>
    <row r="524" spans="1:26" hidden="1" x14ac:dyDescent="0.3">
      <c r="A524">
        <v>116755</v>
      </c>
      <c r="B524" t="e">
        <f>_xlfn.XLOOKUP(A524,'Member Info-Mail List'!A:A,'Member Info-Mail List'!C:C)</f>
        <v>#N/A</v>
      </c>
      <c r="C524" t="e">
        <f>_xlfn.XLOOKUP(A524,'Member Info-Mail List'!A:A,'Member Info-Mail List'!F:F)</f>
        <v>#N/A</v>
      </c>
      <c r="D524" s="3" t="e">
        <f>_xlfn.XLOOKUP(A524,'Member Info-Mail List'!A:A,'Member Info-Mail List'!I:I)</f>
        <v>#N/A</v>
      </c>
      <c r="E524" s="3"/>
      <c r="F524" t="e">
        <f>_xlfn.XLOOKUP(A524,'Member Info-Mail List'!A:A,'Member Info-Mail List'!K:K)</f>
        <v>#N/A</v>
      </c>
      <c r="G524" t="s">
        <v>907</v>
      </c>
      <c r="H524">
        <v>6168</v>
      </c>
      <c r="I524" t="s">
        <v>911</v>
      </c>
      <c r="J524" s="1">
        <v>43831</v>
      </c>
      <c r="K524" s="1">
        <v>43831</v>
      </c>
      <c r="L524" s="1">
        <v>65537</v>
      </c>
      <c r="M524" s="1">
        <v>44378</v>
      </c>
      <c r="N524" s="1">
        <v>65537</v>
      </c>
      <c r="O524" t="s">
        <v>897</v>
      </c>
      <c r="R524" t="s">
        <v>667</v>
      </c>
      <c r="S524">
        <v>5</v>
      </c>
      <c r="T524" t="s">
        <v>909</v>
      </c>
      <c r="V524">
        <v>0</v>
      </c>
      <c r="W524">
        <v>0</v>
      </c>
      <c r="X524" s="1">
        <v>43832</v>
      </c>
      <c r="Y524" s="1">
        <v>43891</v>
      </c>
      <c r="Z524" s="1">
        <v>43877</v>
      </c>
    </row>
    <row r="525" spans="1:26" hidden="1" x14ac:dyDescent="0.3">
      <c r="A525">
        <v>116756</v>
      </c>
      <c r="B525" t="e">
        <f>_xlfn.XLOOKUP(A525,'Member Info-Mail List'!A:A,'Member Info-Mail List'!C:C)</f>
        <v>#N/A</v>
      </c>
      <c r="C525" t="e">
        <f>_xlfn.XLOOKUP(A525,'Member Info-Mail List'!A:A,'Member Info-Mail List'!F:F)</f>
        <v>#N/A</v>
      </c>
      <c r="D525" s="3" t="e">
        <f>_xlfn.XLOOKUP(A525,'Member Info-Mail List'!A:A,'Member Info-Mail List'!I:I)</f>
        <v>#N/A</v>
      </c>
      <c r="E525" s="3"/>
      <c r="F525" t="e">
        <f>_xlfn.XLOOKUP(A525,'Member Info-Mail List'!A:A,'Member Info-Mail List'!K:K)</f>
        <v>#N/A</v>
      </c>
      <c r="G525" t="s">
        <v>907</v>
      </c>
      <c r="H525">
        <v>6168</v>
      </c>
      <c r="I525" t="s">
        <v>911</v>
      </c>
      <c r="J525" s="1">
        <v>41852</v>
      </c>
      <c r="K525" s="1">
        <v>41852</v>
      </c>
      <c r="L525" s="1">
        <v>63766</v>
      </c>
      <c r="M525" s="1">
        <v>44197</v>
      </c>
      <c r="N525" s="1">
        <v>63766</v>
      </c>
      <c r="O525" t="s">
        <v>895</v>
      </c>
      <c r="R525" t="s">
        <v>667</v>
      </c>
      <c r="S525">
        <v>5</v>
      </c>
      <c r="T525" t="s">
        <v>909</v>
      </c>
      <c r="V525">
        <v>0</v>
      </c>
      <c r="W525">
        <v>0</v>
      </c>
      <c r="X525" s="1">
        <v>41829</v>
      </c>
      <c r="Y525" s="1">
        <v>41912</v>
      </c>
      <c r="Z525" s="1">
        <v>41874</v>
      </c>
    </row>
    <row r="526" spans="1:26" hidden="1" x14ac:dyDescent="0.3">
      <c r="A526">
        <v>116752</v>
      </c>
      <c r="B526" t="e">
        <f>_xlfn.XLOOKUP(A526,'Member Info-Mail List'!A:A,'Member Info-Mail List'!C:C)</f>
        <v>#N/A</v>
      </c>
      <c r="C526" t="e">
        <f>_xlfn.XLOOKUP(A526,'Member Info-Mail List'!A:A,'Member Info-Mail List'!F:F)</f>
        <v>#N/A</v>
      </c>
      <c r="D526" s="3" t="e">
        <f>_xlfn.XLOOKUP(A526,'Member Info-Mail List'!A:A,'Member Info-Mail List'!I:I)</f>
        <v>#N/A</v>
      </c>
      <c r="E526" s="3"/>
      <c r="F526" t="e">
        <f>_xlfn.XLOOKUP(A526,'Member Info-Mail List'!A:A,'Member Info-Mail List'!K:K)</f>
        <v>#N/A</v>
      </c>
      <c r="G526" t="s">
        <v>907</v>
      </c>
      <c r="H526">
        <v>6168</v>
      </c>
      <c r="I526" t="s">
        <v>911</v>
      </c>
      <c r="J526" s="1">
        <v>44287</v>
      </c>
      <c r="K526" s="1">
        <v>44287</v>
      </c>
      <c r="L526" s="1">
        <v>65537</v>
      </c>
      <c r="M526" s="1">
        <v>44287</v>
      </c>
      <c r="N526" s="1">
        <v>65537</v>
      </c>
      <c r="O526" t="s">
        <v>895</v>
      </c>
      <c r="R526" t="s">
        <v>667</v>
      </c>
      <c r="S526">
        <v>5</v>
      </c>
      <c r="T526" t="s">
        <v>909</v>
      </c>
      <c r="V526">
        <v>0</v>
      </c>
      <c r="W526">
        <v>0</v>
      </c>
      <c r="X526" s="1">
        <v>44288</v>
      </c>
      <c r="Y526" s="1">
        <v>44347</v>
      </c>
      <c r="Z526" s="1">
        <v>44333</v>
      </c>
    </row>
    <row r="527" spans="1:26" hidden="1" x14ac:dyDescent="0.3">
      <c r="A527">
        <v>116753</v>
      </c>
      <c r="B527" t="e">
        <f>_xlfn.XLOOKUP(A527,'Member Info-Mail List'!A:A,'Member Info-Mail List'!C:C)</f>
        <v>#N/A</v>
      </c>
      <c r="C527" t="e">
        <f>_xlfn.XLOOKUP(A527,'Member Info-Mail List'!A:A,'Member Info-Mail List'!F:F)</f>
        <v>#N/A</v>
      </c>
      <c r="D527" s="3" t="e">
        <f>_xlfn.XLOOKUP(A527,'Member Info-Mail List'!A:A,'Member Info-Mail List'!I:I)</f>
        <v>#N/A</v>
      </c>
      <c r="E527" s="3"/>
      <c r="F527" t="e">
        <f>_xlfn.XLOOKUP(A527,'Member Info-Mail List'!A:A,'Member Info-Mail List'!K:K)</f>
        <v>#N/A</v>
      </c>
      <c r="G527" t="s">
        <v>907</v>
      </c>
      <c r="H527">
        <v>6168</v>
      </c>
      <c r="I527" t="s">
        <v>911</v>
      </c>
      <c r="J527" s="1">
        <v>42217</v>
      </c>
      <c r="K527" s="1">
        <v>42217</v>
      </c>
      <c r="L527" s="1">
        <v>64131</v>
      </c>
      <c r="M527" s="1">
        <v>44197</v>
      </c>
      <c r="N527" s="1">
        <v>64131</v>
      </c>
      <c r="O527" t="s">
        <v>895</v>
      </c>
      <c r="R527" t="s">
        <v>667</v>
      </c>
      <c r="S527">
        <v>5</v>
      </c>
      <c r="T527" t="s">
        <v>909</v>
      </c>
      <c r="V527">
        <v>0</v>
      </c>
      <c r="W527">
        <v>0</v>
      </c>
      <c r="X527" s="1">
        <v>42207</v>
      </c>
      <c r="Y527" s="1">
        <v>42277</v>
      </c>
      <c r="Z527" s="1">
        <v>42252</v>
      </c>
    </row>
    <row r="528" spans="1:26" hidden="1" x14ac:dyDescent="0.3">
      <c r="A528">
        <v>118348</v>
      </c>
      <c r="B528" t="e">
        <f>_xlfn.XLOOKUP(A528,'Member Info-Mail List'!A:A,'Member Info-Mail List'!C:C)</f>
        <v>#N/A</v>
      </c>
      <c r="C528" t="e">
        <f>_xlfn.XLOOKUP(A528,'Member Info-Mail List'!A:A,'Member Info-Mail List'!F:F)</f>
        <v>#N/A</v>
      </c>
      <c r="D528" s="3" t="e">
        <f>_xlfn.XLOOKUP(A528,'Member Info-Mail List'!A:A,'Member Info-Mail List'!I:I)</f>
        <v>#N/A</v>
      </c>
      <c r="E528" s="3"/>
      <c r="F528" t="e">
        <f>_xlfn.XLOOKUP(A528,'Member Info-Mail List'!A:A,'Member Info-Mail List'!K:K)</f>
        <v>#N/A</v>
      </c>
      <c r="G528" t="s">
        <v>907</v>
      </c>
      <c r="H528">
        <v>6168</v>
      </c>
      <c r="I528" t="s">
        <v>911</v>
      </c>
      <c r="J528" s="1">
        <v>44470</v>
      </c>
      <c r="K528" s="1">
        <v>44470</v>
      </c>
      <c r="L528" s="1">
        <v>65537</v>
      </c>
      <c r="M528" s="1">
        <v>44470</v>
      </c>
      <c r="N528" s="1">
        <v>65537</v>
      </c>
      <c r="O528" t="s">
        <v>899</v>
      </c>
      <c r="R528" t="s">
        <v>901</v>
      </c>
      <c r="S528">
        <v>5</v>
      </c>
      <c r="T528" t="s">
        <v>909</v>
      </c>
      <c r="V528">
        <v>0</v>
      </c>
      <c r="W528">
        <v>0</v>
      </c>
      <c r="Y528" s="1">
        <v>44530</v>
      </c>
    </row>
    <row r="529" spans="1:26" hidden="1" x14ac:dyDescent="0.3">
      <c r="A529">
        <v>120198</v>
      </c>
      <c r="B529" t="e">
        <f>_xlfn.XLOOKUP(A529,'Member Info-Mail List'!A:A,'Member Info-Mail List'!C:C)</f>
        <v>#N/A</v>
      </c>
      <c r="C529" t="e">
        <f>_xlfn.XLOOKUP(A529,'Member Info-Mail List'!A:A,'Member Info-Mail List'!F:F)</f>
        <v>#N/A</v>
      </c>
      <c r="D529" s="3" t="e">
        <f>_xlfn.XLOOKUP(A529,'Member Info-Mail List'!A:A,'Member Info-Mail List'!I:I)</f>
        <v>#N/A</v>
      </c>
      <c r="E529" s="3"/>
      <c r="F529" t="e">
        <f>_xlfn.XLOOKUP(A529,'Member Info-Mail List'!A:A,'Member Info-Mail List'!K:K)</f>
        <v>#N/A</v>
      </c>
      <c r="G529" t="s">
        <v>907</v>
      </c>
      <c r="H529">
        <v>6168</v>
      </c>
      <c r="I529" t="s">
        <v>911</v>
      </c>
      <c r="J529" s="1">
        <v>44470</v>
      </c>
      <c r="K529" s="1">
        <v>44470</v>
      </c>
      <c r="L529" s="1">
        <v>65537</v>
      </c>
      <c r="M529" s="1">
        <v>44470</v>
      </c>
      <c r="N529" s="1">
        <v>65537</v>
      </c>
      <c r="O529" t="s">
        <v>899</v>
      </c>
      <c r="R529" t="s">
        <v>901</v>
      </c>
      <c r="S529">
        <v>5</v>
      </c>
      <c r="T529" t="s">
        <v>909</v>
      </c>
      <c r="V529">
        <v>0</v>
      </c>
      <c r="W529">
        <v>0</v>
      </c>
      <c r="Y529" s="1">
        <v>44535</v>
      </c>
    </row>
    <row r="530" spans="1:26" hidden="1" x14ac:dyDescent="0.3">
      <c r="A530">
        <v>118373</v>
      </c>
      <c r="B530" t="e">
        <f>_xlfn.XLOOKUP(A530,'Member Info-Mail List'!A:A,'Member Info-Mail List'!C:C)</f>
        <v>#N/A</v>
      </c>
      <c r="C530" t="e">
        <f>_xlfn.XLOOKUP(A530,'Member Info-Mail List'!A:A,'Member Info-Mail List'!F:F)</f>
        <v>#N/A</v>
      </c>
      <c r="D530" s="3" t="e">
        <f>_xlfn.XLOOKUP(A530,'Member Info-Mail List'!A:A,'Member Info-Mail List'!I:I)</f>
        <v>#N/A</v>
      </c>
      <c r="E530" s="3"/>
      <c r="F530" t="e">
        <f>_xlfn.XLOOKUP(A530,'Member Info-Mail List'!A:A,'Member Info-Mail List'!K:K)</f>
        <v>#N/A</v>
      </c>
      <c r="G530" t="s">
        <v>907</v>
      </c>
      <c r="H530">
        <v>6168</v>
      </c>
      <c r="I530" t="s">
        <v>911</v>
      </c>
      <c r="J530" s="1">
        <v>44470</v>
      </c>
      <c r="K530" s="1">
        <v>44470</v>
      </c>
      <c r="L530" s="1">
        <v>65537</v>
      </c>
      <c r="M530" s="1">
        <v>44470</v>
      </c>
      <c r="N530" s="1">
        <v>65537</v>
      </c>
      <c r="O530" t="s">
        <v>897</v>
      </c>
      <c r="R530" t="s">
        <v>901</v>
      </c>
      <c r="S530">
        <v>5</v>
      </c>
      <c r="T530" t="s">
        <v>909</v>
      </c>
      <c r="V530">
        <v>0</v>
      </c>
      <c r="W530">
        <v>0</v>
      </c>
      <c r="Y530" s="1">
        <v>44530</v>
      </c>
    </row>
    <row r="531" spans="1:26" hidden="1" x14ac:dyDescent="0.3">
      <c r="A531">
        <v>118382</v>
      </c>
      <c r="B531" t="e">
        <f>_xlfn.XLOOKUP(A531,'Member Info-Mail List'!A:A,'Member Info-Mail List'!C:C)</f>
        <v>#N/A</v>
      </c>
      <c r="C531" t="e">
        <f>_xlfn.XLOOKUP(A531,'Member Info-Mail List'!A:A,'Member Info-Mail List'!F:F)</f>
        <v>#N/A</v>
      </c>
      <c r="D531" s="3" t="e">
        <f>_xlfn.XLOOKUP(A531,'Member Info-Mail List'!A:A,'Member Info-Mail List'!I:I)</f>
        <v>#N/A</v>
      </c>
      <c r="E531" s="3"/>
      <c r="F531" t="e">
        <f>_xlfn.XLOOKUP(A531,'Member Info-Mail List'!A:A,'Member Info-Mail List'!K:K)</f>
        <v>#N/A</v>
      </c>
      <c r="G531" t="s">
        <v>907</v>
      </c>
      <c r="H531">
        <v>6168</v>
      </c>
      <c r="I531" t="s">
        <v>911</v>
      </c>
      <c r="J531" s="1">
        <v>44440</v>
      </c>
      <c r="K531" s="1">
        <v>44440</v>
      </c>
      <c r="L531" s="1">
        <v>65537</v>
      </c>
      <c r="M531" s="1">
        <v>44440</v>
      </c>
      <c r="N531" s="1">
        <v>65537</v>
      </c>
      <c r="O531" t="s">
        <v>897</v>
      </c>
      <c r="R531" t="s">
        <v>904</v>
      </c>
      <c r="S531">
        <v>5</v>
      </c>
      <c r="T531" t="s">
        <v>909</v>
      </c>
      <c r="V531">
        <v>0</v>
      </c>
      <c r="W531">
        <v>0</v>
      </c>
      <c r="Y531" s="1">
        <v>44502</v>
      </c>
    </row>
    <row r="532" spans="1:26" hidden="1" x14ac:dyDescent="0.3">
      <c r="A532">
        <v>118372</v>
      </c>
      <c r="B532" t="e">
        <f>_xlfn.XLOOKUP(A532,'Member Info-Mail List'!A:A,'Member Info-Mail List'!C:C)</f>
        <v>#N/A</v>
      </c>
      <c r="C532" t="e">
        <f>_xlfn.XLOOKUP(A532,'Member Info-Mail List'!A:A,'Member Info-Mail List'!F:F)</f>
        <v>#N/A</v>
      </c>
      <c r="D532" s="3" t="e">
        <f>_xlfn.XLOOKUP(A532,'Member Info-Mail List'!A:A,'Member Info-Mail List'!I:I)</f>
        <v>#N/A</v>
      </c>
      <c r="E532" s="3"/>
      <c r="F532" t="e">
        <f>_xlfn.XLOOKUP(A532,'Member Info-Mail List'!A:A,'Member Info-Mail List'!K:K)</f>
        <v>#N/A</v>
      </c>
      <c r="G532" t="s">
        <v>907</v>
      </c>
      <c r="H532">
        <v>6168</v>
      </c>
      <c r="I532" t="s">
        <v>911</v>
      </c>
      <c r="J532" s="1">
        <v>44470</v>
      </c>
      <c r="K532" s="1">
        <v>44470</v>
      </c>
      <c r="L532" s="1">
        <v>65537</v>
      </c>
      <c r="M532" s="1">
        <v>44470</v>
      </c>
      <c r="N532" s="1">
        <v>65537</v>
      </c>
      <c r="O532" t="s">
        <v>899</v>
      </c>
      <c r="R532" t="s">
        <v>901</v>
      </c>
      <c r="S532">
        <v>5</v>
      </c>
      <c r="T532" t="s">
        <v>909</v>
      </c>
      <c r="V532">
        <v>0</v>
      </c>
      <c r="W532">
        <v>0</v>
      </c>
      <c r="Y532" s="1">
        <v>44530</v>
      </c>
    </row>
    <row r="533" spans="1:26" hidden="1" x14ac:dyDescent="0.3">
      <c r="A533">
        <v>118420</v>
      </c>
      <c r="B533" t="e">
        <f>_xlfn.XLOOKUP(A533,'Member Info-Mail List'!A:A,'Member Info-Mail List'!C:C)</f>
        <v>#N/A</v>
      </c>
      <c r="C533" t="e">
        <f>_xlfn.XLOOKUP(A533,'Member Info-Mail List'!A:A,'Member Info-Mail List'!F:F)</f>
        <v>#N/A</v>
      </c>
      <c r="D533" s="3" t="e">
        <f>_xlfn.XLOOKUP(A533,'Member Info-Mail List'!A:A,'Member Info-Mail List'!I:I)</f>
        <v>#N/A</v>
      </c>
      <c r="E533" s="3"/>
      <c r="F533" t="e">
        <f>_xlfn.XLOOKUP(A533,'Member Info-Mail List'!A:A,'Member Info-Mail List'!K:K)</f>
        <v>#N/A</v>
      </c>
      <c r="G533" t="s">
        <v>907</v>
      </c>
      <c r="H533">
        <v>6168</v>
      </c>
      <c r="I533" t="s">
        <v>911</v>
      </c>
      <c r="J533" s="1">
        <v>44440</v>
      </c>
      <c r="K533" s="1">
        <v>44440</v>
      </c>
      <c r="L533" s="1">
        <v>65537</v>
      </c>
      <c r="M533" s="1">
        <v>44440</v>
      </c>
      <c r="N533" s="1">
        <v>65537</v>
      </c>
      <c r="O533" t="s">
        <v>895</v>
      </c>
      <c r="R533" t="s">
        <v>904</v>
      </c>
      <c r="S533">
        <v>5</v>
      </c>
      <c r="T533" t="s">
        <v>909</v>
      </c>
      <c r="V533">
        <v>0</v>
      </c>
      <c r="W533">
        <v>0</v>
      </c>
      <c r="Y533" s="1">
        <v>44502</v>
      </c>
    </row>
    <row r="534" spans="1:26" hidden="1" x14ac:dyDescent="0.3">
      <c r="A534">
        <v>118383</v>
      </c>
      <c r="B534" t="e">
        <f>_xlfn.XLOOKUP(A534,'Member Info-Mail List'!A:A,'Member Info-Mail List'!C:C)</f>
        <v>#N/A</v>
      </c>
      <c r="C534" t="e">
        <f>_xlfn.XLOOKUP(A534,'Member Info-Mail List'!A:A,'Member Info-Mail List'!F:F)</f>
        <v>#N/A</v>
      </c>
      <c r="D534" s="3" t="e">
        <f>_xlfn.XLOOKUP(A534,'Member Info-Mail List'!A:A,'Member Info-Mail List'!I:I)</f>
        <v>#N/A</v>
      </c>
      <c r="E534" s="3"/>
      <c r="F534" t="e">
        <f>_xlfn.XLOOKUP(A534,'Member Info-Mail List'!A:A,'Member Info-Mail List'!K:K)</f>
        <v>#N/A</v>
      </c>
      <c r="G534" t="s">
        <v>907</v>
      </c>
      <c r="H534">
        <v>6168</v>
      </c>
      <c r="I534" t="s">
        <v>911</v>
      </c>
      <c r="J534" s="1">
        <v>44440</v>
      </c>
      <c r="K534" s="1">
        <v>44440</v>
      </c>
      <c r="L534" s="1">
        <v>65537</v>
      </c>
      <c r="M534" s="1">
        <v>44440</v>
      </c>
      <c r="N534" s="1">
        <v>65537</v>
      </c>
      <c r="O534" t="s">
        <v>900</v>
      </c>
      <c r="R534" t="s">
        <v>904</v>
      </c>
      <c r="S534">
        <v>5</v>
      </c>
      <c r="T534" t="s">
        <v>909</v>
      </c>
      <c r="V534">
        <v>0</v>
      </c>
      <c r="W534">
        <v>0</v>
      </c>
      <c r="Y534" s="1">
        <v>44502</v>
      </c>
    </row>
    <row r="535" spans="1:26" hidden="1" x14ac:dyDescent="0.3">
      <c r="A535">
        <v>118395</v>
      </c>
      <c r="B535" t="e">
        <f>_xlfn.XLOOKUP(A535,'Member Info-Mail List'!A:A,'Member Info-Mail List'!C:C)</f>
        <v>#N/A</v>
      </c>
      <c r="C535" t="e">
        <f>_xlfn.XLOOKUP(A535,'Member Info-Mail List'!A:A,'Member Info-Mail List'!F:F)</f>
        <v>#N/A</v>
      </c>
      <c r="D535" s="3" t="e">
        <f>_xlfn.XLOOKUP(A535,'Member Info-Mail List'!A:A,'Member Info-Mail List'!I:I)</f>
        <v>#N/A</v>
      </c>
      <c r="E535" s="3"/>
      <c r="F535" t="e">
        <f>_xlfn.XLOOKUP(A535,'Member Info-Mail List'!A:A,'Member Info-Mail List'!K:K)</f>
        <v>#N/A</v>
      </c>
      <c r="G535" t="s">
        <v>907</v>
      </c>
      <c r="H535">
        <v>6168</v>
      </c>
      <c r="I535" t="s">
        <v>911</v>
      </c>
      <c r="J535" s="1">
        <v>44440</v>
      </c>
      <c r="K535" s="1">
        <v>44440</v>
      </c>
      <c r="L535" s="1">
        <v>65537</v>
      </c>
      <c r="M535" s="1">
        <v>44440</v>
      </c>
      <c r="N535" s="1">
        <v>65537</v>
      </c>
      <c r="O535" t="s">
        <v>895</v>
      </c>
      <c r="R535" t="s">
        <v>904</v>
      </c>
      <c r="S535">
        <v>5</v>
      </c>
      <c r="T535" t="s">
        <v>909</v>
      </c>
      <c r="V535">
        <v>0</v>
      </c>
      <c r="W535">
        <v>0</v>
      </c>
      <c r="Y535" s="1">
        <v>44500</v>
      </c>
    </row>
    <row r="536" spans="1:26" hidden="1" x14ac:dyDescent="0.3">
      <c r="A536">
        <v>116803</v>
      </c>
      <c r="B536" t="e">
        <f>_xlfn.XLOOKUP(A536,'Member Info-Mail List'!A:A,'Member Info-Mail List'!C:C)</f>
        <v>#N/A</v>
      </c>
      <c r="C536" t="e">
        <f>_xlfn.XLOOKUP(A536,'Member Info-Mail List'!A:A,'Member Info-Mail List'!F:F)</f>
        <v>#N/A</v>
      </c>
      <c r="D536" s="3" t="e">
        <f>_xlfn.XLOOKUP(A536,'Member Info-Mail List'!A:A,'Member Info-Mail List'!I:I)</f>
        <v>#N/A</v>
      </c>
      <c r="E536" s="3"/>
      <c r="F536" t="e">
        <f>_xlfn.XLOOKUP(A536,'Member Info-Mail List'!A:A,'Member Info-Mail List'!K:K)</f>
        <v>#N/A</v>
      </c>
      <c r="G536" t="s">
        <v>907</v>
      </c>
      <c r="H536">
        <v>6168</v>
      </c>
      <c r="I536" t="s">
        <v>911</v>
      </c>
      <c r="J536" s="1">
        <v>42309</v>
      </c>
      <c r="K536" s="1">
        <v>42309</v>
      </c>
      <c r="L536" s="1">
        <v>64223</v>
      </c>
      <c r="M536" s="1">
        <v>44197</v>
      </c>
      <c r="N536" s="1">
        <v>64223</v>
      </c>
      <c r="O536" t="s">
        <v>899</v>
      </c>
      <c r="R536" t="s">
        <v>667</v>
      </c>
      <c r="S536">
        <v>5</v>
      </c>
      <c r="T536" t="s">
        <v>909</v>
      </c>
      <c r="V536">
        <v>0</v>
      </c>
      <c r="W536">
        <v>0</v>
      </c>
      <c r="X536" s="1">
        <v>42309</v>
      </c>
      <c r="Y536" s="1">
        <v>42369</v>
      </c>
      <c r="Z536" s="1">
        <v>42354</v>
      </c>
    </row>
    <row r="537" spans="1:26" hidden="1" x14ac:dyDescent="0.3">
      <c r="A537">
        <v>116797</v>
      </c>
      <c r="B537" t="e">
        <f>_xlfn.XLOOKUP(A537,'Member Info-Mail List'!A:A,'Member Info-Mail List'!C:C)</f>
        <v>#N/A</v>
      </c>
      <c r="C537" t="e">
        <f>_xlfn.XLOOKUP(A537,'Member Info-Mail List'!A:A,'Member Info-Mail List'!F:F)</f>
        <v>#N/A</v>
      </c>
      <c r="D537" s="3" t="e">
        <f>_xlfn.XLOOKUP(A537,'Member Info-Mail List'!A:A,'Member Info-Mail List'!I:I)</f>
        <v>#N/A</v>
      </c>
      <c r="E537" s="3"/>
      <c r="F537" t="e">
        <f>_xlfn.XLOOKUP(A537,'Member Info-Mail List'!A:A,'Member Info-Mail List'!K:K)</f>
        <v>#N/A</v>
      </c>
      <c r="G537" t="s">
        <v>907</v>
      </c>
      <c r="H537">
        <v>6168</v>
      </c>
      <c r="I537" t="s">
        <v>911</v>
      </c>
      <c r="J537" s="1">
        <v>42614</v>
      </c>
      <c r="K537" s="1">
        <v>42614</v>
      </c>
      <c r="L537" s="1">
        <v>64528</v>
      </c>
      <c r="M537" s="1">
        <v>44197</v>
      </c>
      <c r="N537" s="1">
        <v>64528</v>
      </c>
      <c r="O537" t="s">
        <v>897</v>
      </c>
      <c r="R537" t="s">
        <v>667</v>
      </c>
      <c r="S537">
        <v>5</v>
      </c>
      <c r="T537" t="s">
        <v>909</v>
      </c>
      <c r="V537">
        <v>0</v>
      </c>
      <c r="W537">
        <v>0</v>
      </c>
      <c r="X537" s="1">
        <v>42586</v>
      </c>
      <c r="Y537" s="1">
        <v>42674</v>
      </c>
      <c r="Z537" s="1">
        <v>42631</v>
      </c>
    </row>
    <row r="538" spans="1:26" hidden="1" x14ac:dyDescent="0.3">
      <c r="A538">
        <v>116799</v>
      </c>
      <c r="B538" t="e">
        <f>_xlfn.XLOOKUP(A538,'Member Info-Mail List'!A:A,'Member Info-Mail List'!C:C)</f>
        <v>#N/A</v>
      </c>
      <c r="C538" t="e">
        <f>_xlfn.XLOOKUP(A538,'Member Info-Mail List'!A:A,'Member Info-Mail List'!F:F)</f>
        <v>#N/A</v>
      </c>
      <c r="D538" s="3" t="e">
        <f>_xlfn.XLOOKUP(A538,'Member Info-Mail List'!A:A,'Member Info-Mail List'!I:I)</f>
        <v>#N/A</v>
      </c>
      <c r="E538" s="3"/>
      <c r="F538" t="e">
        <f>_xlfn.XLOOKUP(A538,'Member Info-Mail List'!A:A,'Member Info-Mail List'!K:K)</f>
        <v>#N/A</v>
      </c>
      <c r="G538" t="s">
        <v>907</v>
      </c>
      <c r="H538">
        <v>6168</v>
      </c>
      <c r="I538" t="s">
        <v>911</v>
      </c>
      <c r="J538" s="1">
        <v>43586</v>
      </c>
      <c r="K538" s="1">
        <v>43586</v>
      </c>
      <c r="L538" s="1">
        <v>65500</v>
      </c>
      <c r="M538" s="1">
        <v>44197</v>
      </c>
      <c r="N538" s="1">
        <v>65500</v>
      </c>
      <c r="O538" t="s">
        <v>897</v>
      </c>
      <c r="R538" t="s">
        <v>667</v>
      </c>
      <c r="S538">
        <v>5</v>
      </c>
      <c r="T538" t="s">
        <v>909</v>
      </c>
      <c r="V538">
        <v>0</v>
      </c>
      <c r="W538">
        <v>0</v>
      </c>
      <c r="X538" s="1">
        <v>43559</v>
      </c>
      <c r="Y538" s="1">
        <v>43646</v>
      </c>
      <c r="Z538" s="1">
        <v>43604</v>
      </c>
    </row>
    <row r="539" spans="1:26" hidden="1" x14ac:dyDescent="0.3">
      <c r="A539">
        <v>116806</v>
      </c>
      <c r="B539" t="e">
        <f>_xlfn.XLOOKUP(A539,'Member Info-Mail List'!A:A,'Member Info-Mail List'!C:C)</f>
        <v>#N/A</v>
      </c>
      <c r="C539" t="e">
        <f>_xlfn.XLOOKUP(A539,'Member Info-Mail List'!A:A,'Member Info-Mail List'!F:F)</f>
        <v>#N/A</v>
      </c>
      <c r="D539" s="3" t="e">
        <f>_xlfn.XLOOKUP(A539,'Member Info-Mail List'!A:A,'Member Info-Mail List'!I:I)</f>
        <v>#N/A</v>
      </c>
      <c r="E539" s="3"/>
      <c r="F539" t="e">
        <f>_xlfn.XLOOKUP(A539,'Member Info-Mail List'!A:A,'Member Info-Mail List'!K:K)</f>
        <v>#N/A</v>
      </c>
      <c r="G539" t="s">
        <v>907</v>
      </c>
      <c r="H539">
        <v>6168</v>
      </c>
      <c r="I539" t="s">
        <v>911</v>
      </c>
      <c r="J539" s="1">
        <v>43344</v>
      </c>
      <c r="K539" s="1">
        <v>43344</v>
      </c>
      <c r="L539" s="1">
        <v>65258</v>
      </c>
      <c r="M539" s="1">
        <v>44197</v>
      </c>
      <c r="N539" s="1">
        <v>65258</v>
      </c>
      <c r="O539" t="s">
        <v>897</v>
      </c>
      <c r="R539" t="s">
        <v>667</v>
      </c>
      <c r="S539">
        <v>5</v>
      </c>
      <c r="T539" t="s">
        <v>909</v>
      </c>
      <c r="V539">
        <v>0</v>
      </c>
      <c r="W539">
        <v>0</v>
      </c>
      <c r="X539" s="1">
        <v>43315</v>
      </c>
      <c r="Y539" s="1">
        <v>43404</v>
      </c>
      <c r="Z539" s="1">
        <v>43360</v>
      </c>
    </row>
    <row r="540" spans="1:26" hidden="1" x14ac:dyDescent="0.3">
      <c r="A540">
        <v>119600</v>
      </c>
      <c r="B540" t="e">
        <f>_xlfn.XLOOKUP(A540,'Member Info-Mail List'!A:A,'Member Info-Mail List'!C:C)</f>
        <v>#N/A</v>
      </c>
      <c r="C540" t="e">
        <f>_xlfn.XLOOKUP(A540,'Member Info-Mail List'!A:A,'Member Info-Mail List'!F:F)</f>
        <v>#N/A</v>
      </c>
      <c r="D540" s="3" t="e">
        <f>_xlfn.XLOOKUP(A540,'Member Info-Mail List'!A:A,'Member Info-Mail List'!I:I)</f>
        <v>#N/A</v>
      </c>
      <c r="E540" s="3"/>
      <c r="F540" t="e">
        <f>_xlfn.XLOOKUP(A540,'Member Info-Mail List'!A:A,'Member Info-Mail List'!K:K)</f>
        <v>#N/A</v>
      </c>
      <c r="G540" t="s">
        <v>907</v>
      </c>
      <c r="H540">
        <v>6168</v>
      </c>
      <c r="I540" t="s">
        <v>911</v>
      </c>
      <c r="J540" s="1">
        <v>34912</v>
      </c>
      <c r="K540" s="1">
        <v>34912</v>
      </c>
      <c r="L540" s="1">
        <v>56826</v>
      </c>
      <c r="M540" s="1">
        <v>44197</v>
      </c>
      <c r="N540" s="1">
        <v>56826</v>
      </c>
      <c r="O540" t="s">
        <v>912</v>
      </c>
      <c r="R540" t="s">
        <v>667</v>
      </c>
      <c r="S540">
        <v>5</v>
      </c>
      <c r="T540" t="s">
        <v>909</v>
      </c>
      <c r="V540">
        <v>0</v>
      </c>
      <c r="W540">
        <v>0</v>
      </c>
      <c r="X540" s="1">
        <v>34910</v>
      </c>
      <c r="Y540" s="1">
        <v>34972</v>
      </c>
      <c r="Z540" s="1">
        <v>34955</v>
      </c>
    </row>
    <row r="541" spans="1:26" hidden="1" x14ac:dyDescent="0.3">
      <c r="A541">
        <v>119601</v>
      </c>
      <c r="B541" t="e">
        <f>_xlfn.XLOOKUP(A541,'Member Info-Mail List'!A:A,'Member Info-Mail List'!C:C)</f>
        <v>#N/A</v>
      </c>
      <c r="C541" t="e">
        <f>_xlfn.XLOOKUP(A541,'Member Info-Mail List'!A:A,'Member Info-Mail List'!F:F)</f>
        <v>#N/A</v>
      </c>
      <c r="D541" s="3" t="e">
        <f>_xlfn.XLOOKUP(A541,'Member Info-Mail List'!A:A,'Member Info-Mail List'!I:I)</f>
        <v>#N/A</v>
      </c>
      <c r="E541" s="3"/>
      <c r="F541" t="e">
        <f>_xlfn.XLOOKUP(A541,'Member Info-Mail List'!A:A,'Member Info-Mail List'!K:K)</f>
        <v>#N/A</v>
      </c>
      <c r="G541" t="s">
        <v>907</v>
      </c>
      <c r="H541">
        <v>6168</v>
      </c>
      <c r="I541" t="s">
        <v>911</v>
      </c>
      <c r="J541" s="1">
        <v>36982</v>
      </c>
      <c r="K541" s="1">
        <v>36982</v>
      </c>
      <c r="L541" s="1">
        <v>58896</v>
      </c>
      <c r="M541" s="1">
        <v>44197</v>
      </c>
      <c r="N541" s="1">
        <v>58896</v>
      </c>
      <c r="O541" t="s">
        <v>903</v>
      </c>
      <c r="R541" t="s">
        <v>667</v>
      </c>
      <c r="S541">
        <v>5</v>
      </c>
      <c r="T541" t="s">
        <v>909</v>
      </c>
      <c r="V541">
        <v>0</v>
      </c>
      <c r="W541">
        <v>0</v>
      </c>
      <c r="X541" s="1">
        <v>36982</v>
      </c>
      <c r="Y541" s="1">
        <v>37042</v>
      </c>
      <c r="Z541" s="1">
        <v>37027</v>
      </c>
    </row>
    <row r="542" spans="1:26" hidden="1" x14ac:dyDescent="0.3">
      <c r="A542">
        <v>119604</v>
      </c>
      <c r="B542" t="e">
        <f>_xlfn.XLOOKUP(A542,'Member Info-Mail List'!A:A,'Member Info-Mail List'!C:C)</f>
        <v>#N/A</v>
      </c>
      <c r="C542" t="e">
        <f>_xlfn.XLOOKUP(A542,'Member Info-Mail List'!A:A,'Member Info-Mail List'!F:F)</f>
        <v>#N/A</v>
      </c>
      <c r="D542" s="3" t="e">
        <f>_xlfn.XLOOKUP(A542,'Member Info-Mail List'!A:A,'Member Info-Mail List'!I:I)</f>
        <v>#N/A</v>
      </c>
      <c r="E542" s="3"/>
      <c r="F542" t="e">
        <f>_xlfn.XLOOKUP(A542,'Member Info-Mail List'!A:A,'Member Info-Mail List'!K:K)</f>
        <v>#N/A</v>
      </c>
      <c r="G542" t="s">
        <v>907</v>
      </c>
      <c r="H542">
        <v>6168</v>
      </c>
      <c r="I542" t="s">
        <v>911</v>
      </c>
      <c r="J542" s="1">
        <v>37377</v>
      </c>
      <c r="K542" s="1">
        <v>37377</v>
      </c>
      <c r="L542" s="1">
        <v>59291</v>
      </c>
      <c r="M542" s="1">
        <v>44197</v>
      </c>
      <c r="N542" s="1">
        <v>59291</v>
      </c>
      <c r="O542" t="s">
        <v>895</v>
      </c>
      <c r="R542" t="s">
        <v>667</v>
      </c>
      <c r="S542">
        <v>5</v>
      </c>
      <c r="T542" t="s">
        <v>909</v>
      </c>
      <c r="V542">
        <v>0</v>
      </c>
      <c r="W542">
        <v>0</v>
      </c>
      <c r="X542" s="1">
        <v>37378</v>
      </c>
      <c r="Y542" s="1">
        <v>37437</v>
      </c>
      <c r="Z542" s="1">
        <v>37423</v>
      </c>
    </row>
    <row r="543" spans="1:26" hidden="1" x14ac:dyDescent="0.3">
      <c r="A543">
        <v>121391</v>
      </c>
      <c r="B543" t="e">
        <f>_xlfn.XLOOKUP(A543,'Member Info-Mail List'!A:A,'Member Info-Mail List'!C:C)</f>
        <v>#N/A</v>
      </c>
      <c r="C543" t="e">
        <f>_xlfn.XLOOKUP(A543,'Member Info-Mail List'!A:A,'Member Info-Mail List'!F:F)</f>
        <v>#N/A</v>
      </c>
      <c r="D543" s="3" t="e">
        <f>_xlfn.XLOOKUP(A543,'Member Info-Mail List'!A:A,'Member Info-Mail List'!I:I)</f>
        <v>#N/A</v>
      </c>
      <c r="E543" s="3"/>
      <c r="F543" t="e">
        <f>_xlfn.XLOOKUP(A543,'Member Info-Mail List'!A:A,'Member Info-Mail List'!K:K)</f>
        <v>#N/A</v>
      </c>
      <c r="G543" t="s">
        <v>907</v>
      </c>
      <c r="H543">
        <v>6168</v>
      </c>
      <c r="I543" t="s">
        <v>911</v>
      </c>
      <c r="J543" s="1">
        <v>44501</v>
      </c>
      <c r="K543" s="1">
        <v>44501</v>
      </c>
      <c r="L543" s="1">
        <v>65537</v>
      </c>
      <c r="M543" s="1">
        <v>44501</v>
      </c>
      <c r="N543" s="1">
        <v>65537</v>
      </c>
      <c r="O543" t="s">
        <v>897</v>
      </c>
      <c r="R543" t="s">
        <v>901</v>
      </c>
      <c r="S543">
        <v>5</v>
      </c>
      <c r="T543" t="s">
        <v>909</v>
      </c>
      <c r="V543">
        <v>0</v>
      </c>
      <c r="W543">
        <v>0</v>
      </c>
      <c r="Y543" s="1">
        <v>44561</v>
      </c>
    </row>
    <row r="544" spans="1:26" hidden="1" x14ac:dyDescent="0.3">
      <c r="A544">
        <v>116398</v>
      </c>
      <c r="B544" t="e">
        <f>_xlfn.XLOOKUP(A544,'Member Info-Mail List'!A:A,'Member Info-Mail List'!C:C)</f>
        <v>#N/A</v>
      </c>
      <c r="C544" t="e">
        <f>_xlfn.XLOOKUP(A544,'Member Info-Mail List'!A:A,'Member Info-Mail List'!F:F)</f>
        <v>#N/A</v>
      </c>
      <c r="D544" s="3" t="e">
        <f>_xlfn.XLOOKUP(A544,'Member Info-Mail List'!A:A,'Member Info-Mail List'!I:I)</f>
        <v>#N/A</v>
      </c>
      <c r="E544" s="3"/>
      <c r="F544" t="e">
        <f>_xlfn.XLOOKUP(A544,'Member Info-Mail List'!A:A,'Member Info-Mail List'!K:K)</f>
        <v>#N/A</v>
      </c>
      <c r="G544" t="s">
        <v>907</v>
      </c>
      <c r="H544">
        <v>6168</v>
      </c>
      <c r="I544" t="s">
        <v>911</v>
      </c>
      <c r="J544" s="1">
        <v>41913</v>
      </c>
      <c r="K544" s="1">
        <v>41913</v>
      </c>
      <c r="L544" s="1">
        <v>63827</v>
      </c>
      <c r="M544" s="1">
        <v>44256</v>
      </c>
      <c r="N544" s="1">
        <v>63827</v>
      </c>
      <c r="O544" t="s">
        <v>900</v>
      </c>
      <c r="R544" t="s">
        <v>667</v>
      </c>
      <c r="S544">
        <v>5</v>
      </c>
      <c r="T544" t="s">
        <v>909</v>
      </c>
      <c r="V544">
        <v>0</v>
      </c>
      <c r="W544">
        <v>0</v>
      </c>
      <c r="X544" s="1">
        <v>41889</v>
      </c>
      <c r="Y544" s="1">
        <v>41973</v>
      </c>
      <c r="Z544" s="1">
        <v>41934</v>
      </c>
    </row>
    <row r="545" spans="1:26" hidden="1" x14ac:dyDescent="0.3">
      <c r="A545">
        <v>116380</v>
      </c>
      <c r="B545" t="e">
        <f>_xlfn.XLOOKUP(A545,'Member Info-Mail List'!A:A,'Member Info-Mail List'!C:C)</f>
        <v>#N/A</v>
      </c>
      <c r="C545" t="e">
        <f>_xlfn.XLOOKUP(A545,'Member Info-Mail List'!A:A,'Member Info-Mail List'!F:F)</f>
        <v>#N/A</v>
      </c>
      <c r="D545" s="3" t="e">
        <f>_xlfn.XLOOKUP(A545,'Member Info-Mail List'!A:A,'Member Info-Mail List'!I:I)</f>
        <v>#N/A</v>
      </c>
      <c r="E545" s="3"/>
      <c r="F545" t="e">
        <f>_xlfn.XLOOKUP(A545,'Member Info-Mail List'!A:A,'Member Info-Mail List'!K:K)</f>
        <v>#N/A</v>
      </c>
      <c r="G545" t="s">
        <v>907</v>
      </c>
      <c r="H545">
        <v>6168</v>
      </c>
      <c r="I545" t="s">
        <v>911</v>
      </c>
      <c r="J545" s="1">
        <v>43525</v>
      </c>
      <c r="K545" s="1">
        <v>43525</v>
      </c>
      <c r="L545" s="1">
        <v>65439</v>
      </c>
      <c r="M545" s="1">
        <v>44470</v>
      </c>
      <c r="N545" s="1">
        <v>65439</v>
      </c>
      <c r="O545" t="s">
        <v>895</v>
      </c>
      <c r="R545" t="s">
        <v>667</v>
      </c>
      <c r="S545">
        <v>5</v>
      </c>
      <c r="T545" t="s">
        <v>909</v>
      </c>
      <c r="V545">
        <v>0</v>
      </c>
      <c r="W545">
        <v>0</v>
      </c>
      <c r="X545" s="1">
        <v>43526</v>
      </c>
      <c r="Y545" s="1">
        <v>43585</v>
      </c>
      <c r="Z545" s="1">
        <v>43571</v>
      </c>
    </row>
    <row r="546" spans="1:26" hidden="1" x14ac:dyDescent="0.3">
      <c r="A546">
        <v>121357</v>
      </c>
      <c r="B546" t="e">
        <f>_xlfn.XLOOKUP(A546,'Member Info-Mail List'!A:A,'Member Info-Mail List'!C:C)</f>
        <v>#N/A</v>
      </c>
      <c r="C546" t="e">
        <f>_xlfn.XLOOKUP(A546,'Member Info-Mail List'!A:A,'Member Info-Mail List'!F:F)</f>
        <v>#N/A</v>
      </c>
      <c r="D546" s="3" t="e">
        <f>_xlfn.XLOOKUP(A546,'Member Info-Mail List'!A:A,'Member Info-Mail List'!I:I)</f>
        <v>#N/A</v>
      </c>
      <c r="E546" s="3"/>
      <c r="F546" t="e">
        <f>_xlfn.XLOOKUP(A546,'Member Info-Mail List'!A:A,'Member Info-Mail List'!K:K)</f>
        <v>#N/A</v>
      </c>
      <c r="G546" t="s">
        <v>907</v>
      </c>
      <c r="H546">
        <v>6168</v>
      </c>
      <c r="I546" t="s">
        <v>911</v>
      </c>
      <c r="J546" s="1">
        <v>44470</v>
      </c>
      <c r="K546" s="1">
        <v>44470</v>
      </c>
      <c r="L546" s="1">
        <v>65537</v>
      </c>
      <c r="M546" s="1">
        <v>44470</v>
      </c>
      <c r="N546" s="1">
        <v>65537</v>
      </c>
      <c r="O546" t="s">
        <v>899</v>
      </c>
      <c r="R546" t="s">
        <v>901</v>
      </c>
      <c r="S546">
        <v>5</v>
      </c>
      <c r="T546" t="s">
        <v>909</v>
      </c>
      <c r="V546">
        <v>0</v>
      </c>
      <c r="W546">
        <v>0</v>
      </c>
      <c r="Y546" s="1">
        <v>44541</v>
      </c>
    </row>
    <row r="547" spans="1:26" hidden="1" x14ac:dyDescent="0.3">
      <c r="A547">
        <v>122248</v>
      </c>
      <c r="B547" t="e">
        <f>_xlfn.XLOOKUP(A547,'Member Info-Mail List'!A:A,'Member Info-Mail List'!C:C)</f>
        <v>#N/A</v>
      </c>
      <c r="C547" t="e">
        <f>_xlfn.XLOOKUP(A547,'Member Info-Mail List'!A:A,'Member Info-Mail List'!F:F)</f>
        <v>#N/A</v>
      </c>
      <c r="D547" s="3" t="e">
        <f>_xlfn.XLOOKUP(A547,'Member Info-Mail List'!A:A,'Member Info-Mail List'!I:I)</f>
        <v>#N/A</v>
      </c>
      <c r="E547" s="3"/>
      <c r="F547" t="e">
        <f>_xlfn.XLOOKUP(A547,'Member Info-Mail List'!A:A,'Member Info-Mail List'!K:K)</f>
        <v>#N/A</v>
      </c>
      <c r="G547" t="s">
        <v>907</v>
      </c>
      <c r="H547">
        <v>6168</v>
      </c>
      <c r="I547" t="s">
        <v>911</v>
      </c>
      <c r="J547" s="1">
        <v>44470</v>
      </c>
      <c r="K547" s="1">
        <v>44470</v>
      </c>
      <c r="L547" s="1">
        <v>65537</v>
      </c>
      <c r="M547" s="1">
        <v>44470</v>
      </c>
      <c r="N547" s="1">
        <v>65537</v>
      </c>
      <c r="O547" t="s">
        <v>903</v>
      </c>
      <c r="R547" t="s">
        <v>901</v>
      </c>
      <c r="S547">
        <v>5</v>
      </c>
      <c r="T547" t="s">
        <v>909</v>
      </c>
      <c r="V547">
        <v>0</v>
      </c>
      <c r="W547">
        <v>0</v>
      </c>
      <c r="Y547" s="1">
        <v>44543</v>
      </c>
    </row>
    <row r="548" spans="1:26" hidden="1" x14ac:dyDescent="0.3">
      <c r="A548">
        <v>116632</v>
      </c>
      <c r="B548" t="e">
        <f>_xlfn.XLOOKUP(A548,'Member Info-Mail List'!A:A,'Member Info-Mail List'!C:C)</f>
        <v>#N/A</v>
      </c>
      <c r="C548" t="e">
        <f>_xlfn.XLOOKUP(A548,'Member Info-Mail List'!A:A,'Member Info-Mail List'!F:F)</f>
        <v>#N/A</v>
      </c>
      <c r="D548" s="3" t="e">
        <f>_xlfn.XLOOKUP(A548,'Member Info-Mail List'!A:A,'Member Info-Mail List'!I:I)</f>
        <v>#N/A</v>
      </c>
      <c r="E548" s="3"/>
      <c r="F548" t="e">
        <f>_xlfn.XLOOKUP(A548,'Member Info-Mail List'!A:A,'Member Info-Mail List'!K:K)</f>
        <v>#N/A</v>
      </c>
      <c r="G548" t="s">
        <v>907</v>
      </c>
      <c r="H548">
        <v>6168</v>
      </c>
      <c r="I548" t="s">
        <v>911</v>
      </c>
      <c r="J548" s="1">
        <v>36617</v>
      </c>
      <c r="K548" s="1">
        <v>36617</v>
      </c>
      <c r="L548" s="1">
        <v>58531</v>
      </c>
      <c r="M548" s="1">
        <v>44197</v>
      </c>
      <c r="N548" s="1">
        <v>58531</v>
      </c>
      <c r="O548" t="s">
        <v>900</v>
      </c>
      <c r="R548" t="s">
        <v>667</v>
      </c>
      <c r="S548">
        <v>5</v>
      </c>
      <c r="T548" t="s">
        <v>909</v>
      </c>
      <c r="V548">
        <v>0</v>
      </c>
      <c r="W548">
        <v>0</v>
      </c>
      <c r="X548" s="1">
        <v>36618</v>
      </c>
      <c r="Y548" s="1">
        <v>36677</v>
      </c>
      <c r="Z548" s="1">
        <v>36663</v>
      </c>
    </row>
    <row r="549" spans="1:26" hidden="1" x14ac:dyDescent="0.3">
      <c r="A549">
        <v>116609</v>
      </c>
      <c r="B549" t="e">
        <f>_xlfn.XLOOKUP(A549,'Member Info-Mail List'!A:A,'Member Info-Mail List'!C:C)</f>
        <v>#N/A</v>
      </c>
      <c r="C549" t="e">
        <f>_xlfn.XLOOKUP(A549,'Member Info-Mail List'!A:A,'Member Info-Mail List'!F:F)</f>
        <v>#N/A</v>
      </c>
      <c r="D549" s="3" t="e">
        <f>_xlfn.XLOOKUP(A549,'Member Info-Mail List'!A:A,'Member Info-Mail List'!I:I)</f>
        <v>#N/A</v>
      </c>
      <c r="E549" s="3"/>
      <c r="F549" t="e">
        <f>_xlfn.XLOOKUP(A549,'Member Info-Mail List'!A:A,'Member Info-Mail List'!K:K)</f>
        <v>#N/A</v>
      </c>
      <c r="G549" t="s">
        <v>907</v>
      </c>
      <c r="H549">
        <v>6168</v>
      </c>
      <c r="I549" t="s">
        <v>911</v>
      </c>
      <c r="J549" s="1">
        <v>39845</v>
      </c>
      <c r="K549" s="1">
        <v>39845</v>
      </c>
      <c r="L549" s="1">
        <v>61759</v>
      </c>
      <c r="M549" s="1">
        <v>44197</v>
      </c>
      <c r="N549" s="1">
        <v>61759</v>
      </c>
      <c r="O549" t="s">
        <v>900</v>
      </c>
      <c r="R549" t="s">
        <v>667</v>
      </c>
      <c r="S549">
        <v>5</v>
      </c>
      <c r="T549" t="s">
        <v>909</v>
      </c>
      <c r="V549">
        <v>0</v>
      </c>
      <c r="W549">
        <v>0</v>
      </c>
      <c r="X549" s="1">
        <v>39829</v>
      </c>
      <c r="Y549" s="1">
        <v>39905</v>
      </c>
      <c r="Z549" s="1">
        <v>39874</v>
      </c>
    </row>
    <row r="550" spans="1:26" hidden="1" x14ac:dyDescent="0.3">
      <c r="A550">
        <v>116624</v>
      </c>
      <c r="B550" t="e">
        <f>_xlfn.XLOOKUP(A550,'Member Info-Mail List'!A:A,'Member Info-Mail List'!C:C)</f>
        <v>#N/A</v>
      </c>
      <c r="C550" t="e">
        <f>_xlfn.XLOOKUP(A550,'Member Info-Mail List'!A:A,'Member Info-Mail List'!F:F)</f>
        <v>#N/A</v>
      </c>
      <c r="D550" s="3" t="e">
        <f>_xlfn.XLOOKUP(A550,'Member Info-Mail List'!A:A,'Member Info-Mail List'!I:I)</f>
        <v>#N/A</v>
      </c>
      <c r="E550" s="3"/>
      <c r="F550" t="e">
        <f>_xlfn.XLOOKUP(A550,'Member Info-Mail List'!A:A,'Member Info-Mail List'!K:K)</f>
        <v>#N/A</v>
      </c>
      <c r="G550" t="s">
        <v>907</v>
      </c>
      <c r="H550">
        <v>6168</v>
      </c>
      <c r="I550" t="s">
        <v>911</v>
      </c>
      <c r="J550" s="1">
        <v>41091</v>
      </c>
      <c r="K550" s="1">
        <v>41091</v>
      </c>
      <c r="L550" s="1">
        <v>63005</v>
      </c>
      <c r="M550" s="1">
        <v>44197</v>
      </c>
      <c r="N550" s="1">
        <v>63005</v>
      </c>
      <c r="O550" t="s">
        <v>900</v>
      </c>
      <c r="R550" t="s">
        <v>667</v>
      </c>
      <c r="S550">
        <v>5</v>
      </c>
      <c r="T550" t="s">
        <v>909</v>
      </c>
      <c r="V550">
        <v>0</v>
      </c>
      <c r="W550">
        <v>0</v>
      </c>
      <c r="X550" s="1">
        <v>41091</v>
      </c>
      <c r="Y550" s="1">
        <v>41151</v>
      </c>
      <c r="Z550" s="1">
        <v>41136</v>
      </c>
    </row>
    <row r="551" spans="1:26" hidden="1" x14ac:dyDescent="0.3">
      <c r="A551">
        <v>116612</v>
      </c>
      <c r="B551" t="e">
        <f>_xlfn.XLOOKUP(A551,'Member Info-Mail List'!A:A,'Member Info-Mail List'!C:C)</f>
        <v>#N/A</v>
      </c>
      <c r="C551" t="e">
        <f>_xlfn.XLOOKUP(A551,'Member Info-Mail List'!A:A,'Member Info-Mail List'!F:F)</f>
        <v>#N/A</v>
      </c>
      <c r="D551" s="3" t="e">
        <f>_xlfn.XLOOKUP(A551,'Member Info-Mail List'!A:A,'Member Info-Mail List'!I:I)</f>
        <v>#N/A</v>
      </c>
      <c r="E551" s="3"/>
      <c r="F551" t="e">
        <f>_xlfn.XLOOKUP(A551,'Member Info-Mail List'!A:A,'Member Info-Mail List'!K:K)</f>
        <v>#N/A</v>
      </c>
      <c r="G551" t="s">
        <v>907</v>
      </c>
      <c r="H551">
        <v>6168</v>
      </c>
      <c r="I551" t="s">
        <v>911</v>
      </c>
      <c r="J551" s="1">
        <v>42401</v>
      </c>
      <c r="K551" s="1">
        <v>42401</v>
      </c>
      <c r="L551" s="1">
        <v>64315</v>
      </c>
      <c r="M551" s="1">
        <v>44197</v>
      </c>
      <c r="N551" s="1">
        <v>44316</v>
      </c>
      <c r="O551" t="s">
        <v>903</v>
      </c>
      <c r="R551" t="s">
        <v>667</v>
      </c>
      <c r="S551">
        <v>5</v>
      </c>
      <c r="T551" t="s">
        <v>909</v>
      </c>
      <c r="V551">
        <v>0</v>
      </c>
      <c r="W551">
        <v>0</v>
      </c>
      <c r="X551" s="1">
        <v>42391</v>
      </c>
      <c r="Y551" s="1">
        <v>42461</v>
      </c>
      <c r="Z551" s="1">
        <v>42436</v>
      </c>
    </row>
    <row r="552" spans="1:26" hidden="1" x14ac:dyDescent="0.3">
      <c r="A552">
        <v>116612</v>
      </c>
      <c r="B552" t="e">
        <f>_xlfn.XLOOKUP(A552,'Member Info-Mail List'!A:A,'Member Info-Mail List'!C:C)</f>
        <v>#N/A</v>
      </c>
      <c r="C552" t="e">
        <f>_xlfn.XLOOKUP(A552,'Member Info-Mail List'!A:A,'Member Info-Mail List'!F:F)</f>
        <v>#N/A</v>
      </c>
      <c r="D552" s="3" t="e">
        <f>_xlfn.XLOOKUP(A552,'Member Info-Mail List'!A:A,'Member Info-Mail List'!I:I)</f>
        <v>#N/A</v>
      </c>
      <c r="E552" s="3"/>
      <c r="F552" t="e">
        <f>_xlfn.XLOOKUP(A552,'Member Info-Mail List'!A:A,'Member Info-Mail List'!K:K)</f>
        <v>#N/A</v>
      </c>
      <c r="G552" t="s">
        <v>907</v>
      </c>
      <c r="H552">
        <v>6168</v>
      </c>
      <c r="I552" t="s">
        <v>911</v>
      </c>
      <c r="J552" s="1">
        <v>42401</v>
      </c>
      <c r="K552" s="1">
        <v>42401</v>
      </c>
      <c r="L552" s="1">
        <v>64315</v>
      </c>
      <c r="M552" s="1">
        <v>44317</v>
      </c>
      <c r="N552" s="1">
        <v>64315</v>
      </c>
      <c r="O552" t="s">
        <v>900</v>
      </c>
      <c r="R552" t="s">
        <v>667</v>
      </c>
      <c r="S552">
        <v>5</v>
      </c>
      <c r="T552" t="s">
        <v>909</v>
      </c>
      <c r="V552">
        <v>0</v>
      </c>
      <c r="W552">
        <v>0</v>
      </c>
      <c r="X552" s="1">
        <v>42391</v>
      </c>
      <c r="Y552" s="1">
        <v>42461</v>
      </c>
      <c r="Z552" s="1">
        <v>42436</v>
      </c>
    </row>
    <row r="553" spans="1:26" hidden="1" x14ac:dyDescent="0.3">
      <c r="A553">
        <v>116589</v>
      </c>
      <c r="B553" t="e">
        <f>_xlfn.XLOOKUP(A553,'Member Info-Mail List'!A:A,'Member Info-Mail List'!C:C)</f>
        <v>#N/A</v>
      </c>
      <c r="C553" t="e">
        <f>_xlfn.XLOOKUP(A553,'Member Info-Mail List'!A:A,'Member Info-Mail List'!F:F)</f>
        <v>#N/A</v>
      </c>
      <c r="D553" s="3" t="e">
        <f>_xlfn.XLOOKUP(A553,'Member Info-Mail List'!A:A,'Member Info-Mail List'!I:I)</f>
        <v>#N/A</v>
      </c>
      <c r="E553" s="3"/>
      <c r="F553" t="e">
        <f>_xlfn.XLOOKUP(A553,'Member Info-Mail List'!A:A,'Member Info-Mail List'!K:K)</f>
        <v>#N/A</v>
      </c>
      <c r="G553" t="s">
        <v>907</v>
      </c>
      <c r="H553">
        <v>6168</v>
      </c>
      <c r="I553" t="s">
        <v>911</v>
      </c>
      <c r="J553" s="1">
        <v>43313</v>
      </c>
      <c r="K553" s="1">
        <v>43313</v>
      </c>
      <c r="L553" s="1">
        <v>65227</v>
      </c>
      <c r="M553" s="1">
        <v>44197</v>
      </c>
      <c r="N553" s="1">
        <v>65227</v>
      </c>
      <c r="O553" t="s">
        <v>895</v>
      </c>
      <c r="R553" t="s">
        <v>667</v>
      </c>
      <c r="S553">
        <v>5</v>
      </c>
      <c r="T553" t="s">
        <v>909</v>
      </c>
      <c r="V553">
        <v>0</v>
      </c>
      <c r="W553">
        <v>0</v>
      </c>
      <c r="X553" s="1">
        <v>43295</v>
      </c>
      <c r="Y553" s="1">
        <v>43373</v>
      </c>
      <c r="Z553" s="1">
        <v>43340</v>
      </c>
    </row>
    <row r="554" spans="1:26" hidden="1" x14ac:dyDescent="0.3">
      <c r="A554">
        <v>116579</v>
      </c>
      <c r="B554" t="e">
        <f>_xlfn.XLOOKUP(A554,'Member Info-Mail List'!A:A,'Member Info-Mail List'!C:C)</f>
        <v>#N/A</v>
      </c>
      <c r="C554" t="e">
        <f>_xlfn.XLOOKUP(A554,'Member Info-Mail List'!A:A,'Member Info-Mail List'!F:F)</f>
        <v>#N/A</v>
      </c>
      <c r="D554" s="3" t="e">
        <f>_xlfn.XLOOKUP(A554,'Member Info-Mail List'!A:A,'Member Info-Mail List'!I:I)</f>
        <v>#N/A</v>
      </c>
      <c r="E554" s="3"/>
      <c r="F554" t="e">
        <f>_xlfn.XLOOKUP(A554,'Member Info-Mail List'!A:A,'Member Info-Mail List'!K:K)</f>
        <v>#N/A</v>
      </c>
      <c r="G554" t="s">
        <v>907</v>
      </c>
      <c r="H554">
        <v>6168</v>
      </c>
      <c r="I554" t="s">
        <v>911</v>
      </c>
      <c r="J554" s="1">
        <v>43525</v>
      </c>
      <c r="K554" s="1">
        <v>43525</v>
      </c>
      <c r="L554" s="1">
        <v>65439</v>
      </c>
      <c r="M554" s="1">
        <v>44197</v>
      </c>
      <c r="N554" s="1">
        <v>65439</v>
      </c>
      <c r="O554" t="s">
        <v>897</v>
      </c>
      <c r="R554" t="s">
        <v>667</v>
      </c>
      <c r="S554">
        <v>5</v>
      </c>
      <c r="T554" t="s">
        <v>909</v>
      </c>
      <c r="V554">
        <v>0</v>
      </c>
      <c r="W554">
        <v>0</v>
      </c>
      <c r="X554" s="1">
        <v>43499</v>
      </c>
      <c r="Y554" s="1">
        <v>43585</v>
      </c>
      <c r="Z554" s="1">
        <v>43544</v>
      </c>
    </row>
    <row r="555" spans="1:26" hidden="1" x14ac:dyDescent="0.3">
      <c r="A555">
        <v>116534</v>
      </c>
      <c r="B555" t="e">
        <f>_xlfn.XLOOKUP(A555,'Member Info-Mail List'!A:A,'Member Info-Mail List'!C:C)</f>
        <v>#N/A</v>
      </c>
      <c r="C555" t="e">
        <f>_xlfn.XLOOKUP(A555,'Member Info-Mail List'!A:A,'Member Info-Mail List'!F:F)</f>
        <v>#N/A</v>
      </c>
      <c r="D555" s="3" t="e">
        <f>_xlfn.XLOOKUP(A555,'Member Info-Mail List'!A:A,'Member Info-Mail List'!I:I)</f>
        <v>#N/A</v>
      </c>
      <c r="E555" s="3"/>
      <c r="F555" t="e">
        <f>_xlfn.XLOOKUP(A555,'Member Info-Mail List'!A:A,'Member Info-Mail List'!K:K)</f>
        <v>#N/A</v>
      </c>
      <c r="G555" t="s">
        <v>907</v>
      </c>
      <c r="H555">
        <v>6168</v>
      </c>
      <c r="I555" t="s">
        <v>911</v>
      </c>
      <c r="J555" s="1">
        <v>41000</v>
      </c>
      <c r="K555" s="1">
        <v>41000</v>
      </c>
      <c r="L555" s="1">
        <v>62914</v>
      </c>
      <c r="M555" s="1">
        <v>44197</v>
      </c>
      <c r="N555" s="1">
        <v>62914</v>
      </c>
      <c r="O555" t="s">
        <v>900</v>
      </c>
      <c r="R555" t="s">
        <v>667</v>
      </c>
      <c r="S555">
        <v>5</v>
      </c>
      <c r="T555" t="s">
        <v>909</v>
      </c>
      <c r="V555">
        <v>0</v>
      </c>
      <c r="W555">
        <v>0</v>
      </c>
      <c r="X555" s="1">
        <v>40991</v>
      </c>
      <c r="Y555" s="1">
        <v>41060</v>
      </c>
      <c r="Z555" s="1">
        <v>41036</v>
      </c>
    </row>
    <row r="556" spans="1:26" hidden="1" x14ac:dyDescent="0.3">
      <c r="A556">
        <v>116389</v>
      </c>
      <c r="B556" t="e">
        <f>_xlfn.XLOOKUP(A556,'Member Info-Mail List'!A:A,'Member Info-Mail List'!C:C)</f>
        <v>#N/A</v>
      </c>
      <c r="C556" t="e">
        <f>_xlfn.XLOOKUP(A556,'Member Info-Mail List'!A:A,'Member Info-Mail List'!F:F)</f>
        <v>#N/A</v>
      </c>
      <c r="D556" s="3" t="e">
        <f>_xlfn.XLOOKUP(A556,'Member Info-Mail List'!A:A,'Member Info-Mail List'!I:I)</f>
        <v>#N/A</v>
      </c>
      <c r="E556" s="3"/>
      <c r="F556" t="e">
        <f>_xlfn.XLOOKUP(A556,'Member Info-Mail List'!A:A,'Member Info-Mail List'!K:K)</f>
        <v>#N/A</v>
      </c>
      <c r="G556" t="s">
        <v>907</v>
      </c>
      <c r="H556">
        <v>6168</v>
      </c>
      <c r="I556" t="s">
        <v>911</v>
      </c>
      <c r="J556" s="1">
        <v>42767</v>
      </c>
      <c r="K556" s="1">
        <v>42767</v>
      </c>
      <c r="L556" s="1">
        <v>64681</v>
      </c>
      <c r="M556" s="1">
        <v>44197</v>
      </c>
      <c r="N556" s="1">
        <v>64681</v>
      </c>
      <c r="O556" t="s">
        <v>897</v>
      </c>
      <c r="R556" t="s">
        <v>667</v>
      </c>
      <c r="S556">
        <v>5</v>
      </c>
      <c r="T556" t="s">
        <v>909</v>
      </c>
      <c r="V556">
        <v>0</v>
      </c>
      <c r="W556">
        <v>0</v>
      </c>
      <c r="X556" s="1">
        <v>42741</v>
      </c>
      <c r="Y556" s="1">
        <v>42827</v>
      </c>
      <c r="Z556" s="1">
        <v>42786</v>
      </c>
    </row>
    <row r="557" spans="1:26" hidden="1" x14ac:dyDescent="0.3">
      <c r="A557">
        <v>116360</v>
      </c>
      <c r="B557" t="e">
        <f>_xlfn.XLOOKUP(A557,'Member Info-Mail List'!A:A,'Member Info-Mail List'!C:C)</f>
        <v>#N/A</v>
      </c>
      <c r="C557" t="e">
        <f>_xlfn.XLOOKUP(A557,'Member Info-Mail List'!A:A,'Member Info-Mail List'!F:F)</f>
        <v>#N/A</v>
      </c>
      <c r="D557" s="3" t="e">
        <f>_xlfn.XLOOKUP(A557,'Member Info-Mail List'!A:A,'Member Info-Mail List'!I:I)</f>
        <v>#N/A</v>
      </c>
      <c r="E557" s="3"/>
      <c r="F557" t="e">
        <f>_xlfn.XLOOKUP(A557,'Member Info-Mail List'!A:A,'Member Info-Mail List'!K:K)</f>
        <v>#N/A</v>
      </c>
      <c r="G557" t="s">
        <v>907</v>
      </c>
      <c r="H557">
        <v>6168</v>
      </c>
      <c r="I557" t="s">
        <v>911</v>
      </c>
      <c r="J557" s="1">
        <v>40118</v>
      </c>
      <c r="K557" s="1">
        <v>40118</v>
      </c>
      <c r="L557" s="1">
        <v>62032</v>
      </c>
      <c r="M557" s="1">
        <v>44197</v>
      </c>
      <c r="N557" s="1">
        <v>62032</v>
      </c>
      <c r="O557" t="s">
        <v>900</v>
      </c>
      <c r="R557" t="s">
        <v>667</v>
      </c>
      <c r="S557">
        <v>5</v>
      </c>
      <c r="T557" t="s">
        <v>909</v>
      </c>
      <c r="V557">
        <v>0</v>
      </c>
      <c r="W557">
        <v>0</v>
      </c>
      <c r="X557" s="1">
        <v>40109</v>
      </c>
      <c r="Y557" s="1">
        <v>40178</v>
      </c>
      <c r="Z557" s="1">
        <v>40154</v>
      </c>
    </row>
    <row r="558" spans="1:26" hidden="1" x14ac:dyDescent="0.3">
      <c r="A558">
        <v>116364</v>
      </c>
      <c r="B558" t="e">
        <f>_xlfn.XLOOKUP(A558,'Member Info-Mail List'!A:A,'Member Info-Mail List'!C:C)</f>
        <v>#N/A</v>
      </c>
      <c r="C558" t="e">
        <f>_xlfn.XLOOKUP(A558,'Member Info-Mail List'!A:A,'Member Info-Mail List'!F:F)</f>
        <v>#N/A</v>
      </c>
      <c r="D558" s="3" t="e">
        <f>_xlfn.XLOOKUP(A558,'Member Info-Mail List'!A:A,'Member Info-Mail List'!I:I)</f>
        <v>#N/A</v>
      </c>
      <c r="E558" s="3"/>
      <c r="F558" t="e">
        <f>_xlfn.XLOOKUP(A558,'Member Info-Mail List'!A:A,'Member Info-Mail List'!K:K)</f>
        <v>#N/A</v>
      </c>
      <c r="G558" t="s">
        <v>907</v>
      </c>
      <c r="H558">
        <v>6168</v>
      </c>
      <c r="I558" t="s">
        <v>911</v>
      </c>
      <c r="J558" s="1">
        <v>43101</v>
      </c>
      <c r="K558" s="1">
        <v>43101</v>
      </c>
      <c r="L558" s="1">
        <v>65015</v>
      </c>
      <c r="M558" s="1">
        <v>44197</v>
      </c>
      <c r="N558" s="1">
        <v>65015</v>
      </c>
      <c r="O558" t="s">
        <v>900</v>
      </c>
      <c r="R558" t="s">
        <v>667</v>
      </c>
      <c r="S558">
        <v>5</v>
      </c>
      <c r="T558" t="s">
        <v>909</v>
      </c>
      <c r="V558">
        <v>0</v>
      </c>
      <c r="W558">
        <v>0</v>
      </c>
      <c r="X558" s="1">
        <v>43102</v>
      </c>
      <c r="Y558" s="1">
        <v>43161</v>
      </c>
      <c r="Z558" s="1">
        <v>43147</v>
      </c>
    </row>
    <row r="559" spans="1:26" hidden="1" x14ac:dyDescent="0.3">
      <c r="A559">
        <v>116365</v>
      </c>
      <c r="B559" t="e">
        <f>_xlfn.XLOOKUP(A559,'Member Info-Mail List'!A:A,'Member Info-Mail List'!C:C)</f>
        <v>#N/A</v>
      </c>
      <c r="C559" t="e">
        <f>_xlfn.XLOOKUP(A559,'Member Info-Mail List'!A:A,'Member Info-Mail List'!F:F)</f>
        <v>#N/A</v>
      </c>
      <c r="D559" s="3" t="e">
        <f>_xlfn.XLOOKUP(A559,'Member Info-Mail List'!A:A,'Member Info-Mail List'!I:I)</f>
        <v>#N/A</v>
      </c>
      <c r="E559" s="3"/>
      <c r="F559" t="e">
        <f>_xlfn.XLOOKUP(A559,'Member Info-Mail List'!A:A,'Member Info-Mail List'!K:K)</f>
        <v>#N/A</v>
      </c>
      <c r="G559" t="s">
        <v>907</v>
      </c>
      <c r="H559">
        <v>6168</v>
      </c>
      <c r="I559" t="s">
        <v>911</v>
      </c>
      <c r="J559" s="1">
        <v>43831</v>
      </c>
      <c r="K559" s="1">
        <v>43831</v>
      </c>
      <c r="L559" s="1">
        <v>65537</v>
      </c>
      <c r="M559" s="1">
        <v>44348</v>
      </c>
      <c r="N559" s="1">
        <v>65537</v>
      </c>
      <c r="O559" t="s">
        <v>903</v>
      </c>
      <c r="R559" t="s">
        <v>667</v>
      </c>
      <c r="S559">
        <v>5</v>
      </c>
      <c r="T559" t="s">
        <v>909</v>
      </c>
      <c r="V559">
        <v>0</v>
      </c>
      <c r="W559">
        <v>0</v>
      </c>
      <c r="X559" s="1">
        <v>43832</v>
      </c>
      <c r="Y559" s="1">
        <v>43891</v>
      </c>
      <c r="Z559" s="1">
        <v>43877</v>
      </c>
    </row>
    <row r="560" spans="1:26" hidden="1" x14ac:dyDescent="0.3">
      <c r="A560">
        <v>116392</v>
      </c>
      <c r="B560" t="e">
        <f>_xlfn.XLOOKUP(A560,'Member Info-Mail List'!A:A,'Member Info-Mail List'!C:C)</f>
        <v>#N/A</v>
      </c>
      <c r="C560" t="e">
        <f>_xlfn.XLOOKUP(A560,'Member Info-Mail List'!A:A,'Member Info-Mail List'!F:F)</f>
        <v>#N/A</v>
      </c>
      <c r="D560" s="3" t="e">
        <f>_xlfn.XLOOKUP(A560,'Member Info-Mail List'!A:A,'Member Info-Mail List'!I:I)</f>
        <v>#N/A</v>
      </c>
      <c r="E560" s="3"/>
      <c r="F560" t="e">
        <f>_xlfn.XLOOKUP(A560,'Member Info-Mail List'!A:A,'Member Info-Mail List'!K:K)</f>
        <v>#N/A</v>
      </c>
      <c r="G560" t="s">
        <v>907</v>
      </c>
      <c r="H560">
        <v>6168</v>
      </c>
      <c r="I560" t="s">
        <v>911</v>
      </c>
      <c r="J560" s="1">
        <v>40026</v>
      </c>
      <c r="K560" s="1">
        <v>40026</v>
      </c>
      <c r="L560" s="1">
        <v>61940</v>
      </c>
      <c r="M560" s="1">
        <v>44197</v>
      </c>
      <c r="N560" s="1">
        <v>61940</v>
      </c>
      <c r="O560" t="s">
        <v>900</v>
      </c>
      <c r="R560" t="s">
        <v>667</v>
      </c>
      <c r="S560">
        <v>5</v>
      </c>
      <c r="T560" t="s">
        <v>909</v>
      </c>
      <c r="V560">
        <v>0</v>
      </c>
      <c r="W560">
        <v>0</v>
      </c>
      <c r="X560" s="1">
        <v>39998</v>
      </c>
      <c r="Y560" s="1">
        <v>40086</v>
      </c>
      <c r="Z560" s="1">
        <v>40043</v>
      </c>
    </row>
    <row r="561" spans="1:26" hidden="1" x14ac:dyDescent="0.3">
      <c r="A561">
        <v>116393</v>
      </c>
      <c r="B561" t="e">
        <f>_xlfn.XLOOKUP(A561,'Member Info-Mail List'!A:A,'Member Info-Mail List'!C:C)</f>
        <v>#N/A</v>
      </c>
      <c r="C561" t="e">
        <f>_xlfn.XLOOKUP(A561,'Member Info-Mail List'!A:A,'Member Info-Mail List'!F:F)</f>
        <v>#N/A</v>
      </c>
      <c r="D561" s="3" t="e">
        <f>_xlfn.XLOOKUP(A561,'Member Info-Mail List'!A:A,'Member Info-Mail List'!I:I)</f>
        <v>#N/A</v>
      </c>
      <c r="E561" s="3"/>
      <c r="F561" t="e">
        <f>_xlfn.XLOOKUP(A561,'Member Info-Mail List'!A:A,'Member Info-Mail List'!K:K)</f>
        <v>#N/A</v>
      </c>
      <c r="G561" t="s">
        <v>907</v>
      </c>
      <c r="H561">
        <v>6168</v>
      </c>
      <c r="I561" t="s">
        <v>911</v>
      </c>
      <c r="J561" s="1">
        <v>43586</v>
      </c>
      <c r="K561" s="1">
        <v>43586</v>
      </c>
      <c r="L561" s="1">
        <v>65500</v>
      </c>
      <c r="M561" s="1">
        <v>44197</v>
      </c>
      <c r="N561" s="1">
        <v>65500</v>
      </c>
      <c r="O561" t="s">
        <v>897</v>
      </c>
      <c r="R561" t="s">
        <v>667</v>
      </c>
      <c r="S561">
        <v>5</v>
      </c>
      <c r="T561" t="s">
        <v>909</v>
      </c>
      <c r="V561">
        <v>0</v>
      </c>
      <c r="W561">
        <v>0</v>
      </c>
      <c r="X561" s="1">
        <v>43558</v>
      </c>
      <c r="Y561" s="1">
        <v>43646</v>
      </c>
      <c r="Z561" s="1">
        <v>43603</v>
      </c>
    </row>
    <row r="562" spans="1:26" hidden="1" x14ac:dyDescent="0.3">
      <c r="A562">
        <v>116396</v>
      </c>
      <c r="B562" t="e">
        <f>_xlfn.XLOOKUP(A562,'Member Info-Mail List'!A:A,'Member Info-Mail List'!C:C)</f>
        <v>#N/A</v>
      </c>
      <c r="C562" t="e">
        <f>_xlfn.XLOOKUP(A562,'Member Info-Mail List'!A:A,'Member Info-Mail List'!F:F)</f>
        <v>#N/A</v>
      </c>
      <c r="D562" s="3" t="e">
        <f>_xlfn.XLOOKUP(A562,'Member Info-Mail List'!A:A,'Member Info-Mail List'!I:I)</f>
        <v>#N/A</v>
      </c>
      <c r="E562" s="3"/>
      <c r="F562" t="e">
        <f>_xlfn.XLOOKUP(A562,'Member Info-Mail List'!A:A,'Member Info-Mail List'!K:K)</f>
        <v>#N/A</v>
      </c>
      <c r="G562" t="s">
        <v>907</v>
      </c>
      <c r="H562">
        <v>6168</v>
      </c>
      <c r="I562" t="s">
        <v>911</v>
      </c>
      <c r="J562" s="1">
        <v>42948</v>
      </c>
      <c r="K562" s="1">
        <v>42948</v>
      </c>
      <c r="L562" s="1">
        <v>64862</v>
      </c>
      <c r="M562" s="1">
        <v>44197</v>
      </c>
      <c r="N562" s="1">
        <v>64862</v>
      </c>
      <c r="O562" t="s">
        <v>895</v>
      </c>
      <c r="R562" t="s">
        <v>667</v>
      </c>
      <c r="S562">
        <v>5</v>
      </c>
      <c r="T562" t="s">
        <v>909</v>
      </c>
      <c r="V562">
        <v>0</v>
      </c>
      <c r="W562">
        <v>0</v>
      </c>
      <c r="X562" s="1">
        <v>42924</v>
      </c>
      <c r="Y562" s="1">
        <v>43008</v>
      </c>
      <c r="Z562" s="1">
        <v>42969</v>
      </c>
    </row>
    <row r="563" spans="1:26" hidden="1" x14ac:dyDescent="0.3">
      <c r="A563">
        <v>116400</v>
      </c>
      <c r="B563" t="e">
        <f>_xlfn.XLOOKUP(A563,'Member Info-Mail List'!A:A,'Member Info-Mail List'!C:C)</f>
        <v>#N/A</v>
      </c>
      <c r="C563" t="e">
        <f>_xlfn.XLOOKUP(A563,'Member Info-Mail List'!A:A,'Member Info-Mail List'!F:F)</f>
        <v>#N/A</v>
      </c>
      <c r="D563" s="3" t="e">
        <f>_xlfn.XLOOKUP(A563,'Member Info-Mail List'!A:A,'Member Info-Mail List'!I:I)</f>
        <v>#N/A</v>
      </c>
      <c r="E563" s="3"/>
      <c r="F563" t="e">
        <f>_xlfn.XLOOKUP(A563,'Member Info-Mail List'!A:A,'Member Info-Mail List'!K:K)</f>
        <v>#N/A</v>
      </c>
      <c r="G563" t="s">
        <v>907</v>
      </c>
      <c r="H563">
        <v>6168</v>
      </c>
      <c r="I563" t="s">
        <v>911</v>
      </c>
      <c r="J563" s="1">
        <v>41730</v>
      </c>
      <c r="K563" s="1">
        <v>41730</v>
      </c>
      <c r="L563" s="1">
        <v>63644</v>
      </c>
      <c r="M563" s="1">
        <v>44197</v>
      </c>
      <c r="N563" s="1">
        <v>63644</v>
      </c>
      <c r="O563" t="s">
        <v>900</v>
      </c>
      <c r="R563" t="s">
        <v>667</v>
      </c>
      <c r="S563">
        <v>5</v>
      </c>
      <c r="T563" t="s">
        <v>909</v>
      </c>
      <c r="V563">
        <v>0</v>
      </c>
      <c r="W563">
        <v>0</v>
      </c>
      <c r="X563" s="1">
        <v>41707</v>
      </c>
      <c r="Y563" s="1">
        <v>41790</v>
      </c>
      <c r="Z563" s="1">
        <v>41752</v>
      </c>
    </row>
    <row r="564" spans="1:26" hidden="1" x14ac:dyDescent="0.3">
      <c r="A564">
        <v>116402</v>
      </c>
      <c r="B564" t="e">
        <f>_xlfn.XLOOKUP(A564,'Member Info-Mail List'!A:A,'Member Info-Mail List'!C:C)</f>
        <v>#N/A</v>
      </c>
      <c r="C564" t="e">
        <f>_xlfn.XLOOKUP(A564,'Member Info-Mail List'!A:A,'Member Info-Mail List'!F:F)</f>
        <v>#N/A</v>
      </c>
      <c r="D564" s="3" t="e">
        <f>_xlfn.XLOOKUP(A564,'Member Info-Mail List'!A:A,'Member Info-Mail List'!I:I)</f>
        <v>#N/A</v>
      </c>
      <c r="E564" s="3"/>
      <c r="F564" t="e">
        <f>_xlfn.XLOOKUP(A564,'Member Info-Mail List'!A:A,'Member Info-Mail List'!K:K)</f>
        <v>#N/A</v>
      </c>
      <c r="G564" t="s">
        <v>907</v>
      </c>
      <c r="H564">
        <v>6168</v>
      </c>
      <c r="I564" t="s">
        <v>911</v>
      </c>
      <c r="J564" s="1">
        <v>43678</v>
      </c>
      <c r="K564" s="1">
        <v>43678</v>
      </c>
      <c r="L564" s="1">
        <v>65537</v>
      </c>
      <c r="M564" s="1">
        <v>44228</v>
      </c>
      <c r="N564" s="1">
        <v>65537</v>
      </c>
      <c r="O564" t="s">
        <v>897</v>
      </c>
      <c r="R564" t="s">
        <v>667</v>
      </c>
      <c r="S564">
        <v>5</v>
      </c>
      <c r="T564" t="s">
        <v>909</v>
      </c>
      <c r="V564">
        <v>0</v>
      </c>
      <c r="W564">
        <v>0</v>
      </c>
      <c r="X564" s="1">
        <v>43649</v>
      </c>
      <c r="Y564" s="1">
        <v>43738</v>
      </c>
      <c r="Z564" s="1">
        <v>43694</v>
      </c>
    </row>
    <row r="565" spans="1:26" hidden="1" x14ac:dyDescent="0.3">
      <c r="A565">
        <v>116420</v>
      </c>
      <c r="B565" t="e">
        <f>_xlfn.XLOOKUP(A565,'Member Info-Mail List'!A:A,'Member Info-Mail List'!C:C)</f>
        <v>#N/A</v>
      </c>
      <c r="C565" t="e">
        <f>_xlfn.XLOOKUP(A565,'Member Info-Mail List'!A:A,'Member Info-Mail List'!F:F)</f>
        <v>#N/A</v>
      </c>
      <c r="D565" s="3" t="e">
        <f>_xlfn.XLOOKUP(A565,'Member Info-Mail List'!A:A,'Member Info-Mail List'!I:I)</f>
        <v>#N/A</v>
      </c>
      <c r="E565" s="3"/>
      <c r="F565" t="e">
        <f>_xlfn.XLOOKUP(A565,'Member Info-Mail List'!A:A,'Member Info-Mail List'!K:K)</f>
        <v>#N/A</v>
      </c>
      <c r="G565" t="s">
        <v>907</v>
      </c>
      <c r="H565">
        <v>6168</v>
      </c>
      <c r="I565" t="s">
        <v>911</v>
      </c>
      <c r="J565" s="1">
        <v>43586</v>
      </c>
      <c r="K565" s="1">
        <v>43586</v>
      </c>
      <c r="L565" s="1">
        <v>65500</v>
      </c>
      <c r="M565" s="1">
        <v>44197</v>
      </c>
      <c r="N565" s="1">
        <v>65500</v>
      </c>
      <c r="O565" t="s">
        <v>900</v>
      </c>
      <c r="R565" t="s">
        <v>667</v>
      </c>
      <c r="S565">
        <v>5</v>
      </c>
      <c r="T565" t="s">
        <v>909</v>
      </c>
      <c r="V565">
        <v>0</v>
      </c>
      <c r="W565">
        <v>0</v>
      </c>
      <c r="X565" s="1">
        <v>43569</v>
      </c>
      <c r="Y565" s="1">
        <v>43646</v>
      </c>
      <c r="Z565" s="1">
        <v>43614</v>
      </c>
    </row>
    <row r="566" spans="1:26" hidden="1" x14ac:dyDescent="0.3">
      <c r="A566">
        <v>116686</v>
      </c>
      <c r="B566" t="e">
        <f>_xlfn.XLOOKUP(A566,'Member Info-Mail List'!A:A,'Member Info-Mail List'!C:C)</f>
        <v>#N/A</v>
      </c>
      <c r="C566" t="e">
        <f>_xlfn.XLOOKUP(A566,'Member Info-Mail List'!A:A,'Member Info-Mail List'!F:F)</f>
        <v>#N/A</v>
      </c>
      <c r="D566" s="3" t="e">
        <f>_xlfn.XLOOKUP(A566,'Member Info-Mail List'!A:A,'Member Info-Mail List'!I:I)</f>
        <v>#N/A</v>
      </c>
      <c r="E566" s="3"/>
      <c r="F566" t="e">
        <f>_xlfn.XLOOKUP(A566,'Member Info-Mail List'!A:A,'Member Info-Mail List'!K:K)</f>
        <v>#N/A</v>
      </c>
      <c r="G566" t="s">
        <v>907</v>
      </c>
      <c r="H566">
        <v>6168</v>
      </c>
      <c r="I566" t="s">
        <v>911</v>
      </c>
      <c r="J566" s="1">
        <v>43862</v>
      </c>
      <c r="K566" s="1">
        <v>43862</v>
      </c>
      <c r="L566" s="1">
        <v>65537</v>
      </c>
      <c r="M566" s="1">
        <v>44409</v>
      </c>
      <c r="N566" s="1">
        <v>65537</v>
      </c>
      <c r="O566" t="s">
        <v>897</v>
      </c>
      <c r="R566" t="s">
        <v>667</v>
      </c>
      <c r="S566">
        <v>5</v>
      </c>
      <c r="T566" t="s">
        <v>909</v>
      </c>
      <c r="V566">
        <v>0</v>
      </c>
      <c r="W566">
        <v>0</v>
      </c>
      <c r="X566" s="1">
        <v>43835</v>
      </c>
      <c r="Y566" s="1">
        <v>43922</v>
      </c>
      <c r="Z566" s="1">
        <v>43880</v>
      </c>
    </row>
    <row r="567" spans="1:26" hidden="1" x14ac:dyDescent="0.3">
      <c r="A567">
        <v>116687</v>
      </c>
      <c r="B567" t="e">
        <f>_xlfn.XLOOKUP(A567,'Member Info-Mail List'!A:A,'Member Info-Mail List'!C:C)</f>
        <v>#N/A</v>
      </c>
      <c r="C567" t="e">
        <f>_xlfn.XLOOKUP(A567,'Member Info-Mail List'!A:A,'Member Info-Mail List'!F:F)</f>
        <v>#N/A</v>
      </c>
      <c r="D567" s="3" t="e">
        <f>_xlfn.XLOOKUP(A567,'Member Info-Mail List'!A:A,'Member Info-Mail List'!I:I)</f>
        <v>#N/A</v>
      </c>
      <c r="E567" s="3"/>
      <c r="F567" t="e">
        <f>_xlfn.XLOOKUP(A567,'Member Info-Mail List'!A:A,'Member Info-Mail List'!K:K)</f>
        <v>#N/A</v>
      </c>
      <c r="G567" t="s">
        <v>907</v>
      </c>
      <c r="H567">
        <v>6168</v>
      </c>
      <c r="I567" t="s">
        <v>911</v>
      </c>
      <c r="J567" s="1">
        <v>43101</v>
      </c>
      <c r="K567" s="1">
        <v>43101</v>
      </c>
      <c r="L567" s="1">
        <v>65015</v>
      </c>
      <c r="M567" s="1">
        <v>44197</v>
      </c>
      <c r="N567" s="1">
        <v>65015</v>
      </c>
      <c r="O567" t="s">
        <v>895</v>
      </c>
      <c r="R567" t="s">
        <v>667</v>
      </c>
      <c r="S567">
        <v>5</v>
      </c>
      <c r="T567" t="s">
        <v>909</v>
      </c>
      <c r="V567">
        <v>0</v>
      </c>
      <c r="W567">
        <v>0</v>
      </c>
      <c r="X567" s="1">
        <v>43102</v>
      </c>
      <c r="Y567" s="1">
        <v>43161</v>
      </c>
      <c r="Z567" s="1">
        <v>43147</v>
      </c>
    </row>
    <row r="568" spans="1:26" hidden="1" x14ac:dyDescent="0.3">
      <c r="A568">
        <v>116682</v>
      </c>
      <c r="B568" t="e">
        <f>_xlfn.XLOOKUP(A568,'Member Info-Mail List'!A:A,'Member Info-Mail List'!C:C)</f>
        <v>#N/A</v>
      </c>
      <c r="C568" t="e">
        <f>_xlfn.XLOOKUP(A568,'Member Info-Mail List'!A:A,'Member Info-Mail List'!F:F)</f>
        <v>#N/A</v>
      </c>
      <c r="D568" s="3" t="e">
        <f>_xlfn.XLOOKUP(A568,'Member Info-Mail List'!A:A,'Member Info-Mail List'!I:I)</f>
        <v>#N/A</v>
      </c>
      <c r="E568" s="3"/>
      <c r="F568" t="e">
        <f>_xlfn.XLOOKUP(A568,'Member Info-Mail List'!A:A,'Member Info-Mail List'!K:K)</f>
        <v>#N/A</v>
      </c>
      <c r="G568" t="s">
        <v>907</v>
      </c>
      <c r="H568">
        <v>6168</v>
      </c>
      <c r="I568" t="s">
        <v>911</v>
      </c>
      <c r="J568" s="1">
        <v>43586</v>
      </c>
      <c r="K568" s="1">
        <v>43586</v>
      </c>
      <c r="L568" s="1">
        <v>65500</v>
      </c>
      <c r="M568" s="1">
        <v>44197</v>
      </c>
      <c r="N568" s="1">
        <v>65500</v>
      </c>
      <c r="O568" t="s">
        <v>895</v>
      </c>
      <c r="R568" t="s">
        <v>667</v>
      </c>
      <c r="S568">
        <v>5</v>
      </c>
      <c r="T568" t="s">
        <v>909</v>
      </c>
      <c r="V568">
        <v>0</v>
      </c>
      <c r="W568">
        <v>0</v>
      </c>
      <c r="X568" s="1">
        <v>43587</v>
      </c>
      <c r="Y568" s="1">
        <v>43646</v>
      </c>
      <c r="Z568" s="1">
        <v>43632</v>
      </c>
    </row>
    <row r="569" spans="1:26" hidden="1" x14ac:dyDescent="0.3">
      <c r="A569">
        <v>116675</v>
      </c>
      <c r="B569" t="e">
        <f>_xlfn.XLOOKUP(A569,'Member Info-Mail List'!A:A,'Member Info-Mail List'!C:C)</f>
        <v>#N/A</v>
      </c>
      <c r="C569" t="e">
        <f>_xlfn.XLOOKUP(A569,'Member Info-Mail List'!A:A,'Member Info-Mail List'!F:F)</f>
        <v>#N/A</v>
      </c>
      <c r="D569" s="3" t="e">
        <f>_xlfn.XLOOKUP(A569,'Member Info-Mail List'!A:A,'Member Info-Mail List'!I:I)</f>
        <v>#N/A</v>
      </c>
      <c r="E569" s="3"/>
      <c r="F569" t="e">
        <f>_xlfn.XLOOKUP(A569,'Member Info-Mail List'!A:A,'Member Info-Mail List'!K:K)</f>
        <v>#N/A</v>
      </c>
      <c r="G569" t="s">
        <v>907</v>
      </c>
      <c r="H569">
        <v>6168</v>
      </c>
      <c r="I569" t="s">
        <v>911</v>
      </c>
      <c r="J569" s="1">
        <v>43770</v>
      </c>
      <c r="K569" s="1">
        <v>43770</v>
      </c>
      <c r="L569" s="1">
        <v>65537</v>
      </c>
      <c r="M569" s="1">
        <v>44317</v>
      </c>
      <c r="N569" s="1">
        <v>65537</v>
      </c>
      <c r="O569" t="s">
        <v>900</v>
      </c>
      <c r="R569" t="s">
        <v>667</v>
      </c>
      <c r="S569">
        <v>5</v>
      </c>
      <c r="T569" t="s">
        <v>909</v>
      </c>
      <c r="V569">
        <v>0</v>
      </c>
      <c r="W569">
        <v>0</v>
      </c>
      <c r="X569" s="1">
        <v>43741</v>
      </c>
      <c r="Y569" s="1">
        <v>43830</v>
      </c>
      <c r="Z569" s="1">
        <v>43786</v>
      </c>
    </row>
    <row r="570" spans="1:26" hidden="1" x14ac:dyDescent="0.3">
      <c r="A570">
        <v>116678</v>
      </c>
      <c r="B570" t="e">
        <f>_xlfn.XLOOKUP(A570,'Member Info-Mail List'!A:A,'Member Info-Mail List'!C:C)</f>
        <v>#N/A</v>
      </c>
      <c r="C570" t="e">
        <f>_xlfn.XLOOKUP(A570,'Member Info-Mail List'!A:A,'Member Info-Mail List'!F:F)</f>
        <v>#N/A</v>
      </c>
      <c r="D570" s="3" t="e">
        <f>_xlfn.XLOOKUP(A570,'Member Info-Mail List'!A:A,'Member Info-Mail List'!I:I)</f>
        <v>#N/A</v>
      </c>
      <c r="E570" s="3"/>
      <c r="F570" t="e">
        <f>_xlfn.XLOOKUP(A570,'Member Info-Mail List'!A:A,'Member Info-Mail List'!K:K)</f>
        <v>#N/A</v>
      </c>
      <c r="G570" t="s">
        <v>907</v>
      </c>
      <c r="H570">
        <v>6168</v>
      </c>
      <c r="I570" t="s">
        <v>911</v>
      </c>
      <c r="J570" s="1">
        <v>40909</v>
      </c>
      <c r="K570" s="1">
        <v>40909</v>
      </c>
      <c r="L570" s="1">
        <v>62823</v>
      </c>
      <c r="M570" s="1">
        <v>44197</v>
      </c>
      <c r="N570" s="1">
        <v>62823</v>
      </c>
      <c r="O570" t="s">
        <v>900</v>
      </c>
      <c r="R570" t="s">
        <v>667</v>
      </c>
      <c r="S570">
        <v>5</v>
      </c>
      <c r="T570" t="s">
        <v>909</v>
      </c>
      <c r="V570">
        <v>0</v>
      </c>
      <c r="W570">
        <v>0</v>
      </c>
      <c r="X570" s="1">
        <v>40909</v>
      </c>
      <c r="Y570" s="1">
        <v>40969</v>
      </c>
      <c r="Z570" s="1">
        <v>40954</v>
      </c>
    </row>
    <row r="571" spans="1:26" hidden="1" x14ac:dyDescent="0.3">
      <c r="A571">
        <v>116681</v>
      </c>
      <c r="B571" t="e">
        <f>_xlfn.XLOOKUP(A571,'Member Info-Mail List'!A:A,'Member Info-Mail List'!C:C)</f>
        <v>#N/A</v>
      </c>
      <c r="C571" t="e">
        <f>_xlfn.XLOOKUP(A571,'Member Info-Mail List'!A:A,'Member Info-Mail List'!F:F)</f>
        <v>#N/A</v>
      </c>
      <c r="D571" s="3" t="e">
        <f>_xlfn.XLOOKUP(A571,'Member Info-Mail List'!A:A,'Member Info-Mail List'!I:I)</f>
        <v>#N/A</v>
      </c>
      <c r="E571" s="3"/>
      <c r="F571" t="e">
        <f>_xlfn.XLOOKUP(A571,'Member Info-Mail List'!A:A,'Member Info-Mail List'!K:K)</f>
        <v>#N/A</v>
      </c>
      <c r="G571" t="s">
        <v>907</v>
      </c>
      <c r="H571">
        <v>6168</v>
      </c>
      <c r="I571" t="s">
        <v>911</v>
      </c>
      <c r="J571" s="1">
        <v>42005</v>
      </c>
      <c r="K571" s="1">
        <v>42005</v>
      </c>
      <c r="L571" s="1">
        <v>63919</v>
      </c>
      <c r="M571" s="1">
        <v>44197</v>
      </c>
      <c r="N571" s="1">
        <v>63919</v>
      </c>
      <c r="O571" t="s">
        <v>900</v>
      </c>
      <c r="R571" t="s">
        <v>667</v>
      </c>
      <c r="S571">
        <v>5</v>
      </c>
      <c r="T571" t="s">
        <v>909</v>
      </c>
      <c r="V571">
        <v>0</v>
      </c>
      <c r="W571">
        <v>0</v>
      </c>
      <c r="X571" s="1">
        <v>42006</v>
      </c>
      <c r="Y571" s="1">
        <v>42065</v>
      </c>
      <c r="Z571" s="1">
        <v>42051</v>
      </c>
    </row>
    <row r="572" spans="1:26" hidden="1" x14ac:dyDescent="0.3">
      <c r="A572">
        <v>116690</v>
      </c>
      <c r="B572" t="e">
        <f>_xlfn.XLOOKUP(A572,'Member Info-Mail List'!A:A,'Member Info-Mail List'!C:C)</f>
        <v>#N/A</v>
      </c>
      <c r="C572" t="e">
        <f>_xlfn.XLOOKUP(A572,'Member Info-Mail List'!A:A,'Member Info-Mail List'!F:F)</f>
        <v>#N/A</v>
      </c>
      <c r="D572" s="3" t="e">
        <f>_xlfn.XLOOKUP(A572,'Member Info-Mail List'!A:A,'Member Info-Mail List'!I:I)</f>
        <v>#N/A</v>
      </c>
      <c r="E572" s="3"/>
      <c r="F572" t="e">
        <f>_xlfn.XLOOKUP(A572,'Member Info-Mail List'!A:A,'Member Info-Mail List'!K:K)</f>
        <v>#N/A</v>
      </c>
      <c r="G572" t="s">
        <v>907</v>
      </c>
      <c r="H572">
        <v>6168</v>
      </c>
      <c r="I572" t="s">
        <v>911</v>
      </c>
      <c r="J572" s="1">
        <v>43525</v>
      </c>
      <c r="K572" s="1">
        <v>43525</v>
      </c>
      <c r="L572" s="1">
        <v>65439</v>
      </c>
      <c r="M572" s="1">
        <v>44197</v>
      </c>
      <c r="N572" s="1">
        <v>65439</v>
      </c>
      <c r="O572" t="s">
        <v>900</v>
      </c>
      <c r="R572" t="s">
        <v>667</v>
      </c>
      <c r="S572">
        <v>5</v>
      </c>
      <c r="T572" t="s">
        <v>909</v>
      </c>
      <c r="V572">
        <v>0</v>
      </c>
      <c r="W572">
        <v>0</v>
      </c>
      <c r="X572" s="1">
        <v>43526</v>
      </c>
      <c r="Y572" s="1">
        <v>43585</v>
      </c>
      <c r="Z572" s="1">
        <v>43571</v>
      </c>
    </row>
    <row r="573" spans="1:26" hidden="1" x14ac:dyDescent="0.3">
      <c r="A573">
        <v>116695</v>
      </c>
      <c r="B573" t="e">
        <f>_xlfn.XLOOKUP(A573,'Member Info-Mail List'!A:A,'Member Info-Mail List'!C:C)</f>
        <v>#N/A</v>
      </c>
      <c r="C573" t="e">
        <f>_xlfn.XLOOKUP(A573,'Member Info-Mail List'!A:A,'Member Info-Mail List'!F:F)</f>
        <v>#N/A</v>
      </c>
      <c r="D573" s="3" t="e">
        <f>_xlfn.XLOOKUP(A573,'Member Info-Mail List'!A:A,'Member Info-Mail List'!I:I)</f>
        <v>#N/A</v>
      </c>
      <c r="E573" s="3"/>
      <c r="F573" t="e">
        <f>_xlfn.XLOOKUP(A573,'Member Info-Mail List'!A:A,'Member Info-Mail List'!K:K)</f>
        <v>#N/A</v>
      </c>
      <c r="G573" t="s">
        <v>907</v>
      </c>
      <c r="H573">
        <v>6168</v>
      </c>
      <c r="I573" t="s">
        <v>911</v>
      </c>
      <c r="J573" s="1">
        <v>43040</v>
      </c>
      <c r="K573" s="1">
        <v>43040</v>
      </c>
      <c r="L573" s="1">
        <v>64954</v>
      </c>
      <c r="M573" s="1">
        <v>44197</v>
      </c>
      <c r="N573" s="1">
        <v>64954</v>
      </c>
      <c r="O573" t="s">
        <v>897</v>
      </c>
      <c r="R573" t="s">
        <v>667</v>
      </c>
      <c r="S573">
        <v>5</v>
      </c>
      <c r="T573" t="s">
        <v>909</v>
      </c>
      <c r="V573">
        <v>0</v>
      </c>
      <c r="W573">
        <v>0</v>
      </c>
      <c r="X573" s="1">
        <v>43023</v>
      </c>
      <c r="Y573" s="1">
        <v>43100</v>
      </c>
      <c r="Z573" s="1">
        <v>43068</v>
      </c>
    </row>
    <row r="574" spans="1:26" hidden="1" x14ac:dyDescent="0.3">
      <c r="A574">
        <v>116696</v>
      </c>
      <c r="B574" t="e">
        <f>_xlfn.XLOOKUP(A574,'Member Info-Mail List'!A:A,'Member Info-Mail List'!C:C)</f>
        <v>#N/A</v>
      </c>
      <c r="C574" t="e">
        <f>_xlfn.XLOOKUP(A574,'Member Info-Mail List'!A:A,'Member Info-Mail List'!F:F)</f>
        <v>#N/A</v>
      </c>
      <c r="D574" s="3" t="e">
        <f>_xlfn.XLOOKUP(A574,'Member Info-Mail List'!A:A,'Member Info-Mail List'!I:I)</f>
        <v>#N/A</v>
      </c>
      <c r="E574" s="3"/>
      <c r="F574" t="e">
        <f>_xlfn.XLOOKUP(A574,'Member Info-Mail List'!A:A,'Member Info-Mail List'!K:K)</f>
        <v>#N/A</v>
      </c>
      <c r="G574" t="s">
        <v>907</v>
      </c>
      <c r="H574">
        <v>6168</v>
      </c>
      <c r="I574" t="s">
        <v>911</v>
      </c>
      <c r="J574" s="1">
        <v>43831</v>
      </c>
      <c r="K574" s="1">
        <v>43831</v>
      </c>
      <c r="L574" s="1">
        <v>65537</v>
      </c>
      <c r="M574" s="1">
        <v>44378</v>
      </c>
      <c r="N574" s="1">
        <v>65537</v>
      </c>
      <c r="O574" t="s">
        <v>895</v>
      </c>
      <c r="R574" t="s">
        <v>667</v>
      </c>
      <c r="S574">
        <v>5</v>
      </c>
      <c r="T574" t="s">
        <v>909</v>
      </c>
      <c r="V574">
        <v>0</v>
      </c>
      <c r="W574">
        <v>0</v>
      </c>
      <c r="X574" s="1">
        <v>43832</v>
      </c>
      <c r="Y574" s="1">
        <v>43891</v>
      </c>
      <c r="Z574" s="1">
        <v>43877</v>
      </c>
    </row>
    <row r="575" spans="1:26" hidden="1" x14ac:dyDescent="0.3">
      <c r="A575">
        <v>116701</v>
      </c>
      <c r="B575" t="e">
        <f>_xlfn.XLOOKUP(A575,'Member Info-Mail List'!A:A,'Member Info-Mail List'!C:C)</f>
        <v>#N/A</v>
      </c>
      <c r="C575" t="e">
        <f>_xlfn.XLOOKUP(A575,'Member Info-Mail List'!A:A,'Member Info-Mail List'!F:F)</f>
        <v>#N/A</v>
      </c>
      <c r="D575" s="3" t="e">
        <f>_xlfn.XLOOKUP(A575,'Member Info-Mail List'!A:A,'Member Info-Mail List'!I:I)</f>
        <v>#N/A</v>
      </c>
      <c r="E575" s="3"/>
      <c r="F575" t="e">
        <f>_xlfn.XLOOKUP(A575,'Member Info-Mail List'!A:A,'Member Info-Mail List'!K:K)</f>
        <v>#N/A</v>
      </c>
      <c r="G575" t="s">
        <v>907</v>
      </c>
      <c r="H575">
        <v>6168</v>
      </c>
      <c r="I575" t="s">
        <v>911</v>
      </c>
      <c r="J575" s="1">
        <v>44105</v>
      </c>
      <c r="K575" s="1">
        <v>44105</v>
      </c>
      <c r="L575" s="1">
        <v>65537</v>
      </c>
      <c r="M575" s="1">
        <v>44197</v>
      </c>
      <c r="N575" s="1">
        <v>65537</v>
      </c>
      <c r="O575" t="s">
        <v>895</v>
      </c>
      <c r="R575" t="s">
        <v>667</v>
      </c>
      <c r="S575">
        <v>5</v>
      </c>
      <c r="T575" t="s">
        <v>909</v>
      </c>
      <c r="V575">
        <v>0</v>
      </c>
      <c r="W575">
        <v>0</v>
      </c>
      <c r="X575" s="1">
        <v>44077</v>
      </c>
      <c r="Y575" s="1">
        <v>44165</v>
      </c>
      <c r="Z575" s="1">
        <v>44122</v>
      </c>
    </row>
    <row r="576" spans="1:26" hidden="1" x14ac:dyDescent="0.3">
      <c r="A576">
        <v>116665</v>
      </c>
      <c r="B576" t="e">
        <f>_xlfn.XLOOKUP(A576,'Member Info-Mail List'!A:A,'Member Info-Mail List'!C:C)</f>
        <v>#N/A</v>
      </c>
      <c r="C576" t="e">
        <f>_xlfn.XLOOKUP(A576,'Member Info-Mail List'!A:A,'Member Info-Mail List'!F:F)</f>
        <v>#N/A</v>
      </c>
      <c r="D576" s="3" t="e">
        <f>_xlfn.XLOOKUP(A576,'Member Info-Mail List'!A:A,'Member Info-Mail List'!I:I)</f>
        <v>#N/A</v>
      </c>
      <c r="E576" s="3"/>
      <c r="F576" t="e">
        <f>_xlfn.XLOOKUP(A576,'Member Info-Mail List'!A:A,'Member Info-Mail List'!K:K)</f>
        <v>#N/A</v>
      </c>
      <c r="G576" t="s">
        <v>907</v>
      </c>
      <c r="H576">
        <v>6168</v>
      </c>
      <c r="I576" t="s">
        <v>911</v>
      </c>
      <c r="J576" s="1">
        <v>39630</v>
      </c>
      <c r="K576" s="1">
        <v>39630</v>
      </c>
      <c r="L576" s="1">
        <v>61544</v>
      </c>
      <c r="M576" s="1">
        <v>44197</v>
      </c>
      <c r="N576" s="1">
        <v>61544</v>
      </c>
      <c r="O576" t="s">
        <v>903</v>
      </c>
      <c r="R576" t="s">
        <v>667</v>
      </c>
      <c r="S576">
        <v>5</v>
      </c>
      <c r="T576" t="s">
        <v>909</v>
      </c>
      <c r="V576">
        <v>0</v>
      </c>
      <c r="W576">
        <v>0</v>
      </c>
      <c r="X576" s="1">
        <v>39631</v>
      </c>
      <c r="Y576" s="1">
        <v>39690</v>
      </c>
      <c r="Z576" s="1">
        <v>39676</v>
      </c>
    </row>
    <row r="577" spans="1:26" hidden="1" x14ac:dyDescent="0.3">
      <c r="A577">
        <v>116668</v>
      </c>
      <c r="B577" t="e">
        <f>_xlfn.XLOOKUP(A577,'Member Info-Mail List'!A:A,'Member Info-Mail List'!C:C)</f>
        <v>#N/A</v>
      </c>
      <c r="C577" t="e">
        <f>_xlfn.XLOOKUP(A577,'Member Info-Mail List'!A:A,'Member Info-Mail List'!F:F)</f>
        <v>#N/A</v>
      </c>
      <c r="D577" s="3" t="e">
        <f>_xlfn.XLOOKUP(A577,'Member Info-Mail List'!A:A,'Member Info-Mail List'!I:I)</f>
        <v>#N/A</v>
      </c>
      <c r="E577" s="3"/>
      <c r="F577" t="e">
        <f>_xlfn.XLOOKUP(A577,'Member Info-Mail List'!A:A,'Member Info-Mail List'!K:K)</f>
        <v>#N/A</v>
      </c>
      <c r="G577" t="s">
        <v>907</v>
      </c>
      <c r="H577">
        <v>6168</v>
      </c>
      <c r="I577" t="s">
        <v>911</v>
      </c>
      <c r="J577" s="1">
        <v>42736</v>
      </c>
      <c r="K577" s="1">
        <v>42736</v>
      </c>
      <c r="L577" s="1">
        <v>64650</v>
      </c>
      <c r="M577" s="1">
        <v>44197</v>
      </c>
      <c r="N577" s="1">
        <v>64650</v>
      </c>
      <c r="O577" t="s">
        <v>900</v>
      </c>
      <c r="R577" t="s">
        <v>667</v>
      </c>
      <c r="S577">
        <v>5</v>
      </c>
      <c r="T577" t="s">
        <v>909</v>
      </c>
      <c r="V577">
        <v>0</v>
      </c>
      <c r="W577">
        <v>0</v>
      </c>
      <c r="X577" s="1">
        <v>42737</v>
      </c>
      <c r="Y577" s="1">
        <v>42796</v>
      </c>
      <c r="Z577" s="1">
        <v>42782</v>
      </c>
    </row>
    <row r="578" spans="1:26" hidden="1" x14ac:dyDescent="0.3">
      <c r="A578">
        <v>116664</v>
      </c>
      <c r="B578" t="e">
        <f>_xlfn.XLOOKUP(A578,'Member Info-Mail List'!A:A,'Member Info-Mail List'!C:C)</f>
        <v>#N/A</v>
      </c>
      <c r="C578" t="e">
        <f>_xlfn.XLOOKUP(A578,'Member Info-Mail List'!A:A,'Member Info-Mail List'!F:F)</f>
        <v>#N/A</v>
      </c>
      <c r="D578" s="3" t="e">
        <f>_xlfn.XLOOKUP(A578,'Member Info-Mail List'!A:A,'Member Info-Mail List'!I:I)</f>
        <v>#N/A</v>
      </c>
      <c r="E578" s="3"/>
      <c r="F578" t="e">
        <f>_xlfn.XLOOKUP(A578,'Member Info-Mail List'!A:A,'Member Info-Mail List'!K:K)</f>
        <v>#N/A</v>
      </c>
      <c r="G578" t="s">
        <v>907</v>
      </c>
      <c r="H578">
        <v>6168</v>
      </c>
      <c r="I578" t="s">
        <v>911</v>
      </c>
      <c r="J578" s="1">
        <v>40269</v>
      </c>
      <c r="K578" s="1">
        <v>40269</v>
      </c>
      <c r="L578" s="1">
        <v>62183</v>
      </c>
      <c r="M578" s="1">
        <v>44197</v>
      </c>
      <c r="N578" s="1">
        <v>62183</v>
      </c>
      <c r="O578" t="s">
        <v>900</v>
      </c>
      <c r="R578" t="s">
        <v>667</v>
      </c>
      <c r="S578">
        <v>5</v>
      </c>
      <c r="T578" t="s">
        <v>909</v>
      </c>
      <c r="V578">
        <v>0</v>
      </c>
      <c r="W578">
        <v>0</v>
      </c>
      <c r="X578" s="1">
        <v>40265</v>
      </c>
      <c r="Y578" s="1">
        <v>40329</v>
      </c>
      <c r="Z578" s="1">
        <v>40310</v>
      </c>
    </row>
    <row r="579" spans="1:26" hidden="1" x14ac:dyDescent="0.3">
      <c r="A579">
        <v>116656</v>
      </c>
      <c r="B579" t="e">
        <f>_xlfn.XLOOKUP(A579,'Member Info-Mail List'!A:A,'Member Info-Mail List'!C:C)</f>
        <v>#N/A</v>
      </c>
      <c r="C579" t="e">
        <f>_xlfn.XLOOKUP(A579,'Member Info-Mail List'!A:A,'Member Info-Mail List'!F:F)</f>
        <v>#N/A</v>
      </c>
      <c r="D579" s="3" t="e">
        <f>_xlfn.XLOOKUP(A579,'Member Info-Mail List'!A:A,'Member Info-Mail List'!I:I)</f>
        <v>#N/A</v>
      </c>
      <c r="E579" s="3"/>
      <c r="F579" t="e">
        <f>_xlfn.XLOOKUP(A579,'Member Info-Mail List'!A:A,'Member Info-Mail List'!K:K)</f>
        <v>#N/A</v>
      </c>
      <c r="G579" t="s">
        <v>907</v>
      </c>
      <c r="H579">
        <v>6168</v>
      </c>
      <c r="I579" t="s">
        <v>911</v>
      </c>
      <c r="J579" s="1">
        <v>37257</v>
      </c>
      <c r="K579" s="1">
        <v>37257</v>
      </c>
      <c r="L579" s="1">
        <v>59171</v>
      </c>
      <c r="M579" s="1">
        <v>44197</v>
      </c>
      <c r="N579" s="1">
        <v>59171</v>
      </c>
      <c r="O579" t="s">
        <v>900</v>
      </c>
      <c r="R579" t="s">
        <v>667</v>
      </c>
      <c r="S579">
        <v>5</v>
      </c>
      <c r="T579" t="s">
        <v>909</v>
      </c>
      <c r="V579">
        <v>0</v>
      </c>
      <c r="W579">
        <v>0</v>
      </c>
      <c r="X579" s="1">
        <v>37258</v>
      </c>
      <c r="Y579" s="1">
        <v>37317</v>
      </c>
      <c r="Z579" s="1">
        <v>37303</v>
      </c>
    </row>
    <row r="580" spans="1:26" hidden="1" x14ac:dyDescent="0.3">
      <c r="A580">
        <v>116645</v>
      </c>
      <c r="B580" t="e">
        <f>_xlfn.XLOOKUP(A580,'Member Info-Mail List'!A:A,'Member Info-Mail List'!C:C)</f>
        <v>#N/A</v>
      </c>
      <c r="C580" t="e">
        <f>_xlfn.XLOOKUP(A580,'Member Info-Mail List'!A:A,'Member Info-Mail List'!F:F)</f>
        <v>#N/A</v>
      </c>
      <c r="D580" s="3" t="e">
        <f>_xlfn.XLOOKUP(A580,'Member Info-Mail List'!A:A,'Member Info-Mail List'!I:I)</f>
        <v>#N/A</v>
      </c>
      <c r="E580" s="3"/>
      <c r="F580" t="e">
        <f>_xlfn.XLOOKUP(A580,'Member Info-Mail List'!A:A,'Member Info-Mail List'!K:K)</f>
        <v>#N/A</v>
      </c>
      <c r="G580" t="s">
        <v>907</v>
      </c>
      <c r="H580">
        <v>6168</v>
      </c>
      <c r="I580" t="s">
        <v>911</v>
      </c>
      <c r="J580" s="1">
        <v>40725</v>
      </c>
      <c r="K580" s="1">
        <v>40725</v>
      </c>
      <c r="L580" s="1">
        <v>62639</v>
      </c>
      <c r="M580" s="1">
        <v>44197</v>
      </c>
      <c r="N580" s="1">
        <v>62639</v>
      </c>
      <c r="O580" t="s">
        <v>900</v>
      </c>
      <c r="R580" t="s">
        <v>667</v>
      </c>
      <c r="S580">
        <v>5</v>
      </c>
      <c r="T580" t="s">
        <v>909</v>
      </c>
      <c r="V580">
        <v>0</v>
      </c>
      <c r="W580">
        <v>0</v>
      </c>
      <c r="X580" s="1">
        <v>40726</v>
      </c>
      <c r="Y580" s="1">
        <v>40785</v>
      </c>
      <c r="Z580" s="1">
        <v>40771</v>
      </c>
    </row>
    <row r="581" spans="1:26" hidden="1" x14ac:dyDescent="0.3">
      <c r="A581">
        <v>116639</v>
      </c>
      <c r="B581" t="e">
        <f>_xlfn.XLOOKUP(A581,'Member Info-Mail List'!A:A,'Member Info-Mail List'!C:C)</f>
        <v>#N/A</v>
      </c>
      <c r="C581" t="e">
        <f>_xlfn.XLOOKUP(A581,'Member Info-Mail List'!A:A,'Member Info-Mail List'!F:F)</f>
        <v>#N/A</v>
      </c>
      <c r="D581" s="3" t="e">
        <f>_xlfn.XLOOKUP(A581,'Member Info-Mail List'!A:A,'Member Info-Mail List'!I:I)</f>
        <v>#N/A</v>
      </c>
      <c r="E581" s="3"/>
      <c r="F581" t="e">
        <f>_xlfn.XLOOKUP(A581,'Member Info-Mail List'!A:A,'Member Info-Mail List'!K:K)</f>
        <v>#N/A</v>
      </c>
      <c r="G581" t="s">
        <v>907</v>
      </c>
      <c r="H581">
        <v>6168</v>
      </c>
      <c r="I581" t="s">
        <v>911</v>
      </c>
      <c r="J581" s="1">
        <v>39753</v>
      </c>
      <c r="K581" s="1">
        <v>39753</v>
      </c>
      <c r="L581" s="1">
        <v>61667</v>
      </c>
      <c r="M581" s="1">
        <v>44197</v>
      </c>
      <c r="N581" s="1">
        <v>61667</v>
      </c>
      <c r="O581" t="s">
        <v>900</v>
      </c>
      <c r="R581" t="s">
        <v>667</v>
      </c>
      <c r="S581">
        <v>5</v>
      </c>
      <c r="T581" t="s">
        <v>909</v>
      </c>
      <c r="V581">
        <v>0</v>
      </c>
      <c r="W581">
        <v>0</v>
      </c>
      <c r="X581" s="1">
        <v>39754</v>
      </c>
      <c r="Y581" s="1">
        <v>39813</v>
      </c>
      <c r="Z581" s="1">
        <v>39799</v>
      </c>
    </row>
    <row r="582" spans="1:26" hidden="1" x14ac:dyDescent="0.3">
      <c r="A582">
        <v>116643</v>
      </c>
      <c r="B582" t="e">
        <f>_xlfn.XLOOKUP(A582,'Member Info-Mail List'!A:A,'Member Info-Mail List'!C:C)</f>
        <v>#N/A</v>
      </c>
      <c r="C582" t="e">
        <f>_xlfn.XLOOKUP(A582,'Member Info-Mail List'!A:A,'Member Info-Mail List'!F:F)</f>
        <v>#N/A</v>
      </c>
      <c r="D582" s="3" t="e">
        <f>_xlfn.XLOOKUP(A582,'Member Info-Mail List'!A:A,'Member Info-Mail List'!I:I)</f>
        <v>#N/A</v>
      </c>
      <c r="E582" s="3"/>
      <c r="F582" t="e">
        <f>_xlfn.XLOOKUP(A582,'Member Info-Mail List'!A:A,'Member Info-Mail List'!K:K)</f>
        <v>#N/A</v>
      </c>
      <c r="G582" t="s">
        <v>907</v>
      </c>
      <c r="H582">
        <v>6168</v>
      </c>
      <c r="I582" t="s">
        <v>911</v>
      </c>
      <c r="J582" s="1">
        <v>40026</v>
      </c>
      <c r="K582" s="1">
        <v>40026</v>
      </c>
      <c r="L582" s="1">
        <v>61940</v>
      </c>
      <c r="M582" s="1">
        <v>44197</v>
      </c>
      <c r="N582" s="1">
        <v>61940</v>
      </c>
      <c r="O582" t="s">
        <v>900</v>
      </c>
      <c r="R582" t="s">
        <v>667</v>
      </c>
      <c r="S582">
        <v>5</v>
      </c>
      <c r="T582" t="s">
        <v>909</v>
      </c>
      <c r="V582">
        <v>0</v>
      </c>
      <c r="W582">
        <v>0</v>
      </c>
      <c r="X582" s="1">
        <v>40027</v>
      </c>
      <c r="Y582" s="1">
        <v>40086</v>
      </c>
      <c r="Z582" s="1">
        <v>40072</v>
      </c>
    </row>
    <row r="583" spans="1:26" hidden="1" x14ac:dyDescent="0.3">
      <c r="A583">
        <v>116722</v>
      </c>
      <c r="B583" t="e">
        <f>_xlfn.XLOOKUP(A583,'Member Info-Mail List'!A:A,'Member Info-Mail List'!C:C)</f>
        <v>#N/A</v>
      </c>
      <c r="C583" t="e">
        <f>_xlfn.XLOOKUP(A583,'Member Info-Mail List'!A:A,'Member Info-Mail List'!F:F)</f>
        <v>#N/A</v>
      </c>
      <c r="D583" s="3" t="e">
        <f>_xlfn.XLOOKUP(A583,'Member Info-Mail List'!A:A,'Member Info-Mail List'!I:I)</f>
        <v>#N/A</v>
      </c>
      <c r="E583" s="3"/>
      <c r="F583" t="e">
        <f>_xlfn.XLOOKUP(A583,'Member Info-Mail List'!A:A,'Member Info-Mail List'!K:K)</f>
        <v>#N/A</v>
      </c>
      <c r="G583" t="s">
        <v>907</v>
      </c>
      <c r="H583">
        <v>6168</v>
      </c>
      <c r="I583" t="s">
        <v>911</v>
      </c>
      <c r="J583" s="1">
        <v>43556</v>
      </c>
      <c r="K583" s="1">
        <v>43556</v>
      </c>
      <c r="L583" s="1">
        <v>65470</v>
      </c>
      <c r="M583" s="1">
        <v>44197</v>
      </c>
      <c r="N583" s="1">
        <v>65470</v>
      </c>
      <c r="O583" t="s">
        <v>895</v>
      </c>
      <c r="R583" t="s">
        <v>667</v>
      </c>
      <c r="S583">
        <v>5</v>
      </c>
      <c r="T583" t="s">
        <v>909</v>
      </c>
      <c r="V583">
        <v>0</v>
      </c>
      <c r="W583">
        <v>0</v>
      </c>
      <c r="X583" s="1">
        <v>43534</v>
      </c>
      <c r="Y583" s="1">
        <v>43616</v>
      </c>
      <c r="Z583" s="1">
        <v>43579</v>
      </c>
    </row>
    <row r="584" spans="1:26" hidden="1" x14ac:dyDescent="0.3">
      <c r="A584">
        <v>116353</v>
      </c>
      <c r="B584" t="e">
        <f>_xlfn.XLOOKUP(A584,'Member Info-Mail List'!A:A,'Member Info-Mail List'!C:C)</f>
        <v>#N/A</v>
      </c>
      <c r="C584" t="e">
        <f>_xlfn.XLOOKUP(A584,'Member Info-Mail List'!A:A,'Member Info-Mail List'!F:F)</f>
        <v>#N/A</v>
      </c>
      <c r="D584" s="3" t="e">
        <f>_xlfn.XLOOKUP(A584,'Member Info-Mail List'!A:A,'Member Info-Mail List'!I:I)</f>
        <v>#N/A</v>
      </c>
      <c r="E584" s="3"/>
      <c r="F584" t="e">
        <f>_xlfn.XLOOKUP(A584,'Member Info-Mail List'!A:A,'Member Info-Mail List'!K:K)</f>
        <v>#N/A</v>
      </c>
      <c r="G584" t="s">
        <v>907</v>
      </c>
      <c r="H584">
        <v>6168</v>
      </c>
      <c r="I584" t="s">
        <v>911</v>
      </c>
      <c r="J584" s="1">
        <v>42401</v>
      </c>
      <c r="K584" s="1">
        <v>42401</v>
      </c>
      <c r="L584" s="1">
        <v>64315</v>
      </c>
      <c r="M584" s="1">
        <v>44197</v>
      </c>
      <c r="N584" s="1">
        <v>64315</v>
      </c>
      <c r="O584" t="s">
        <v>897</v>
      </c>
      <c r="R584" t="s">
        <v>667</v>
      </c>
      <c r="S584">
        <v>5</v>
      </c>
      <c r="T584" t="s">
        <v>909</v>
      </c>
      <c r="V584">
        <v>0</v>
      </c>
      <c r="W584">
        <v>0</v>
      </c>
      <c r="X584" s="1">
        <v>42402</v>
      </c>
      <c r="Y584" s="1">
        <v>42461</v>
      </c>
      <c r="Z584" s="1">
        <v>42447</v>
      </c>
    </row>
    <row r="585" spans="1:26" hidden="1" x14ac:dyDescent="0.3">
      <c r="A585">
        <v>116336</v>
      </c>
      <c r="B585" t="e">
        <f>_xlfn.XLOOKUP(A585,'Member Info-Mail List'!A:A,'Member Info-Mail List'!C:C)</f>
        <v>#N/A</v>
      </c>
      <c r="C585" t="e">
        <f>_xlfn.XLOOKUP(A585,'Member Info-Mail List'!A:A,'Member Info-Mail List'!F:F)</f>
        <v>#N/A</v>
      </c>
      <c r="D585" s="3" t="e">
        <f>_xlfn.XLOOKUP(A585,'Member Info-Mail List'!A:A,'Member Info-Mail List'!I:I)</f>
        <v>#N/A</v>
      </c>
      <c r="E585" s="3"/>
      <c r="F585" t="e">
        <f>_xlfn.XLOOKUP(A585,'Member Info-Mail List'!A:A,'Member Info-Mail List'!K:K)</f>
        <v>#N/A</v>
      </c>
      <c r="G585" t="s">
        <v>907</v>
      </c>
      <c r="H585">
        <v>6168</v>
      </c>
      <c r="I585" t="s">
        <v>911</v>
      </c>
      <c r="J585" s="1">
        <v>43770</v>
      </c>
      <c r="K585" s="1">
        <v>43770</v>
      </c>
      <c r="L585" s="1">
        <v>65537</v>
      </c>
      <c r="M585" s="1">
        <v>44317</v>
      </c>
      <c r="N585" s="1">
        <v>65537</v>
      </c>
      <c r="O585" t="s">
        <v>897</v>
      </c>
      <c r="R585" t="s">
        <v>667</v>
      </c>
      <c r="S585">
        <v>5</v>
      </c>
      <c r="T585" t="s">
        <v>909</v>
      </c>
      <c r="V585">
        <v>0</v>
      </c>
      <c r="W585">
        <v>0</v>
      </c>
      <c r="X585" s="1">
        <v>43742</v>
      </c>
      <c r="Y585" s="1">
        <v>43830</v>
      </c>
      <c r="Z585" s="1">
        <v>43787</v>
      </c>
    </row>
    <row r="586" spans="1:26" hidden="1" x14ac:dyDescent="0.3">
      <c r="A586">
        <v>116341</v>
      </c>
      <c r="B586" t="e">
        <f>_xlfn.XLOOKUP(A586,'Member Info-Mail List'!A:A,'Member Info-Mail List'!C:C)</f>
        <v>#N/A</v>
      </c>
      <c r="C586" t="e">
        <f>_xlfn.XLOOKUP(A586,'Member Info-Mail List'!A:A,'Member Info-Mail List'!F:F)</f>
        <v>#N/A</v>
      </c>
      <c r="D586" s="3" t="e">
        <f>_xlfn.XLOOKUP(A586,'Member Info-Mail List'!A:A,'Member Info-Mail List'!I:I)</f>
        <v>#N/A</v>
      </c>
      <c r="E586" s="3"/>
      <c r="F586" t="e">
        <f>_xlfn.XLOOKUP(A586,'Member Info-Mail List'!A:A,'Member Info-Mail List'!K:K)</f>
        <v>#N/A</v>
      </c>
      <c r="G586" t="s">
        <v>907</v>
      </c>
      <c r="H586">
        <v>6168</v>
      </c>
      <c r="I586" t="s">
        <v>911</v>
      </c>
      <c r="J586" s="1">
        <v>42552</v>
      </c>
      <c r="K586" s="1">
        <v>42552</v>
      </c>
      <c r="L586" s="1">
        <v>64466</v>
      </c>
      <c r="M586" s="1">
        <v>44197</v>
      </c>
      <c r="N586" s="1">
        <v>64466</v>
      </c>
      <c r="O586" t="s">
        <v>900</v>
      </c>
      <c r="R586" t="s">
        <v>667</v>
      </c>
      <c r="S586">
        <v>5</v>
      </c>
      <c r="T586" t="s">
        <v>909</v>
      </c>
      <c r="V586">
        <v>0</v>
      </c>
      <c r="W586">
        <v>0</v>
      </c>
      <c r="X586" s="1">
        <v>42553</v>
      </c>
      <c r="Y586" s="1">
        <v>42612</v>
      </c>
      <c r="Z586" s="1">
        <v>42598</v>
      </c>
    </row>
    <row r="587" spans="1:26" hidden="1" x14ac:dyDescent="0.3">
      <c r="A587">
        <v>116351</v>
      </c>
      <c r="B587" t="e">
        <f>_xlfn.XLOOKUP(A587,'Member Info-Mail List'!A:A,'Member Info-Mail List'!C:C)</f>
        <v>#N/A</v>
      </c>
      <c r="C587" t="e">
        <f>_xlfn.XLOOKUP(A587,'Member Info-Mail List'!A:A,'Member Info-Mail List'!F:F)</f>
        <v>#N/A</v>
      </c>
      <c r="D587" s="3" t="e">
        <f>_xlfn.XLOOKUP(A587,'Member Info-Mail List'!A:A,'Member Info-Mail List'!I:I)</f>
        <v>#N/A</v>
      </c>
      <c r="E587" s="3"/>
      <c r="F587" t="e">
        <f>_xlfn.XLOOKUP(A587,'Member Info-Mail List'!A:A,'Member Info-Mail List'!K:K)</f>
        <v>#N/A</v>
      </c>
      <c r="G587" t="s">
        <v>907</v>
      </c>
      <c r="H587">
        <v>6168</v>
      </c>
      <c r="I587" t="s">
        <v>911</v>
      </c>
      <c r="J587" s="1">
        <v>43678</v>
      </c>
      <c r="K587" s="1">
        <v>43678</v>
      </c>
      <c r="L587" s="1">
        <v>65537</v>
      </c>
      <c r="M587" s="1">
        <v>44228</v>
      </c>
      <c r="N587" s="1">
        <v>65537</v>
      </c>
      <c r="O587" t="s">
        <v>897</v>
      </c>
      <c r="R587" t="s">
        <v>667</v>
      </c>
      <c r="S587">
        <v>5</v>
      </c>
      <c r="T587" t="s">
        <v>909</v>
      </c>
      <c r="V587">
        <v>0</v>
      </c>
      <c r="W587">
        <v>0</v>
      </c>
      <c r="X587" s="1">
        <v>43679</v>
      </c>
      <c r="Y587" s="1">
        <v>43738</v>
      </c>
      <c r="Z587" s="1">
        <v>43724</v>
      </c>
    </row>
    <row r="588" spans="1:26" hidden="1" x14ac:dyDescent="0.3">
      <c r="A588">
        <v>116199</v>
      </c>
      <c r="B588" t="e">
        <f>_xlfn.XLOOKUP(A588,'Member Info-Mail List'!A:A,'Member Info-Mail List'!C:C)</f>
        <v>#N/A</v>
      </c>
      <c r="C588" t="e">
        <f>_xlfn.XLOOKUP(A588,'Member Info-Mail List'!A:A,'Member Info-Mail List'!F:F)</f>
        <v>#N/A</v>
      </c>
      <c r="D588" s="3" t="e">
        <f>_xlfn.XLOOKUP(A588,'Member Info-Mail List'!A:A,'Member Info-Mail List'!I:I)</f>
        <v>#N/A</v>
      </c>
      <c r="E588" s="3"/>
      <c r="F588" t="e">
        <f>_xlfn.XLOOKUP(A588,'Member Info-Mail List'!A:A,'Member Info-Mail List'!K:K)</f>
        <v>#N/A</v>
      </c>
      <c r="G588" t="s">
        <v>907</v>
      </c>
      <c r="H588">
        <v>6168</v>
      </c>
      <c r="I588" t="s">
        <v>911</v>
      </c>
      <c r="J588" s="1">
        <v>43770</v>
      </c>
      <c r="K588" s="1">
        <v>43770</v>
      </c>
      <c r="L588" s="1">
        <v>65537</v>
      </c>
      <c r="M588" s="1">
        <v>44317</v>
      </c>
      <c r="N588" s="1">
        <v>65537</v>
      </c>
      <c r="O588" t="s">
        <v>897</v>
      </c>
      <c r="R588" t="s">
        <v>667</v>
      </c>
      <c r="S588">
        <v>5</v>
      </c>
      <c r="T588" t="s">
        <v>909</v>
      </c>
      <c r="V588">
        <v>0</v>
      </c>
      <c r="W588">
        <v>0</v>
      </c>
      <c r="X588" s="1">
        <v>43741</v>
      </c>
      <c r="Y588" s="1">
        <v>43830</v>
      </c>
      <c r="Z588" s="1">
        <v>43786</v>
      </c>
    </row>
    <row r="589" spans="1:26" hidden="1" x14ac:dyDescent="0.3">
      <c r="A589">
        <v>116202</v>
      </c>
      <c r="B589" t="e">
        <f>_xlfn.XLOOKUP(A589,'Member Info-Mail List'!A:A,'Member Info-Mail List'!C:C)</f>
        <v>#N/A</v>
      </c>
      <c r="C589" t="e">
        <f>_xlfn.XLOOKUP(A589,'Member Info-Mail List'!A:A,'Member Info-Mail List'!F:F)</f>
        <v>#N/A</v>
      </c>
      <c r="D589" s="3" t="e">
        <f>_xlfn.XLOOKUP(A589,'Member Info-Mail List'!A:A,'Member Info-Mail List'!I:I)</f>
        <v>#N/A</v>
      </c>
      <c r="E589" s="3"/>
      <c r="F589" t="e">
        <f>_xlfn.XLOOKUP(A589,'Member Info-Mail List'!A:A,'Member Info-Mail List'!K:K)</f>
        <v>#N/A</v>
      </c>
      <c r="G589" t="s">
        <v>907</v>
      </c>
      <c r="H589">
        <v>6168</v>
      </c>
      <c r="I589" t="s">
        <v>911</v>
      </c>
      <c r="J589" s="1">
        <v>43891</v>
      </c>
      <c r="K589" s="1">
        <v>43891</v>
      </c>
      <c r="L589" s="1">
        <v>65537</v>
      </c>
      <c r="M589" s="1">
        <v>44440</v>
      </c>
      <c r="N589" s="1">
        <v>65537</v>
      </c>
      <c r="O589" t="s">
        <v>897</v>
      </c>
      <c r="R589" t="s">
        <v>667</v>
      </c>
      <c r="S589">
        <v>5</v>
      </c>
      <c r="T589" t="s">
        <v>909</v>
      </c>
      <c r="V589">
        <v>0</v>
      </c>
      <c r="W589">
        <v>0</v>
      </c>
      <c r="X589" s="1">
        <v>43892</v>
      </c>
      <c r="Y589" s="1">
        <v>43951</v>
      </c>
      <c r="Z589" s="1">
        <v>43937</v>
      </c>
    </row>
    <row r="590" spans="1:26" hidden="1" x14ac:dyDescent="0.3">
      <c r="A590">
        <v>116786</v>
      </c>
      <c r="B590" t="e">
        <f>_xlfn.XLOOKUP(A590,'Member Info-Mail List'!A:A,'Member Info-Mail List'!C:C)</f>
        <v>#N/A</v>
      </c>
      <c r="C590" t="e">
        <f>_xlfn.XLOOKUP(A590,'Member Info-Mail List'!A:A,'Member Info-Mail List'!F:F)</f>
        <v>#N/A</v>
      </c>
      <c r="D590" s="3" t="e">
        <f>_xlfn.XLOOKUP(A590,'Member Info-Mail List'!A:A,'Member Info-Mail List'!I:I)</f>
        <v>#N/A</v>
      </c>
      <c r="E590" s="3"/>
      <c r="F590" t="e">
        <f>_xlfn.XLOOKUP(A590,'Member Info-Mail List'!A:A,'Member Info-Mail List'!K:K)</f>
        <v>#N/A</v>
      </c>
      <c r="G590" t="s">
        <v>907</v>
      </c>
      <c r="H590">
        <v>6177</v>
      </c>
      <c r="I590" t="s">
        <v>913</v>
      </c>
      <c r="J590" s="1">
        <v>43435</v>
      </c>
      <c r="K590" s="1">
        <v>43435</v>
      </c>
      <c r="L590" s="1">
        <v>65349</v>
      </c>
      <c r="M590" s="1">
        <v>44197</v>
      </c>
      <c r="N590" s="1">
        <v>65349</v>
      </c>
      <c r="O590" t="s">
        <v>897</v>
      </c>
      <c r="R590" t="s">
        <v>667</v>
      </c>
      <c r="S590">
        <v>5</v>
      </c>
      <c r="T590" t="s">
        <v>909</v>
      </c>
      <c r="V590">
        <v>0</v>
      </c>
      <c r="W590">
        <v>0</v>
      </c>
      <c r="X590" s="1">
        <v>43436</v>
      </c>
      <c r="Y590" s="1">
        <v>43495</v>
      </c>
      <c r="Z590" s="1">
        <v>43481</v>
      </c>
    </row>
    <row r="591" spans="1:26" hidden="1" x14ac:dyDescent="0.3">
      <c r="A591">
        <v>116779</v>
      </c>
      <c r="B591" t="e">
        <f>_xlfn.XLOOKUP(A591,'Member Info-Mail List'!A:A,'Member Info-Mail List'!C:C)</f>
        <v>#N/A</v>
      </c>
      <c r="C591" t="e">
        <f>_xlfn.XLOOKUP(A591,'Member Info-Mail List'!A:A,'Member Info-Mail List'!F:F)</f>
        <v>#N/A</v>
      </c>
      <c r="D591" s="3" t="e">
        <f>_xlfn.XLOOKUP(A591,'Member Info-Mail List'!A:A,'Member Info-Mail List'!I:I)</f>
        <v>#N/A</v>
      </c>
      <c r="E591" s="3"/>
      <c r="F591" t="e">
        <f>_xlfn.XLOOKUP(A591,'Member Info-Mail List'!A:A,'Member Info-Mail List'!K:K)</f>
        <v>#N/A</v>
      </c>
      <c r="G591" t="s">
        <v>907</v>
      </c>
      <c r="H591">
        <v>6177</v>
      </c>
      <c r="I591" t="s">
        <v>913</v>
      </c>
      <c r="J591" s="1">
        <v>44013</v>
      </c>
      <c r="K591" s="1">
        <v>44013</v>
      </c>
      <c r="L591" s="1">
        <v>65537</v>
      </c>
      <c r="M591" s="1">
        <v>44197</v>
      </c>
      <c r="N591" s="1">
        <v>65537</v>
      </c>
      <c r="O591" t="s">
        <v>895</v>
      </c>
      <c r="R591" t="s">
        <v>667</v>
      </c>
      <c r="S591">
        <v>5</v>
      </c>
      <c r="T591" t="s">
        <v>909</v>
      </c>
      <c r="V591">
        <v>0</v>
      </c>
      <c r="W591">
        <v>0</v>
      </c>
      <c r="X591" s="1">
        <v>43986</v>
      </c>
      <c r="Y591" s="1">
        <v>44073</v>
      </c>
      <c r="Z591" s="1">
        <v>44031</v>
      </c>
    </row>
    <row r="592" spans="1:26" hidden="1" x14ac:dyDescent="0.3">
      <c r="A592">
        <v>116421</v>
      </c>
      <c r="B592" t="e">
        <f>_xlfn.XLOOKUP(A592,'Member Info-Mail List'!A:A,'Member Info-Mail List'!C:C)</f>
        <v>#N/A</v>
      </c>
      <c r="C592" t="e">
        <f>_xlfn.XLOOKUP(A592,'Member Info-Mail List'!A:A,'Member Info-Mail List'!F:F)</f>
        <v>#N/A</v>
      </c>
      <c r="D592" s="3" t="e">
        <f>_xlfn.XLOOKUP(A592,'Member Info-Mail List'!A:A,'Member Info-Mail List'!I:I)</f>
        <v>#N/A</v>
      </c>
      <c r="E592" s="3"/>
      <c r="F592" t="e">
        <f>_xlfn.XLOOKUP(A592,'Member Info-Mail List'!A:A,'Member Info-Mail List'!K:K)</f>
        <v>#N/A</v>
      </c>
      <c r="G592" t="s">
        <v>907</v>
      </c>
      <c r="H592">
        <v>6177</v>
      </c>
      <c r="I592" t="s">
        <v>913</v>
      </c>
      <c r="J592" s="1">
        <v>40725</v>
      </c>
      <c r="K592" s="1">
        <v>40725</v>
      </c>
      <c r="L592" s="1">
        <v>62639</v>
      </c>
      <c r="M592" s="1">
        <v>44197</v>
      </c>
      <c r="N592" s="1">
        <v>62639</v>
      </c>
      <c r="O592" t="s">
        <v>900</v>
      </c>
      <c r="R592" t="s">
        <v>667</v>
      </c>
      <c r="S592">
        <v>5</v>
      </c>
      <c r="T592" t="s">
        <v>909</v>
      </c>
      <c r="V592">
        <v>0</v>
      </c>
      <c r="W592">
        <v>0</v>
      </c>
      <c r="X592" s="1">
        <v>40697</v>
      </c>
      <c r="Y592" s="1">
        <v>40785</v>
      </c>
      <c r="Z592" s="1">
        <v>40742</v>
      </c>
    </row>
    <row r="593" spans="1:26" hidden="1" x14ac:dyDescent="0.3">
      <c r="A593">
        <v>116651</v>
      </c>
      <c r="B593" t="e">
        <f>_xlfn.XLOOKUP(A593,'Member Info-Mail List'!A:A,'Member Info-Mail List'!C:C)</f>
        <v>#N/A</v>
      </c>
      <c r="C593" t="e">
        <f>_xlfn.XLOOKUP(A593,'Member Info-Mail List'!A:A,'Member Info-Mail List'!F:F)</f>
        <v>#N/A</v>
      </c>
      <c r="D593" s="3" t="e">
        <f>_xlfn.XLOOKUP(A593,'Member Info-Mail List'!A:A,'Member Info-Mail List'!I:I)</f>
        <v>#N/A</v>
      </c>
      <c r="E593" s="3"/>
      <c r="F593" t="e">
        <f>_xlfn.XLOOKUP(A593,'Member Info-Mail List'!A:A,'Member Info-Mail List'!K:K)</f>
        <v>#N/A</v>
      </c>
      <c r="G593" t="s">
        <v>907</v>
      </c>
      <c r="H593">
        <v>6177</v>
      </c>
      <c r="I593" t="s">
        <v>913</v>
      </c>
      <c r="J593" s="1">
        <v>43221</v>
      </c>
      <c r="K593" s="1">
        <v>43221</v>
      </c>
      <c r="L593" s="1">
        <v>65135</v>
      </c>
      <c r="M593" s="1">
        <v>44197</v>
      </c>
      <c r="N593" s="1">
        <v>65135</v>
      </c>
      <c r="O593" t="s">
        <v>895</v>
      </c>
      <c r="R593" t="s">
        <v>667</v>
      </c>
      <c r="S593">
        <v>5</v>
      </c>
      <c r="T593" t="s">
        <v>909</v>
      </c>
      <c r="V593">
        <v>0</v>
      </c>
      <c r="W593">
        <v>0</v>
      </c>
      <c r="X593" s="1">
        <v>43209</v>
      </c>
      <c r="Y593" s="1">
        <v>43281</v>
      </c>
      <c r="Z593" s="1">
        <v>43254</v>
      </c>
    </row>
    <row r="594" spans="1:26" hidden="1" x14ac:dyDescent="0.3">
      <c r="A594">
        <v>116780</v>
      </c>
      <c r="B594" t="e">
        <f>_xlfn.XLOOKUP(A594,'Member Info-Mail List'!A:A,'Member Info-Mail List'!C:C)</f>
        <v>#N/A</v>
      </c>
      <c r="C594" t="e">
        <f>_xlfn.XLOOKUP(A594,'Member Info-Mail List'!A:A,'Member Info-Mail List'!F:F)</f>
        <v>#N/A</v>
      </c>
      <c r="D594" s="3" t="e">
        <f>_xlfn.XLOOKUP(A594,'Member Info-Mail List'!A:A,'Member Info-Mail List'!I:I)</f>
        <v>#N/A</v>
      </c>
      <c r="E594" s="3"/>
      <c r="F594" t="e">
        <f>_xlfn.XLOOKUP(A594,'Member Info-Mail List'!A:A,'Member Info-Mail List'!K:K)</f>
        <v>#N/A</v>
      </c>
      <c r="G594" t="s">
        <v>907</v>
      </c>
      <c r="H594">
        <v>6177</v>
      </c>
      <c r="I594" t="s">
        <v>913</v>
      </c>
      <c r="J594" s="1">
        <v>43160</v>
      </c>
      <c r="K594" s="1">
        <v>43160</v>
      </c>
      <c r="L594" s="1">
        <v>65074</v>
      </c>
      <c r="M594" s="1">
        <v>44409</v>
      </c>
      <c r="N594" s="1">
        <v>65074</v>
      </c>
      <c r="O594" t="s">
        <v>895</v>
      </c>
      <c r="R594" t="s">
        <v>667</v>
      </c>
      <c r="S594">
        <v>5</v>
      </c>
      <c r="T594" t="s">
        <v>909</v>
      </c>
      <c r="V594">
        <v>0</v>
      </c>
      <c r="W594">
        <v>0</v>
      </c>
      <c r="X594" s="1">
        <v>43137</v>
      </c>
      <c r="Y594" s="1">
        <v>43220</v>
      </c>
      <c r="Z594" s="1">
        <v>43182</v>
      </c>
    </row>
    <row r="595" spans="1:26" hidden="1" x14ac:dyDescent="0.3">
      <c r="A595">
        <v>116730</v>
      </c>
      <c r="B595" t="e">
        <f>_xlfn.XLOOKUP(A595,'Member Info-Mail List'!A:A,'Member Info-Mail List'!C:C)</f>
        <v>#N/A</v>
      </c>
      <c r="C595" t="e">
        <f>_xlfn.XLOOKUP(A595,'Member Info-Mail List'!A:A,'Member Info-Mail List'!F:F)</f>
        <v>#N/A</v>
      </c>
      <c r="D595" s="3" t="e">
        <f>_xlfn.XLOOKUP(A595,'Member Info-Mail List'!A:A,'Member Info-Mail List'!I:I)</f>
        <v>#N/A</v>
      </c>
      <c r="E595" s="3"/>
      <c r="F595" t="e">
        <f>_xlfn.XLOOKUP(A595,'Member Info-Mail List'!A:A,'Member Info-Mail List'!K:K)</f>
        <v>#N/A</v>
      </c>
      <c r="G595" t="s">
        <v>907</v>
      </c>
      <c r="H595">
        <v>6178</v>
      </c>
      <c r="I595" t="s">
        <v>914</v>
      </c>
      <c r="J595" s="1">
        <v>44013</v>
      </c>
      <c r="K595" s="1">
        <v>44013</v>
      </c>
      <c r="L595" s="1">
        <v>65537</v>
      </c>
      <c r="M595" s="1">
        <v>44197</v>
      </c>
      <c r="N595" s="1">
        <v>65537</v>
      </c>
      <c r="O595" t="s">
        <v>895</v>
      </c>
      <c r="R595" t="s">
        <v>667</v>
      </c>
      <c r="S595">
        <v>5</v>
      </c>
      <c r="T595" t="s">
        <v>909</v>
      </c>
      <c r="V595">
        <v>0</v>
      </c>
      <c r="W595">
        <v>0</v>
      </c>
      <c r="X595" s="1">
        <v>43986</v>
      </c>
      <c r="Y595" s="1">
        <v>44073</v>
      </c>
      <c r="Z595" s="1">
        <v>44031</v>
      </c>
    </row>
    <row r="596" spans="1:26" hidden="1" x14ac:dyDescent="0.3">
      <c r="A596">
        <v>116702</v>
      </c>
      <c r="B596" t="e">
        <f>_xlfn.XLOOKUP(A596,'Member Info-Mail List'!A:A,'Member Info-Mail List'!C:C)</f>
        <v>#N/A</v>
      </c>
      <c r="C596" t="e">
        <f>_xlfn.XLOOKUP(A596,'Member Info-Mail List'!A:A,'Member Info-Mail List'!F:F)</f>
        <v>#N/A</v>
      </c>
      <c r="D596" s="3" t="e">
        <f>_xlfn.XLOOKUP(A596,'Member Info-Mail List'!A:A,'Member Info-Mail List'!I:I)</f>
        <v>#N/A</v>
      </c>
      <c r="E596" s="3"/>
      <c r="F596" t="e">
        <f>_xlfn.XLOOKUP(A596,'Member Info-Mail List'!A:A,'Member Info-Mail List'!K:K)</f>
        <v>#N/A</v>
      </c>
      <c r="G596" t="s">
        <v>907</v>
      </c>
      <c r="H596">
        <v>6178</v>
      </c>
      <c r="I596" t="s">
        <v>914</v>
      </c>
      <c r="J596" s="1">
        <v>43770</v>
      </c>
      <c r="K596" s="1">
        <v>43770</v>
      </c>
      <c r="L596" s="1">
        <v>65537</v>
      </c>
      <c r="M596" s="1">
        <v>44256</v>
      </c>
      <c r="N596" s="1">
        <v>65537</v>
      </c>
      <c r="O596" t="s">
        <v>897</v>
      </c>
      <c r="R596" t="s">
        <v>667</v>
      </c>
      <c r="S596">
        <v>5</v>
      </c>
      <c r="T596" t="s">
        <v>909</v>
      </c>
      <c r="V596">
        <v>0</v>
      </c>
      <c r="W596">
        <v>0</v>
      </c>
      <c r="X596" s="1">
        <v>43741</v>
      </c>
      <c r="Y596" s="1">
        <v>43830</v>
      </c>
      <c r="Z596" s="1">
        <v>43786</v>
      </c>
    </row>
    <row r="597" spans="1:26" hidden="1" x14ac:dyDescent="0.3">
      <c r="A597">
        <v>124295</v>
      </c>
      <c r="B597" t="e">
        <f>_xlfn.XLOOKUP(A597,'Member Info-Mail List'!A:A,'Member Info-Mail List'!C:C)</f>
        <v>#N/A</v>
      </c>
      <c r="C597" t="e">
        <f>_xlfn.XLOOKUP(A597,'Member Info-Mail List'!A:A,'Member Info-Mail List'!F:F)</f>
        <v>#N/A</v>
      </c>
      <c r="D597" s="3" t="e">
        <f>_xlfn.XLOOKUP(A597,'Member Info-Mail List'!A:A,'Member Info-Mail List'!I:I)</f>
        <v>#N/A</v>
      </c>
      <c r="E597" s="3"/>
      <c r="F597" t="e">
        <f>_xlfn.XLOOKUP(A597,'Member Info-Mail List'!A:A,'Member Info-Mail List'!K:K)</f>
        <v>#N/A</v>
      </c>
      <c r="G597" t="s">
        <v>907</v>
      </c>
      <c r="H597">
        <v>6178</v>
      </c>
      <c r="I597" t="s">
        <v>914</v>
      </c>
      <c r="J597" s="1">
        <v>44501</v>
      </c>
      <c r="K597" s="1">
        <v>44501</v>
      </c>
      <c r="L597" s="1">
        <v>65537</v>
      </c>
      <c r="M597" s="1">
        <v>44501</v>
      </c>
      <c r="N597" s="1">
        <v>65537</v>
      </c>
      <c r="O597" t="s">
        <v>897</v>
      </c>
      <c r="R597" t="s">
        <v>667</v>
      </c>
      <c r="S597">
        <v>5</v>
      </c>
      <c r="T597" t="s">
        <v>909</v>
      </c>
      <c r="V597">
        <v>0</v>
      </c>
      <c r="W597">
        <v>0</v>
      </c>
      <c r="X597" s="1">
        <v>44498</v>
      </c>
      <c r="Y597" s="1">
        <v>44561</v>
      </c>
      <c r="Z597" s="1">
        <v>44543</v>
      </c>
    </row>
    <row r="598" spans="1:26" hidden="1" x14ac:dyDescent="0.3">
      <c r="A598">
        <v>116739</v>
      </c>
      <c r="B598" t="e">
        <f>_xlfn.XLOOKUP(A598,'Member Info-Mail List'!A:A,'Member Info-Mail List'!C:C)</f>
        <v>#N/A</v>
      </c>
      <c r="C598" t="e">
        <f>_xlfn.XLOOKUP(A598,'Member Info-Mail List'!A:A,'Member Info-Mail List'!F:F)</f>
        <v>#N/A</v>
      </c>
      <c r="D598" s="3" t="e">
        <f>_xlfn.XLOOKUP(A598,'Member Info-Mail List'!A:A,'Member Info-Mail List'!I:I)</f>
        <v>#N/A</v>
      </c>
      <c r="E598" s="3"/>
      <c r="F598" t="e">
        <f>_xlfn.XLOOKUP(A598,'Member Info-Mail List'!A:A,'Member Info-Mail List'!K:K)</f>
        <v>#N/A</v>
      </c>
      <c r="G598" t="s">
        <v>907</v>
      </c>
      <c r="H598">
        <v>6178</v>
      </c>
      <c r="I598" t="s">
        <v>914</v>
      </c>
      <c r="J598" s="1">
        <v>43405</v>
      </c>
      <c r="K598" s="1">
        <v>43405</v>
      </c>
      <c r="L598" s="1">
        <v>65319</v>
      </c>
      <c r="M598" s="1">
        <v>44197</v>
      </c>
      <c r="N598" s="1">
        <v>65319</v>
      </c>
      <c r="O598" t="s">
        <v>895</v>
      </c>
      <c r="R598" t="s">
        <v>667</v>
      </c>
      <c r="S598">
        <v>5</v>
      </c>
      <c r="T598" t="s">
        <v>909</v>
      </c>
      <c r="V598">
        <v>0</v>
      </c>
      <c r="W598">
        <v>0</v>
      </c>
      <c r="X598" s="1">
        <v>43376</v>
      </c>
      <c r="Y598" s="1">
        <v>43465</v>
      </c>
      <c r="Z598" s="1">
        <v>43421</v>
      </c>
    </row>
    <row r="599" spans="1:26" hidden="1" x14ac:dyDescent="0.3">
      <c r="A599">
        <v>116740</v>
      </c>
      <c r="B599" t="e">
        <f>_xlfn.XLOOKUP(A599,'Member Info-Mail List'!A:A,'Member Info-Mail List'!C:C)</f>
        <v>#N/A</v>
      </c>
      <c r="C599" t="e">
        <f>_xlfn.XLOOKUP(A599,'Member Info-Mail List'!A:A,'Member Info-Mail List'!F:F)</f>
        <v>#N/A</v>
      </c>
      <c r="D599" s="3" t="e">
        <f>_xlfn.XLOOKUP(A599,'Member Info-Mail List'!A:A,'Member Info-Mail List'!I:I)</f>
        <v>#N/A</v>
      </c>
      <c r="E599" s="3"/>
      <c r="F599" t="e">
        <f>_xlfn.XLOOKUP(A599,'Member Info-Mail List'!A:A,'Member Info-Mail List'!K:K)</f>
        <v>#N/A</v>
      </c>
      <c r="G599" t="s">
        <v>907</v>
      </c>
      <c r="H599">
        <v>6178</v>
      </c>
      <c r="I599" t="s">
        <v>914</v>
      </c>
      <c r="J599" s="1">
        <v>43344</v>
      </c>
      <c r="K599" s="1">
        <v>43344</v>
      </c>
      <c r="L599" s="1">
        <v>65258</v>
      </c>
      <c r="M599" s="1">
        <v>44197</v>
      </c>
      <c r="N599" s="1">
        <v>65258</v>
      </c>
      <c r="O599" t="s">
        <v>895</v>
      </c>
      <c r="R599" t="s">
        <v>667</v>
      </c>
      <c r="S599">
        <v>5</v>
      </c>
      <c r="T599" t="s">
        <v>909</v>
      </c>
      <c r="V599">
        <v>0</v>
      </c>
      <c r="W599">
        <v>0</v>
      </c>
      <c r="X599" s="1">
        <v>43345</v>
      </c>
      <c r="Y599" s="1">
        <v>43404</v>
      </c>
      <c r="Z599" s="1">
        <v>43390</v>
      </c>
    </row>
    <row r="600" spans="1:26" hidden="1" x14ac:dyDescent="0.3">
      <c r="A600">
        <v>116737</v>
      </c>
      <c r="B600" t="e">
        <f>_xlfn.XLOOKUP(A600,'Member Info-Mail List'!A:A,'Member Info-Mail List'!C:C)</f>
        <v>#N/A</v>
      </c>
      <c r="C600" t="e">
        <f>_xlfn.XLOOKUP(A600,'Member Info-Mail List'!A:A,'Member Info-Mail List'!F:F)</f>
        <v>#N/A</v>
      </c>
      <c r="D600" s="3" t="e">
        <f>_xlfn.XLOOKUP(A600,'Member Info-Mail List'!A:A,'Member Info-Mail List'!I:I)</f>
        <v>#N/A</v>
      </c>
      <c r="E600" s="3"/>
      <c r="F600" t="e">
        <f>_xlfn.XLOOKUP(A600,'Member Info-Mail List'!A:A,'Member Info-Mail List'!K:K)</f>
        <v>#N/A</v>
      </c>
      <c r="G600" t="s">
        <v>907</v>
      </c>
      <c r="H600">
        <v>6178</v>
      </c>
      <c r="I600" t="s">
        <v>914</v>
      </c>
      <c r="J600" s="1">
        <v>43556</v>
      </c>
      <c r="K600" s="1">
        <v>43556</v>
      </c>
      <c r="L600" s="1">
        <v>65470</v>
      </c>
      <c r="M600" s="1">
        <v>44197</v>
      </c>
      <c r="N600" s="1">
        <v>65470</v>
      </c>
      <c r="O600" t="s">
        <v>895</v>
      </c>
      <c r="R600" t="s">
        <v>667</v>
      </c>
      <c r="S600">
        <v>5</v>
      </c>
      <c r="T600" t="s">
        <v>909</v>
      </c>
      <c r="V600">
        <v>0</v>
      </c>
      <c r="W600">
        <v>0</v>
      </c>
      <c r="X600" s="1">
        <v>43534</v>
      </c>
      <c r="Y600" s="1">
        <v>43616</v>
      </c>
      <c r="Z600" s="1">
        <v>43579</v>
      </c>
    </row>
    <row r="601" spans="1:26" hidden="1" x14ac:dyDescent="0.3">
      <c r="A601">
        <v>116741</v>
      </c>
      <c r="B601" t="e">
        <f>_xlfn.XLOOKUP(A601,'Member Info-Mail List'!A:A,'Member Info-Mail List'!C:C)</f>
        <v>#N/A</v>
      </c>
      <c r="C601" t="e">
        <f>_xlfn.XLOOKUP(A601,'Member Info-Mail List'!A:A,'Member Info-Mail List'!F:F)</f>
        <v>#N/A</v>
      </c>
      <c r="D601" s="3" t="e">
        <f>_xlfn.XLOOKUP(A601,'Member Info-Mail List'!A:A,'Member Info-Mail List'!I:I)</f>
        <v>#N/A</v>
      </c>
      <c r="E601" s="3"/>
      <c r="F601" t="e">
        <f>_xlfn.XLOOKUP(A601,'Member Info-Mail List'!A:A,'Member Info-Mail List'!K:K)</f>
        <v>#N/A</v>
      </c>
      <c r="G601" t="s">
        <v>907</v>
      </c>
      <c r="H601">
        <v>6178</v>
      </c>
      <c r="I601" t="s">
        <v>914</v>
      </c>
      <c r="J601" s="1">
        <v>43374</v>
      </c>
      <c r="K601" s="1">
        <v>43374</v>
      </c>
      <c r="L601" s="1">
        <v>65288</v>
      </c>
      <c r="M601" s="1">
        <v>44197</v>
      </c>
      <c r="N601" s="1">
        <v>65288</v>
      </c>
      <c r="O601" t="s">
        <v>895</v>
      </c>
      <c r="R601" t="s">
        <v>667</v>
      </c>
      <c r="S601">
        <v>5</v>
      </c>
      <c r="T601" t="s">
        <v>909</v>
      </c>
      <c r="V601">
        <v>0</v>
      </c>
      <c r="W601">
        <v>0</v>
      </c>
      <c r="X601" s="1">
        <v>43349</v>
      </c>
      <c r="Y601" s="1">
        <v>43434</v>
      </c>
      <c r="Z601" s="1">
        <v>43394</v>
      </c>
    </row>
    <row r="602" spans="1:26" hidden="1" x14ac:dyDescent="0.3">
      <c r="A602">
        <v>116743</v>
      </c>
      <c r="B602" t="e">
        <f>_xlfn.XLOOKUP(A602,'Member Info-Mail List'!A:A,'Member Info-Mail List'!C:C)</f>
        <v>#N/A</v>
      </c>
      <c r="C602" t="e">
        <f>_xlfn.XLOOKUP(A602,'Member Info-Mail List'!A:A,'Member Info-Mail List'!F:F)</f>
        <v>#N/A</v>
      </c>
      <c r="D602" s="3" t="e">
        <f>_xlfn.XLOOKUP(A602,'Member Info-Mail List'!A:A,'Member Info-Mail List'!I:I)</f>
        <v>#N/A</v>
      </c>
      <c r="E602" s="3"/>
      <c r="F602" t="e">
        <f>_xlfn.XLOOKUP(A602,'Member Info-Mail List'!A:A,'Member Info-Mail List'!K:K)</f>
        <v>#N/A</v>
      </c>
      <c r="G602" t="s">
        <v>907</v>
      </c>
      <c r="H602">
        <v>6178</v>
      </c>
      <c r="I602" t="s">
        <v>914</v>
      </c>
      <c r="J602" s="1">
        <v>43374</v>
      </c>
      <c r="K602" s="1">
        <v>43374</v>
      </c>
      <c r="L602" s="1">
        <v>65288</v>
      </c>
      <c r="M602" s="1">
        <v>44287</v>
      </c>
      <c r="N602" s="1">
        <v>65288</v>
      </c>
      <c r="O602" t="s">
        <v>900</v>
      </c>
      <c r="R602" t="s">
        <v>667</v>
      </c>
      <c r="S602">
        <v>5</v>
      </c>
      <c r="T602" t="s">
        <v>909</v>
      </c>
      <c r="V602">
        <v>0</v>
      </c>
      <c r="W602">
        <v>0</v>
      </c>
      <c r="X602" s="1">
        <v>43360</v>
      </c>
      <c r="Y602" s="1">
        <v>43434</v>
      </c>
      <c r="Z602" s="1">
        <v>43405</v>
      </c>
    </row>
    <row r="603" spans="1:26" hidden="1" x14ac:dyDescent="0.3">
      <c r="A603">
        <v>116736</v>
      </c>
      <c r="B603" t="e">
        <f>_xlfn.XLOOKUP(A603,'Member Info-Mail List'!A:A,'Member Info-Mail List'!C:C)</f>
        <v>#N/A</v>
      </c>
      <c r="C603" t="e">
        <f>_xlfn.XLOOKUP(A603,'Member Info-Mail List'!A:A,'Member Info-Mail List'!F:F)</f>
        <v>#N/A</v>
      </c>
      <c r="D603" s="3" t="e">
        <f>_xlfn.XLOOKUP(A603,'Member Info-Mail List'!A:A,'Member Info-Mail List'!I:I)</f>
        <v>#N/A</v>
      </c>
      <c r="E603" s="3"/>
      <c r="F603" t="e">
        <f>_xlfn.XLOOKUP(A603,'Member Info-Mail List'!A:A,'Member Info-Mail List'!K:K)</f>
        <v>#N/A</v>
      </c>
      <c r="G603" t="s">
        <v>907</v>
      </c>
      <c r="H603">
        <v>6178</v>
      </c>
      <c r="I603" t="s">
        <v>914</v>
      </c>
      <c r="J603" s="1">
        <v>43435</v>
      </c>
      <c r="K603" s="1">
        <v>43435</v>
      </c>
      <c r="L603" s="1">
        <v>65349</v>
      </c>
      <c r="M603" s="1">
        <v>44197</v>
      </c>
      <c r="N603" s="1">
        <v>65349</v>
      </c>
      <c r="O603" t="s">
        <v>897</v>
      </c>
      <c r="R603" t="s">
        <v>667</v>
      </c>
      <c r="S603">
        <v>5</v>
      </c>
      <c r="T603" t="s">
        <v>909</v>
      </c>
      <c r="V603">
        <v>0</v>
      </c>
      <c r="W603">
        <v>0</v>
      </c>
      <c r="X603" s="1">
        <v>43436</v>
      </c>
      <c r="Y603" s="1">
        <v>43495</v>
      </c>
      <c r="Z603" s="1">
        <v>43481</v>
      </c>
    </row>
    <row r="604" spans="1:26" hidden="1" x14ac:dyDescent="0.3">
      <c r="A604">
        <v>115942</v>
      </c>
      <c r="B604" t="e">
        <f>_xlfn.XLOOKUP(A604,'Member Info-Mail List'!A:A,'Member Info-Mail List'!C:C)</f>
        <v>#N/A</v>
      </c>
      <c r="C604" t="e">
        <f>_xlfn.XLOOKUP(A604,'Member Info-Mail List'!A:A,'Member Info-Mail List'!F:F)</f>
        <v>#N/A</v>
      </c>
      <c r="D604" s="3" t="e">
        <f>_xlfn.XLOOKUP(A604,'Member Info-Mail List'!A:A,'Member Info-Mail List'!I:I)</f>
        <v>#N/A</v>
      </c>
      <c r="E604" s="3"/>
      <c r="F604" t="e">
        <f>_xlfn.XLOOKUP(A604,'Member Info-Mail List'!A:A,'Member Info-Mail List'!K:K)</f>
        <v>#N/A</v>
      </c>
      <c r="G604" t="s">
        <v>907</v>
      </c>
      <c r="H604">
        <v>6178</v>
      </c>
      <c r="I604" t="s">
        <v>914</v>
      </c>
      <c r="J604" s="1">
        <v>44166</v>
      </c>
      <c r="K604" s="1">
        <v>44166</v>
      </c>
      <c r="L604" s="1">
        <v>65537</v>
      </c>
      <c r="M604" s="1">
        <v>44501</v>
      </c>
      <c r="N604" s="1">
        <v>65537</v>
      </c>
      <c r="O604" t="s">
        <v>895</v>
      </c>
      <c r="R604" t="s">
        <v>667</v>
      </c>
      <c r="S604">
        <v>5</v>
      </c>
      <c r="T604" t="s">
        <v>909</v>
      </c>
      <c r="V604">
        <v>0</v>
      </c>
      <c r="W604">
        <v>0</v>
      </c>
      <c r="X604" s="1">
        <v>44155</v>
      </c>
      <c r="Y604" s="1">
        <v>44226</v>
      </c>
      <c r="Z604" s="1">
        <v>44200</v>
      </c>
    </row>
    <row r="605" spans="1:26" hidden="1" x14ac:dyDescent="0.3">
      <c r="A605">
        <v>116735</v>
      </c>
      <c r="B605" t="e">
        <f>_xlfn.XLOOKUP(A605,'Member Info-Mail List'!A:A,'Member Info-Mail List'!C:C)</f>
        <v>#N/A</v>
      </c>
      <c r="C605" t="e">
        <f>_xlfn.XLOOKUP(A605,'Member Info-Mail List'!A:A,'Member Info-Mail List'!F:F)</f>
        <v>#N/A</v>
      </c>
      <c r="D605" s="3" t="e">
        <f>_xlfn.XLOOKUP(A605,'Member Info-Mail List'!A:A,'Member Info-Mail List'!I:I)</f>
        <v>#N/A</v>
      </c>
      <c r="E605" s="3"/>
      <c r="F605" t="e">
        <f>_xlfn.XLOOKUP(A605,'Member Info-Mail List'!A:A,'Member Info-Mail List'!K:K)</f>
        <v>#N/A</v>
      </c>
      <c r="G605" t="s">
        <v>907</v>
      </c>
      <c r="H605">
        <v>6178</v>
      </c>
      <c r="I605" t="s">
        <v>914</v>
      </c>
      <c r="J605" s="1">
        <v>42248</v>
      </c>
      <c r="K605" s="1">
        <v>42248</v>
      </c>
      <c r="L605" s="1">
        <v>64162</v>
      </c>
      <c r="M605" s="1">
        <v>44197</v>
      </c>
      <c r="N605" s="1">
        <v>64162</v>
      </c>
      <c r="O605" t="s">
        <v>897</v>
      </c>
      <c r="R605" t="s">
        <v>667</v>
      </c>
      <c r="S605">
        <v>5</v>
      </c>
      <c r="T605" t="s">
        <v>909</v>
      </c>
      <c r="V605">
        <v>0</v>
      </c>
      <c r="W605">
        <v>0</v>
      </c>
      <c r="X605" s="1">
        <v>42246</v>
      </c>
      <c r="Y605" s="1">
        <v>42308</v>
      </c>
      <c r="Z605" s="1">
        <v>42291</v>
      </c>
    </row>
    <row r="606" spans="1:26" hidden="1" x14ac:dyDescent="0.3">
      <c r="A606">
        <v>116718</v>
      </c>
      <c r="B606" t="e">
        <f>_xlfn.XLOOKUP(A606,'Member Info-Mail List'!A:A,'Member Info-Mail List'!C:C)</f>
        <v>#N/A</v>
      </c>
      <c r="C606" t="e">
        <f>_xlfn.XLOOKUP(A606,'Member Info-Mail List'!A:A,'Member Info-Mail List'!F:F)</f>
        <v>#N/A</v>
      </c>
      <c r="D606" s="3" t="e">
        <f>_xlfn.XLOOKUP(A606,'Member Info-Mail List'!A:A,'Member Info-Mail List'!I:I)</f>
        <v>#N/A</v>
      </c>
      <c r="E606" s="3"/>
      <c r="F606" t="e">
        <f>_xlfn.XLOOKUP(A606,'Member Info-Mail List'!A:A,'Member Info-Mail List'!K:K)</f>
        <v>#N/A</v>
      </c>
      <c r="G606" t="s">
        <v>907</v>
      </c>
      <c r="H606">
        <v>6178</v>
      </c>
      <c r="I606" t="s">
        <v>914</v>
      </c>
      <c r="J606" s="1">
        <v>43831</v>
      </c>
      <c r="K606" s="1">
        <v>43831</v>
      </c>
      <c r="L606" s="1">
        <v>65537</v>
      </c>
      <c r="M606" s="1">
        <v>44378</v>
      </c>
      <c r="N606" s="1">
        <v>65537</v>
      </c>
      <c r="O606" t="s">
        <v>895</v>
      </c>
      <c r="R606" t="s">
        <v>667</v>
      </c>
      <c r="S606">
        <v>5</v>
      </c>
      <c r="T606" t="s">
        <v>909</v>
      </c>
      <c r="V606">
        <v>0</v>
      </c>
      <c r="W606">
        <v>0</v>
      </c>
      <c r="X606" s="1">
        <v>43817</v>
      </c>
      <c r="Y606" s="1">
        <v>43891</v>
      </c>
      <c r="Z606" s="1">
        <v>43862</v>
      </c>
    </row>
    <row r="607" spans="1:26" hidden="1" x14ac:dyDescent="0.3">
      <c r="A607">
        <v>116716</v>
      </c>
      <c r="B607" t="e">
        <f>_xlfn.XLOOKUP(A607,'Member Info-Mail List'!A:A,'Member Info-Mail List'!C:C)</f>
        <v>#N/A</v>
      </c>
      <c r="C607" t="e">
        <f>_xlfn.XLOOKUP(A607,'Member Info-Mail List'!A:A,'Member Info-Mail List'!F:F)</f>
        <v>#N/A</v>
      </c>
      <c r="D607" s="3" t="e">
        <f>_xlfn.XLOOKUP(A607,'Member Info-Mail List'!A:A,'Member Info-Mail List'!I:I)</f>
        <v>#N/A</v>
      </c>
      <c r="E607" s="3"/>
      <c r="F607" t="e">
        <f>_xlfn.XLOOKUP(A607,'Member Info-Mail List'!A:A,'Member Info-Mail List'!K:K)</f>
        <v>#N/A</v>
      </c>
      <c r="G607" t="s">
        <v>907</v>
      </c>
      <c r="H607">
        <v>6178</v>
      </c>
      <c r="I607" t="s">
        <v>914</v>
      </c>
      <c r="J607" s="1">
        <v>43070</v>
      </c>
      <c r="K607" s="1">
        <v>43070</v>
      </c>
      <c r="L607" s="1">
        <v>64984</v>
      </c>
      <c r="M607" s="1">
        <v>44197</v>
      </c>
      <c r="N607" s="1">
        <v>64984</v>
      </c>
      <c r="O607" t="s">
        <v>897</v>
      </c>
      <c r="R607" t="s">
        <v>667</v>
      </c>
      <c r="S607">
        <v>5</v>
      </c>
      <c r="T607" t="s">
        <v>909</v>
      </c>
      <c r="V607">
        <v>0</v>
      </c>
      <c r="W607">
        <v>0</v>
      </c>
      <c r="X607" s="1">
        <v>43055</v>
      </c>
      <c r="Y607" s="1">
        <v>43130</v>
      </c>
      <c r="Z607" s="1">
        <v>43100</v>
      </c>
    </row>
    <row r="608" spans="1:26" hidden="1" x14ac:dyDescent="0.3">
      <c r="A608">
        <v>116717</v>
      </c>
      <c r="B608" t="e">
        <f>_xlfn.XLOOKUP(A608,'Member Info-Mail List'!A:A,'Member Info-Mail List'!C:C)</f>
        <v>#N/A</v>
      </c>
      <c r="C608" t="e">
        <f>_xlfn.XLOOKUP(A608,'Member Info-Mail List'!A:A,'Member Info-Mail List'!F:F)</f>
        <v>#N/A</v>
      </c>
      <c r="D608" s="3" t="e">
        <f>_xlfn.XLOOKUP(A608,'Member Info-Mail List'!A:A,'Member Info-Mail List'!I:I)</f>
        <v>#N/A</v>
      </c>
      <c r="E608" s="3"/>
      <c r="F608" t="e">
        <f>_xlfn.XLOOKUP(A608,'Member Info-Mail List'!A:A,'Member Info-Mail List'!K:K)</f>
        <v>#N/A</v>
      </c>
      <c r="G608" t="s">
        <v>907</v>
      </c>
      <c r="H608">
        <v>6178</v>
      </c>
      <c r="I608" t="s">
        <v>914</v>
      </c>
      <c r="J608" s="1">
        <v>43983</v>
      </c>
      <c r="K608" s="1">
        <v>43983</v>
      </c>
      <c r="L608" s="1">
        <v>65537</v>
      </c>
      <c r="M608" s="1">
        <v>44197</v>
      </c>
      <c r="N608" s="1">
        <v>65537</v>
      </c>
      <c r="O608" t="s">
        <v>895</v>
      </c>
      <c r="R608" t="s">
        <v>667</v>
      </c>
      <c r="S608">
        <v>5</v>
      </c>
      <c r="T608" t="s">
        <v>909</v>
      </c>
      <c r="V608">
        <v>0</v>
      </c>
      <c r="W608">
        <v>0</v>
      </c>
      <c r="X608" s="1">
        <v>43959</v>
      </c>
      <c r="Y608" s="1">
        <v>44043</v>
      </c>
      <c r="Z608" s="1">
        <v>44004</v>
      </c>
    </row>
    <row r="609" spans="1:26" hidden="1" x14ac:dyDescent="0.3">
      <c r="A609">
        <v>116714</v>
      </c>
      <c r="B609" t="e">
        <f>_xlfn.XLOOKUP(A609,'Member Info-Mail List'!A:A,'Member Info-Mail List'!C:C)</f>
        <v>#N/A</v>
      </c>
      <c r="C609" t="e">
        <f>_xlfn.XLOOKUP(A609,'Member Info-Mail List'!A:A,'Member Info-Mail List'!F:F)</f>
        <v>#N/A</v>
      </c>
      <c r="D609" s="3" t="e">
        <f>_xlfn.XLOOKUP(A609,'Member Info-Mail List'!A:A,'Member Info-Mail List'!I:I)</f>
        <v>#N/A</v>
      </c>
      <c r="E609" s="3"/>
      <c r="F609" t="e">
        <f>_xlfn.XLOOKUP(A609,'Member Info-Mail List'!A:A,'Member Info-Mail List'!K:K)</f>
        <v>#N/A</v>
      </c>
      <c r="G609" t="s">
        <v>907</v>
      </c>
      <c r="H609">
        <v>6178</v>
      </c>
      <c r="I609" t="s">
        <v>914</v>
      </c>
      <c r="J609" s="1">
        <v>43435</v>
      </c>
      <c r="K609" s="1">
        <v>43435</v>
      </c>
      <c r="L609" s="1">
        <v>65349</v>
      </c>
      <c r="M609" s="1">
        <v>44197</v>
      </c>
      <c r="N609" s="1">
        <v>65349</v>
      </c>
      <c r="O609" t="s">
        <v>897</v>
      </c>
      <c r="R609" t="s">
        <v>667</v>
      </c>
      <c r="S609">
        <v>5</v>
      </c>
      <c r="T609" t="s">
        <v>909</v>
      </c>
      <c r="V609">
        <v>0</v>
      </c>
      <c r="W609">
        <v>0</v>
      </c>
      <c r="X609" s="1">
        <v>43415</v>
      </c>
      <c r="Y609" s="1">
        <v>43495</v>
      </c>
      <c r="Z609" s="1">
        <v>43460</v>
      </c>
    </row>
    <row r="610" spans="1:26" hidden="1" x14ac:dyDescent="0.3">
      <c r="A610">
        <v>116715</v>
      </c>
      <c r="B610" t="e">
        <f>_xlfn.XLOOKUP(A610,'Member Info-Mail List'!A:A,'Member Info-Mail List'!C:C)</f>
        <v>#N/A</v>
      </c>
      <c r="C610" t="e">
        <f>_xlfn.XLOOKUP(A610,'Member Info-Mail List'!A:A,'Member Info-Mail List'!F:F)</f>
        <v>#N/A</v>
      </c>
      <c r="D610" s="3" t="e">
        <f>_xlfn.XLOOKUP(A610,'Member Info-Mail List'!A:A,'Member Info-Mail List'!I:I)</f>
        <v>#N/A</v>
      </c>
      <c r="E610" s="3"/>
      <c r="F610" t="e">
        <f>_xlfn.XLOOKUP(A610,'Member Info-Mail List'!A:A,'Member Info-Mail List'!K:K)</f>
        <v>#N/A</v>
      </c>
      <c r="G610" t="s">
        <v>907</v>
      </c>
      <c r="H610">
        <v>6178</v>
      </c>
      <c r="I610" t="s">
        <v>914</v>
      </c>
      <c r="J610" s="1">
        <v>44228</v>
      </c>
      <c r="K610" s="1">
        <v>44228</v>
      </c>
      <c r="L610" s="1">
        <v>65537</v>
      </c>
      <c r="M610" s="1">
        <v>44228</v>
      </c>
      <c r="N610" s="1">
        <v>65537</v>
      </c>
      <c r="O610" t="s">
        <v>895</v>
      </c>
      <c r="R610" t="s">
        <v>667</v>
      </c>
      <c r="S610">
        <v>5</v>
      </c>
      <c r="T610" t="s">
        <v>909</v>
      </c>
      <c r="V610">
        <v>0</v>
      </c>
      <c r="W610">
        <v>0</v>
      </c>
      <c r="X610" s="1">
        <v>44199</v>
      </c>
      <c r="Y610" s="1">
        <v>44288</v>
      </c>
      <c r="Z610" s="1">
        <v>44244</v>
      </c>
    </row>
    <row r="611" spans="1:26" hidden="1" x14ac:dyDescent="0.3">
      <c r="A611">
        <v>116713</v>
      </c>
      <c r="B611" t="e">
        <f>_xlfn.XLOOKUP(A611,'Member Info-Mail List'!A:A,'Member Info-Mail List'!C:C)</f>
        <v>#N/A</v>
      </c>
      <c r="C611" t="e">
        <f>_xlfn.XLOOKUP(A611,'Member Info-Mail List'!A:A,'Member Info-Mail List'!F:F)</f>
        <v>#N/A</v>
      </c>
      <c r="D611" s="3" t="e">
        <f>_xlfn.XLOOKUP(A611,'Member Info-Mail List'!A:A,'Member Info-Mail List'!I:I)</f>
        <v>#N/A</v>
      </c>
      <c r="E611" s="3"/>
      <c r="F611" t="e">
        <f>_xlfn.XLOOKUP(A611,'Member Info-Mail List'!A:A,'Member Info-Mail List'!K:K)</f>
        <v>#N/A</v>
      </c>
      <c r="G611" t="s">
        <v>907</v>
      </c>
      <c r="H611">
        <v>6178</v>
      </c>
      <c r="I611" t="s">
        <v>914</v>
      </c>
      <c r="J611" s="1">
        <v>37469</v>
      </c>
      <c r="K611" s="1">
        <v>37469</v>
      </c>
      <c r="L611" s="1">
        <v>59383</v>
      </c>
      <c r="M611" s="1">
        <v>44197</v>
      </c>
      <c r="N611" s="1">
        <v>59383</v>
      </c>
      <c r="O611" t="s">
        <v>898</v>
      </c>
      <c r="R611" t="s">
        <v>667</v>
      </c>
      <c r="S611">
        <v>5</v>
      </c>
      <c r="T611" t="s">
        <v>909</v>
      </c>
      <c r="V611">
        <v>0</v>
      </c>
      <c r="W611">
        <v>0</v>
      </c>
      <c r="X611" s="1">
        <v>37440</v>
      </c>
      <c r="Y611" s="1">
        <v>37529</v>
      </c>
      <c r="Z611" s="1">
        <v>37485</v>
      </c>
    </row>
    <row r="612" spans="1:26" hidden="1" x14ac:dyDescent="0.3">
      <c r="A612">
        <v>116711</v>
      </c>
      <c r="B612" t="e">
        <f>_xlfn.XLOOKUP(A612,'Member Info-Mail List'!A:A,'Member Info-Mail List'!C:C)</f>
        <v>#N/A</v>
      </c>
      <c r="C612" t="e">
        <f>_xlfn.XLOOKUP(A612,'Member Info-Mail List'!A:A,'Member Info-Mail List'!F:F)</f>
        <v>#N/A</v>
      </c>
      <c r="D612" s="3" t="e">
        <f>_xlfn.XLOOKUP(A612,'Member Info-Mail List'!A:A,'Member Info-Mail List'!I:I)</f>
        <v>#N/A</v>
      </c>
      <c r="E612" s="3"/>
      <c r="F612" t="e">
        <f>_xlfn.XLOOKUP(A612,'Member Info-Mail List'!A:A,'Member Info-Mail List'!K:K)</f>
        <v>#N/A</v>
      </c>
      <c r="G612" t="s">
        <v>907</v>
      </c>
      <c r="H612">
        <v>6178</v>
      </c>
      <c r="I612" t="s">
        <v>914</v>
      </c>
      <c r="J612" s="1">
        <v>43891</v>
      </c>
      <c r="K612" s="1">
        <v>43891</v>
      </c>
      <c r="L612" s="1">
        <v>65537</v>
      </c>
      <c r="M612" s="1">
        <v>44440</v>
      </c>
      <c r="N612" s="1">
        <v>65537</v>
      </c>
      <c r="O612" t="s">
        <v>897</v>
      </c>
      <c r="R612" t="s">
        <v>667</v>
      </c>
      <c r="S612">
        <v>5</v>
      </c>
      <c r="T612" t="s">
        <v>909</v>
      </c>
      <c r="V612">
        <v>0</v>
      </c>
      <c r="W612">
        <v>0</v>
      </c>
      <c r="X612" s="1">
        <v>43884</v>
      </c>
      <c r="Y612" s="1">
        <v>43951</v>
      </c>
      <c r="Z612" s="1">
        <v>43929</v>
      </c>
    </row>
    <row r="613" spans="1:26" hidden="1" x14ac:dyDescent="0.3">
      <c r="A613">
        <v>116712</v>
      </c>
      <c r="B613" t="e">
        <f>_xlfn.XLOOKUP(A613,'Member Info-Mail List'!A:A,'Member Info-Mail List'!C:C)</f>
        <v>#N/A</v>
      </c>
      <c r="C613" t="e">
        <f>_xlfn.XLOOKUP(A613,'Member Info-Mail List'!A:A,'Member Info-Mail List'!F:F)</f>
        <v>#N/A</v>
      </c>
      <c r="D613" s="3" t="e">
        <f>_xlfn.XLOOKUP(A613,'Member Info-Mail List'!A:A,'Member Info-Mail List'!I:I)</f>
        <v>#N/A</v>
      </c>
      <c r="E613" s="3"/>
      <c r="F613" t="e">
        <f>_xlfn.XLOOKUP(A613,'Member Info-Mail List'!A:A,'Member Info-Mail List'!K:K)</f>
        <v>#N/A</v>
      </c>
      <c r="G613" t="s">
        <v>907</v>
      </c>
      <c r="H613">
        <v>6178</v>
      </c>
      <c r="I613" t="s">
        <v>914</v>
      </c>
      <c r="J613" s="1">
        <v>42736</v>
      </c>
      <c r="K613" s="1">
        <v>42736</v>
      </c>
      <c r="L613" s="1">
        <v>64650</v>
      </c>
      <c r="M613" s="1">
        <v>44197</v>
      </c>
      <c r="N613" s="1">
        <v>64650</v>
      </c>
      <c r="O613" t="s">
        <v>895</v>
      </c>
      <c r="R613" t="s">
        <v>667</v>
      </c>
      <c r="S613">
        <v>5</v>
      </c>
      <c r="T613" t="s">
        <v>909</v>
      </c>
      <c r="V613">
        <v>0</v>
      </c>
      <c r="W613">
        <v>0</v>
      </c>
      <c r="X613" s="1">
        <v>42737</v>
      </c>
      <c r="Y613" s="1">
        <v>42796</v>
      </c>
      <c r="Z613" s="1">
        <v>42782</v>
      </c>
    </row>
    <row r="614" spans="1:26" hidden="1" x14ac:dyDescent="0.3">
      <c r="A614">
        <v>116708</v>
      </c>
      <c r="B614" t="e">
        <f>_xlfn.XLOOKUP(A614,'Member Info-Mail List'!A:A,'Member Info-Mail List'!C:C)</f>
        <v>#N/A</v>
      </c>
      <c r="C614" t="e">
        <f>_xlfn.XLOOKUP(A614,'Member Info-Mail List'!A:A,'Member Info-Mail List'!F:F)</f>
        <v>#N/A</v>
      </c>
      <c r="D614" s="3" t="e">
        <f>_xlfn.XLOOKUP(A614,'Member Info-Mail List'!A:A,'Member Info-Mail List'!I:I)</f>
        <v>#N/A</v>
      </c>
      <c r="E614" s="3"/>
      <c r="F614" t="e">
        <f>_xlfn.XLOOKUP(A614,'Member Info-Mail List'!A:A,'Member Info-Mail List'!K:K)</f>
        <v>#N/A</v>
      </c>
      <c r="G614" t="s">
        <v>907</v>
      </c>
      <c r="H614">
        <v>6178</v>
      </c>
      <c r="I614" t="s">
        <v>914</v>
      </c>
      <c r="J614" s="1">
        <v>43435</v>
      </c>
      <c r="K614" s="1">
        <v>43435</v>
      </c>
      <c r="L614" s="1">
        <v>65349</v>
      </c>
      <c r="M614" s="1">
        <v>44197</v>
      </c>
      <c r="N614" s="1">
        <v>65349</v>
      </c>
      <c r="O614" t="s">
        <v>897</v>
      </c>
      <c r="R614" t="s">
        <v>667</v>
      </c>
      <c r="S614">
        <v>5</v>
      </c>
      <c r="T614" t="s">
        <v>909</v>
      </c>
      <c r="V614">
        <v>0</v>
      </c>
      <c r="W614">
        <v>0</v>
      </c>
      <c r="X614" s="1">
        <v>43435</v>
      </c>
      <c r="Y614" s="1">
        <v>43495</v>
      </c>
      <c r="Z614" s="1">
        <v>43480</v>
      </c>
    </row>
    <row r="615" spans="1:26" hidden="1" x14ac:dyDescent="0.3">
      <c r="A615">
        <v>116709</v>
      </c>
      <c r="B615" t="e">
        <f>_xlfn.XLOOKUP(A615,'Member Info-Mail List'!A:A,'Member Info-Mail List'!C:C)</f>
        <v>#N/A</v>
      </c>
      <c r="C615" t="e">
        <f>_xlfn.XLOOKUP(A615,'Member Info-Mail List'!A:A,'Member Info-Mail List'!F:F)</f>
        <v>#N/A</v>
      </c>
      <c r="D615" s="3" t="e">
        <f>_xlfn.XLOOKUP(A615,'Member Info-Mail List'!A:A,'Member Info-Mail List'!I:I)</f>
        <v>#N/A</v>
      </c>
      <c r="E615" s="3"/>
      <c r="F615" t="e">
        <f>_xlfn.XLOOKUP(A615,'Member Info-Mail List'!A:A,'Member Info-Mail List'!K:K)</f>
        <v>#N/A</v>
      </c>
      <c r="G615" t="s">
        <v>907</v>
      </c>
      <c r="H615">
        <v>6178</v>
      </c>
      <c r="I615" t="s">
        <v>914</v>
      </c>
      <c r="J615" s="1">
        <v>43831</v>
      </c>
      <c r="K615" s="1">
        <v>43831</v>
      </c>
      <c r="L615" s="1">
        <v>65537</v>
      </c>
      <c r="M615" s="1">
        <v>44197</v>
      </c>
      <c r="N615" s="1">
        <v>65537</v>
      </c>
      <c r="O615" t="s">
        <v>897</v>
      </c>
      <c r="R615" t="s">
        <v>667</v>
      </c>
      <c r="S615">
        <v>5</v>
      </c>
      <c r="T615" t="s">
        <v>909</v>
      </c>
      <c r="V615">
        <v>0</v>
      </c>
      <c r="W615">
        <v>0</v>
      </c>
      <c r="X615" s="1">
        <v>43830</v>
      </c>
      <c r="Y615" s="1">
        <v>43891</v>
      </c>
      <c r="Z615" s="1">
        <v>43875</v>
      </c>
    </row>
    <row r="616" spans="1:26" hidden="1" x14ac:dyDescent="0.3">
      <c r="A616">
        <v>116706</v>
      </c>
      <c r="B616" t="e">
        <f>_xlfn.XLOOKUP(A616,'Member Info-Mail List'!A:A,'Member Info-Mail List'!C:C)</f>
        <v>#N/A</v>
      </c>
      <c r="C616" t="e">
        <f>_xlfn.XLOOKUP(A616,'Member Info-Mail List'!A:A,'Member Info-Mail List'!F:F)</f>
        <v>#N/A</v>
      </c>
      <c r="D616" s="3" t="e">
        <f>_xlfn.XLOOKUP(A616,'Member Info-Mail List'!A:A,'Member Info-Mail List'!I:I)</f>
        <v>#N/A</v>
      </c>
      <c r="E616" s="3"/>
      <c r="F616" t="e">
        <f>_xlfn.XLOOKUP(A616,'Member Info-Mail List'!A:A,'Member Info-Mail List'!K:K)</f>
        <v>#N/A</v>
      </c>
      <c r="G616" t="s">
        <v>907</v>
      </c>
      <c r="H616">
        <v>6178</v>
      </c>
      <c r="I616" t="s">
        <v>914</v>
      </c>
      <c r="J616" s="1">
        <v>43891</v>
      </c>
      <c r="K616" s="1">
        <v>43891</v>
      </c>
      <c r="L616" s="1">
        <v>65537</v>
      </c>
      <c r="M616" s="1">
        <v>44197</v>
      </c>
      <c r="N616" s="1">
        <v>65537</v>
      </c>
      <c r="O616" t="s">
        <v>897</v>
      </c>
      <c r="R616" t="s">
        <v>667</v>
      </c>
      <c r="S616">
        <v>5</v>
      </c>
      <c r="T616" t="s">
        <v>909</v>
      </c>
      <c r="V616">
        <v>0</v>
      </c>
      <c r="W616">
        <v>0</v>
      </c>
      <c r="X616" s="1">
        <v>43891</v>
      </c>
      <c r="Y616" s="1">
        <v>43951</v>
      </c>
      <c r="Z616" s="1">
        <v>43936</v>
      </c>
    </row>
    <row r="617" spans="1:26" hidden="1" x14ac:dyDescent="0.3">
      <c r="A617">
        <v>116707</v>
      </c>
      <c r="B617" t="e">
        <f>_xlfn.XLOOKUP(A617,'Member Info-Mail List'!A:A,'Member Info-Mail List'!C:C)</f>
        <v>#N/A</v>
      </c>
      <c r="C617" t="e">
        <f>_xlfn.XLOOKUP(A617,'Member Info-Mail List'!A:A,'Member Info-Mail List'!F:F)</f>
        <v>#N/A</v>
      </c>
      <c r="D617" s="3" t="e">
        <f>_xlfn.XLOOKUP(A617,'Member Info-Mail List'!A:A,'Member Info-Mail List'!I:I)</f>
        <v>#N/A</v>
      </c>
      <c r="E617" s="3"/>
      <c r="F617" t="e">
        <f>_xlfn.XLOOKUP(A617,'Member Info-Mail List'!A:A,'Member Info-Mail List'!K:K)</f>
        <v>#N/A</v>
      </c>
      <c r="G617" t="s">
        <v>907</v>
      </c>
      <c r="H617">
        <v>6178</v>
      </c>
      <c r="I617" t="s">
        <v>914</v>
      </c>
      <c r="J617" s="1">
        <v>42370</v>
      </c>
      <c r="K617" s="1">
        <v>42370</v>
      </c>
      <c r="L617" s="1">
        <v>64284</v>
      </c>
      <c r="M617" s="1">
        <v>44197</v>
      </c>
      <c r="N617" s="1">
        <v>64284</v>
      </c>
      <c r="O617" t="s">
        <v>895</v>
      </c>
      <c r="R617" t="s">
        <v>667</v>
      </c>
      <c r="S617">
        <v>5</v>
      </c>
      <c r="T617" t="s">
        <v>909</v>
      </c>
      <c r="V617">
        <v>0</v>
      </c>
      <c r="W617">
        <v>0</v>
      </c>
      <c r="X617" s="1">
        <v>42371</v>
      </c>
      <c r="Y617" s="1">
        <v>42430</v>
      </c>
      <c r="Z617" s="1">
        <v>42416</v>
      </c>
    </row>
    <row r="618" spans="1:26" hidden="1" x14ac:dyDescent="0.3">
      <c r="A618">
        <v>116732</v>
      </c>
      <c r="B618" t="e">
        <f>_xlfn.XLOOKUP(A618,'Member Info-Mail List'!A:A,'Member Info-Mail List'!C:C)</f>
        <v>#N/A</v>
      </c>
      <c r="C618" t="e">
        <f>_xlfn.XLOOKUP(A618,'Member Info-Mail List'!A:A,'Member Info-Mail List'!F:F)</f>
        <v>#N/A</v>
      </c>
      <c r="D618" s="3" t="e">
        <f>_xlfn.XLOOKUP(A618,'Member Info-Mail List'!A:A,'Member Info-Mail List'!I:I)</f>
        <v>#N/A</v>
      </c>
      <c r="E618" s="3"/>
      <c r="F618" t="e">
        <f>_xlfn.XLOOKUP(A618,'Member Info-Mail List'!A:A,'Member Info-Mail List'!K:K)</f>
        <v>#N/A</v>
      </c>
      <c r="G618" t="s">
        <v>907</v>
      </c>
      <c r="H618">
        <v>6178</v>
      </c>
      <c r="I618" t="s">
        <v>914</v>
      </c>
      <c r="J618" s="1">
        <v>43435</v>
      </c>
      <c r="K618" s="1">
        <v>43435</v>
      </c>
      <c r="L618" s="1">
        <v>65349</v>
      </c>
      <c r="M618" s="1">
        <v>44197</v>
      </c>
      <c r="N618" s="1">
        <v>65349</v>
      </c>
      <c r="O618" t="s">
        <v>895</v>
      </c>
      <c r="R618" t="s">
        <v>667</v>
      </c>
      <c r="S618">
        <v>5</v>
      </c>
      <c r="T618" t="s">
        <v>909</v>
      </c>
      <c r="V618">
        <v>0</v>
      </c>
      <c r="W618">
        <v>0</v>
      </c>
      <c r="X618" s="1">
        <v>43408</v>
      </c>
      <c r="Y618" s="1">
        <v>43495</v>
      </c>
      <c r="Z618" s="1">
        <v>43453</v>
      </c>
    </row>
    <row r="619" spans="1:26" hidden="1" x14ac:dyDescent="0.3">
      <c r="A619">
        <v>116733</v>
      </c>
      <c r="B619" t="e">
        <f>_xlfn.XLOOKUP(A619,'Member Info-Mail List'!A:A,'Member Info-Mail List'!C:C)</f>
        <v>#N/A</v>
      </c>
      <c r="C619" t="e">
        <f>_xlfn.XLOOKUP(A619,'Member Info-Mail List'!A:A,'Member Info-Mail List'!F:F)</f>
        <v>#N/A</v>
      </c>
      <c r="D619" s="3" t="e">
        <f>_xlfn.XLOOKUP(A619,'Member Info-Mail List'!A:A,'Member Info-Mail List'!I:I)</f>
        <v>#N/A</v>
      </c>
      <c r="E619" s="3"/>
      <c r="F619" t="e">
        <f>_xlfn.XLOOKUP(A619,'Member Info-Mail List'!A:A,'Member Info-Mail List'!K:K)</f>
        <v>#N/A</v>
      </c>
      <c r="G619" t="s">
        <v>907</v>
      </c>
      <c r="H619">
        <v>6178</v>
      </c>
      <c r="I619" t="s">
        <v>914</v>
      </c>
      <c r="J619" s="1">
        <v>42614</v>
      </c>
      <c r="K619" s="1">
        <v>42614</v>
      </c>
      <c r="L619" s="1">
        <v>64528</v>
      </c>
      <c r="M619" s="1">
        <v>44197</v>
      </c>
      <c r="N619" s="1">
        <v>64528</v>
      </c>
      <c r="O619" t="s">
        <v>900</v>
      </c>
      <c r="R619" t="s">
        <v>667</v>
      </c>
      <c r="S619">
        <v>5</v>
      </c>
      <c r="T619" t="s">
        <v>909</v>
      </c>
      <c r="V619">
        <v>0</v>
      </c>
      <c r="W619">
        <v>0</v>
      </c>
      <c r="X619" s="1">
        <v>42596</v>
      </c>
      <c r="Y619" s="1">
        <v>42674</v>
      </c>
      <c r="Z619" s="1">
        <v>42641</v>
      </c>
    </row>
    <row r="620" spans="1:26" hidden="1" x14ac:dyDescent="0.3">
      <c r="A620">
        <v>116731</v>
      </c>
      <c r="B620" t="e">
        <f>_xlfn.XLOOKUP(A620,'Member Info-Mail List'!A:A,'Member Info-Mail List'!C:C)</f>
        <v>#N/A</v>
      </c>
      <c r="C620" t="e">
        <f>_xlfn.XLOOKUP(A620,'Member Info-Mail List'!A:A,'Member Info-Mail List'!F:F)</f>
        <v>#N/A</v>
      </c>
      <c r="D620" s="3" t="e">
        <f>_xlfn.XLOOKUP(A620,'Member Info-Mail List'!A:A,'Member Info-Mail List'!I:I)</f>
        <v>#N/A</v>
      </c>
      <c r="E620" s="3"/>
      <c r="F620" t="e">
        <f>_xlfn.XLOOKUP(A620,'Member Info-Mail List'!A:A,'Member Info-Mail List'!K:K)</f>
        <v>#N/A</v>
      </c>
      <c r="G620" t="s">
        <v>907</v>
      </c>
      <c r="H620">
        <v>6178</v>
      </c>
      <c r="I620" t="s">
        <v>914</v>
      </c>
      <c r="J620" s="1">
        <v>42278</v>
      </c>
      <c r="K620" s="1">
        <v>42278</v>
      </c>
      <c r="L620" s="1">
        <v>64192</v>
      </c>
      <c r="M620" s="1">
        <v>44197</v>
      </c>
      <c r="N620" s="1">
        <v>64192</v>
      </c>
      <c r="O620" t="s">
        <v>895</v>
      </c>
      <c r="R620" t="s">
        <v>667</v>
      </c>
      <c r="S620">
        <v>5</v>
      </c>
      <c r="T620" t="s">
        <v>909</v>
      </c>
      <c r="V620">
        <v>0</v>
      </c>
      <c r="W620">
        <v>0</v>
      </c>
      <c r="X620" s="1">
        <v>42259</v>
      </c>
      <c r="Y620" s="1">
        <v>42338</v>
      </c>
      <c r="Z620" s="1">
        <v>42304</v>
      </c>
    </row>
    <row r="621" spans="1:26" hidden="1" x14ac:dyDescent="0.3">
      <c r="A621">
        <v>116729</v>
      </c>
      <c r="B621" t="e">
        <f>_xlfn.XLOOKUP(A621,'Member Info-Mail List'!A:A,'Member Info-Mail List'!C:C)</f>
        <v>#N/A</v>
      </c>
      <c r="C621" t="e">
        <f>_xlfn.XLOOKUP(A621,'Member Info-Mail List'!A:A,'Member Info-Mail List'!F:F)</f>
        <v>#N/A</v>
      </c>
      <c r="D621" s="3" t="e">
        <f>_xlfn.XLOOKUP(A621,'Member Info-Mail List'!A:A,'Member Info-Mail List'!I:I)</f>
        <v>#N/A</v>
      </c>
      <c r="E621" s="3"/>
      <c r="F621" t="e">
        <f>_xlfn.XLOOKUP(A621,'Member Info-Mail List'!A:A,'Member Info-Mail List'!K:K)</f>
        <v>#N/A</v>
      </c>
      <c r="G621" t="s">
        <v>907</v>
      </c>
      <c r="H621">
        <v>6178</v>
      </c>
      <c r="I621" t="s">
        <v>914</v>
      </c>
      <c r="J621" s="1">
        <v>42583</v>
      </c>
      <c r="K621" s="1">
        <v>42583</v>
      </c>
      <c r="L621" s="1">
        <v>64497</v>
      </c>
      <c r="M621" s="1">
        <v>44197</v>
      </c>
      <c r="N621" s="1">
        <v>64497</v>
      </c>
      <c r="O621" t="s">
        <v>895</v>
      </c>
      <c r="R621" t="s">
        <v>667</v>
      </c>
      <c r="S621">
        <v>5</v>
      </c>
      <c r="T621" t="s">
        <v>909</v>
      </c>
      <c r="V621">
        <v>0</v>
      </c>
      <c r="W621">
        <v>0</v>
      </c>
      <c r="X621" s="1">
        <v>42578</v>
      </c>
      <c r="Y621" s="1">
        <v>42643</v>
      </c>
      <c r="Z621" s="1">
        <v>42623</v>
      </c>
    </row>
    <row r="622" spans="1:26" hidden="1" x14ac:dyDescent="0.3">
      <c r="A622">
        <v>116727</v>
      </c>
      <c r="B622" t="e">
        <f>_xlfn.XLOOKUP(A622,'Member Info-Mail List'!A:A,'Member Info-Mail List'!C:C)</f>
        <v>#N/A</v>
      </c>
      <c r="C622" t="e">
        <f>_xlfn.XLOOKUP(A622,'Member Info-Mail List'!A:A,'Member Info-Mail List'!F:F)</f>
        <v>#N/A</v>
      </c>
      <c r="D622" s="3" t="e">
        <f>_xlfn.XLOOKUP(A622,'Member Info-Mail List'!A:A,'Member Info-Mail List'!I:I)</f>
        <v>#N/A</v>
      </c>
      <c r="E622" s="3"/>
      <c r="F622" t="e">
        <f>_xlfn.XLOOKUP(A622,'Member Info-Mail List'!A:A,'Member Info-Mail List'!K:K)</f>
        <v>#N/A</v>
      </c>
      <c r="G622" t="s">
        <v>907</v>
      </c>
      <c r="H622">
        <v>6178</v>
      </c>
      <c r="I622" t="s">
        <v>914</v>
      </c>
      <c r="J622" s="1">
        <v>43435</v>
      </c>
      <c r="K622" s="1">
        <v>43435</v>
      </c>
      <c r="L622" s="1">
        <v>65349</v>
      </c>
      <c r="M622" s="1">
        <v>44197</v>
      </c>
      <c r="N622" s="1">
        <v>65349</v>
      </c>
      <c r="O622" t="s">
        <v>897</v>
      </c>
      <c r="R622" t="s">
        <v>667</v>
      </c>
      <c r="S622">
        <v>5</v>
      </c>
      <c r="T622" t="s">
        <v>909</v>
      </c>
      <c r="V622">
        <v>0</v>
      </c>
      <c r="W622">
        <v>0</v>
      </c>
      <c r="X622" s="1">
        <v>43407</v>
      </c>
      <c r="Y622" s="1">
        <v>43495</v>
      </c>
      <c r="Z622" s="1">
        <v>43452</v>
      </c>
    </row>
    <row r="623" spans="1:26" hidden="1" x14ac:dyDescent="0.3">
      <c r="A623">
        <v>116728</v>
      </c>
      <c r="B623" t="e">
        <f>_xlfn.XLOOKUP(A623,'Member Info-Mail List'!A:A,'Member Info-Mail List'!C:C)</f>
        <v>#N/A</v>
      </c>
      <c r="C623" t="e">
        <f>_xlfn.XLOOKUP(A623,'Member Info-Mail List'!A:A,'Member Info-Mail List'!F:F)</f>
        <v>#N/A</v>
      </c>
      <c r="D623" s="3" t="e">
        <f>_xlfn.XLOOKUP(A623,'Member Info-Mail List'!A:A,'Member Info-Mail List'!I:I)</f>
        <v>#N/A</v>
      </c>
      <c r="E623" s="3"/>
      <c r="F623" t="e">
        <f>_xlfn.XLOOKUP(A623,'Member Info-Mail List'!A:A,'Member Info-Mail List'!K:K)</f>
        <v>#N/A</v>
      </c>
      <c r="G623" t="s">
        <v>907</v>
      </c>
      <c r="H623">
        <v>6178</v>
      </c>
      <c r="I623" t="s">
        <v>914</v>
      </c>
      <c r="J623" s="1">
        <v>43831</v>
      </c>
      <c r="K623" s="1">
        <v>43831</v>
      </c>
      <c r="L623" s="1">
        <v>65537</v>
      </c>
      <c r="M623" s="1">
        <v>44197</v>
      </c>
      <c r="N623" s="1">
        <v>65537</v>
      </c>
      <c r="O623" t="s">
        <v>895</v>
      </c>
      <c r="R623" t="s">
        <v>667</v>
      </c>
      <c r="S623">
        <v>5</v>
      </c>
      <c r="T623" t="s">
        <v>909</v>
      </c>
      <c r="V623">
        <v>0</v>
      </c>
      <c r="W623">
        <v>0</v>
      </c>
      <c r="X623" s="1">
        <v>43832</v>
      </c>
      <c r="Y623" s="1">
        <v>43891</v>
      </c>
      <c r="Z623" s="1">
        <v>43877</v>
      </c>
    </row>
    <row r="624" spans="1:26" hidden="1" x14ac:dyDescent="0.3">
      <c r="A624">
        <v>116726</v>
      </c>
      <c r="B624" t="e">
        <f>_xlfn.XLOOKUP(A624,'Member Info-Mail List'!A:A,'Member Info-Mail List'!C:C)</f>
        <v>#N/A</v>
      </c>
      <c r="C624" t="e">
        <f>_xlfn.XLOOKUP(A624,'Member Info-Mail List'!A:A,'Member Info-Mail List'!F:F)</f>
        <v>#N/A</v>
      </c>
      <c r="D624" s="3" t="e">
        <f>_xlfn.XLOOKUP(A624,'Member Info-Mail List'!A:A,'Member Info-Mail List'!I:I)</f>
        <v>#N/A</v>
      </c>
      <c r="E624" s="3"/>
      <c r="F624" t="e">
        <f>_xlfn.XLOOKUP(A624,'Member Info-Mail List'!A:A,'Member Info-Mail List'!K:K)</f>
        <v>#N/A</v>
      </c>
      <c r="G624" t="s">
        <v>907</v>
      </c>
      <c r="H624">
        <v>6178</v>
      </c>
      <c r="I624" t="s">
        <v>914</v>
      </c>
      <c r="J624" s="1">
        <v>42278</v>
      </c>
      <c r="K624" s="1">
        <v>42278</v>
      </c>
      <c r="L624" s="1">
        <v>64192</v>
      </c>
      <c r="M624" s="1">
        <v>44197</v>
      </c>
      <c r="N624" s="1">
        <v>64192</v>
      </c>
      <c r="O624" t="s">
        <v>897</v>
      </c>
      <c r="R624" t="s">
        <v>667</v>
      </c>
      <c r="S624">
        <v>5</v>
      </c>
      <c r="T624" t="s">
        <v>909</v>
      </c>
      <c r="V624">
        <v>0</v>
      </c>
      <c r="W624">
        <v>0</v>
      </c>
      <c r="X624" s="1">
        <v>42260</v>
      </c>
      <c r="Y624" s="1">
        <v>42338</v>
      </c>
      <c r="Z624" s="1">
        <v>42305</v>
      </c>
    </row>
    <row r="625" spans="1:26" hidden="1" x14ac:dyDescent="0.3">
      <c r="A625">
        <v>116725</v>
      </c>
      <c r="B625" t="e">
        <f>_xlfn.XLOOKUP(A625,'Member Info-Mail List'!A:A,'Member Info-Mail List'!C:C)</f>
        <v>#N/A</v>
      </c>
      <c r="C625" t="e">
        <f>_xlfn.XLOOKUP(A625,'Member Info-Mail List'!A:A,'Member Info-Mail List'!F:F)</f>
        <v>#N/A</v>
      </c>
      <c r="D625" s="3" t="e">
        <f>_xlfn.XLOOKUP(A625,'Member Info-Mail List'!A:A,'Member Info-Mail List'!I:I)</f>
        <v>#N/A</v>
      </c>
      <c r="E625" s="3"/>
      <c r="F625" t="e">
        <f>_xlfn.XLOOKUP(A625,'Member Info-Mail List'!A:A,'Member Info-Mail List'!K:K)</f>
        <v>#N/A</v>
      </c>
      <c r="G625" t="s">
        <v>907</v>
      </c>
      <c r="H625">
        <v>6178</v>
      </c>
      <c r="I625" t="s">
        <v>914</v>
      </c>
      <c r="J625" s="1">
        <v>42491</v>
      </c>
      <c r="K625" s="1">
        <v>42491</v>
      </c>
      <c r="L625" s="1">
        <v>64405</v>
      </c>
      <c r="M625" s="1">
        <v>44197</v>
      </c>
      <c r="N625" s="1">
        <v>64405</v>
      </c>
      <c r="O625" t="s">
        <v>895</v>
      </c>
      <c r="R625" t="s">
        <v>667</v>
      </c>
      <c r="S625">
        <v>5</v>
      </c>
      <c r="T625" t="s">
        <v>909</v>
      </c>
      <c r="V625">
        <v>0</v>
      </c>
      <c r="W625">
        <v>0</v>
      </c>
      <c r="X625" s="1">
        <v>42473</v>
      </c>
      <c r="Y625" s="1">
        <v>42551</v>
      </c>
      <c r="Z625" s="1">
        <v>42518</v>
      </c>
    </row>
    <row r="626" spans="1:26" hidden="1" x14ac:dyDescent="0.3">
      <c r="A626">
        <v>116723</v>
      </c>
      <c r="B626" t="e">
        <f>_xlfn.XLOOKUP(A626,'Member Info-Mail List'!A:A,'Member Info-Mail List'!C:C)</f>
        <v>#N/A</v>
      </c>
      <c r="C626" t="e">
        <f>_xlfn.XLOOKUP(A626,'Member Info-Mail List'!A:A,'Member Info-Mail List'!F:F)</f>
        <v>#N/A</v>
      </c>
      <c r="D626" s="3" t="e">
        <f>_xlfn.XLOOKUP(A626,'Member Info-Mail List'!A:A,'Member Info-Mail List'!I:I)</f>
        <v>#N/A</v>
      </c>
      <c r="E626" s="3"/>
      <c r="F626" t="e">
        <f>_xlfn.XLOOKUP(A626,'Member Info-Mail List'!A:A,'Member Info-Mail List'!K:K)</f>
        <v>#N/A</v>
      </c>
      <c r="G626" t="s">
        <v>907</v>
      </c>
      <c r="H626">
        <v>6178</v>
      </c>
      <c r="I626" t="s">
        <v>914</v>
      </c>
      <c r="J626" s="1">
        <v>43374</v>
      </c>
      <c r="K626" s="1">
        <v>43374</v>
      </c>
      <c r="L626" s="1">
        <v>65288</v>
      </c>
      <c r="M626" s="1">
        <v>44197</v>
      </c>
      <c r="N626" s="1">
        <v>65288</v>
      </c>
      <c r="O626" t="s">
        <v>897</v>
      </c>
      <c r="R626" t="s">
        <v>667</v>
      </c>
      <c r="S626">
        <v>5</v>
      </c>
      <c r="T626" t="s">
        <v>909</v>
      </c>
      <c r="V626">
        <v>0</v>
      </c>
      <c r="W626">
        <v>0</v>
      </c>
      <c r="X626" s="1">
        <v>43366</v>
      </c>
      <c r="Y626" s="1">
        <v>43434</v>
      </c>
      <c r="Z626" s="1">
        <v>43411</v>
      </c>
    </row>
    <row r="627" spans="1:26" hidden="1" x14ac:dyDescent="0.3">
      <c r="A627">
        <v>116724</v>
      </c>
      <c r="B627" t="e">
        <f>_xlfn.XLOOKUP(A627,'Member Info-Mail List'!A:A,'Member Info-Mail List'!C:C)</f>
        <v>#N/A</v>
      </c>
      <c r="C627" t="e">
        <f>_xlfn.XLOOKUP(A627,'Member Info-Mail List'!A:A,'Member Info-Mail List'!F:F)</f>
        <v>#N/A</v>
      </c>
      <c r="D627" s="3" t="e">
        <f>_xlfn.XLOOKUP(A627,'Member Info-Mail List'!A:A,'Member Info-Mail List'!I:I)</f>
        <v>#N/A</v>
      </c>
      <c r="E627" s="3"/>
      <c r="F627" t="e">
        <f>_xlfn.XLOOKUP(A627,'Member Info-Mail List'!A:A,'Member Info-Mail List'!K:K)</f>
        <v>#N/A</v>
      </c>
      <c r="G627" t="s">
        <v>907</v>
      </c>
      <c r="H627">
        <v>6178</v>
      </c>
      <c r="I627" t="s">
        <v>914</v>
      </c>
      <c r="J627" s="1">
        <v>43313</v>
      </c>
      <c r="K627" s="1">
        <v>43313</v>
      </c>
      <c r="L627" s="1">
        <v>65227</v>
      </c>
      <c r="M627" s="1">
        <v>44197</v>
      </c>
      <c r="N627" s="1">
        <v>65227</v>
      </c>
      <c r="O627" t="s">
        <v>895</v>
      </c>
      <c r="R627" t="s">
        <v>667</v>
      </c>
      <c r="S627">
        <v>5</v>
      </c>
      <c r="T627" t="s">
        <v>909</v>
      </c>
      <c r="V627">
        <v>0</v>
      </c>
      <c r="W627">
        <v>0</v>
      </c>
      <c r="X627" s="1">
        <v>43284</v>
      </c>
      <c r="Y627" s="1">
        <v>43373</v>
      </c>
      <c r="Z627" s="1">
        <v>43329</v>
      </c>
    </row>
    <row r="628" spans="1:26" hidden="1" x14ac:dyDescent="0.3">
      <c r="A628">
        <v>116721</v>
      </c>
      <c r="B628" t="e">
        <f>_xlfn.XLOOKUP(A628,'Member Info-Mail List'!A:A,'Member Info-Mail List'!C:C)</f>
        <v>#N/A</v>
      </c>
      <c r="C628" t="e">
        <f>_xlfn.XLOOKUP(A628,'Member Info-Mail List'!A:A,'Member Info-Mail List'!F:F)</f>
        <v>#N/A</v>
      </c>
      <c r="D628" s="3" t="e">
        <f>_xlfn.XLOOKUP(A628,'Member Info-Mail List'!A:A,'Member Info-Mail List'!I:I)</f>
        <v>#N/A</v>
      </c>
      <c r="E628" s="3"/>
      <c r="F628" t="e">
        <f>_xlfn.XLOOKUP(A628,'Member Info-Mail List'!A:A,'Member Info-Mail List'!K:K)</f>
        <v>#N/A</v>
      </c>
      <c r="G628" t="s">
        <v>907</v>
      </c>
      <c r="H628">
        <v>6178</v>
      </c>
      <c r="I628" t="s">
        <v>914</v>
      </c>
      <c r="J628" s="1">
        <v>43435</v>
      </c>
      <c r="K628" s="1">
        <v>43435</v>
      </c>
      <c r="L628" s="1">
        <v>65349</v>
      </c>
      <c r="M628" s="1">
        <v>44197</v>
      </c>
      <c r="N628" s="1">
        <v>65349</v>
      </c>
      <c r="O628" t="s">
        <v>895</v>
      </c>
      <c r="R628" t="s">
        <v>667</v>
      </c>
      <c r="S628">
        <v>5</v>
      </c>
      <c r="T628" t="s">
        <v>909</v>
      </c>
      <c r="V628">
        <v>0</v>
      </c>
      <c r="W628">
        <v>0</v>
      </c>
      <c r="X628" s="1">
        <v>43435</v>
      </c>
      <c r="Y628" s="1">
        <v>43495</v>
      </c>
      <c r="Z628" s="1">
        <v>43480</v>
      </c>
    </row>
    <row r="629" spans="1:26" hidden="1" x14ac:dyDescent="0.3">
      <c r="A629">
        <v>116719</v>
      </c>
      <c r="B629" t="e">
        <f>_xlfn.XLOOKUP(A629,'Member Info-Mail List'!A:A,'Member Info-Mail List'!C:C)</f>
        <v>#N/A</v>
      </c>
      <c r="C629" t="e">
        <f>_xlfn.XLOOKUP(A629,'Member Info-Mail List'!A:A,'Member Info-Mail List'!F:F)</f>
        <v>#N/A</v>
      </c>
      <c r="D629" s="3" t="e">
        <f>_xlfn.XLOOKUP(A629,'Member Info-Mail List'!A:A,'Member Info-Mail List'!I:I)</f>
        <v>#N/A</v>
      </c>
      <c r="E629" s="3"/>
      <c r="F629" t="e">
        <f>_xlfn.XLOOKUP(A629,'Member Info-Mail List'!A:A,'Member Info-Mail List'!K:K)</f>
        <v>#N/A</v>
      </c>
      <c r="G629" t="s">
        <v>907</v>
      </c>
      <c r="H629">
        <v>6178</v>
      </c>
      <c r="I629" t="s">
        <v>914</v>
      </c>
      <c r="J629" s="1">
        <v>44013</v>
      </c>
      <c r="K629" s="1">
        <v>44013</v>
      </c>
      <c r="L629" s="1">
        <v>65537</v>
      </c>
      <c r="M629" s="1">
        <v>44197</v>
      </c>
      <c r="N629" s="1">
        <v>65537</v>
      </c>
      <c r="O629" t="s">
        <v>897</v>
      </c>
      <c r="R629" t="s">
        <v>667</v>
      </c>
      <c r="S629">
        <v>5</v>
      </c>
      <c r="T629" t="s">
        <v>909</v>
      </c>
      <c r="V629">
        <v>0</v>
      </c>
      <c r="W629">
        <v>0</v>
      </c>
      <c r="X629" s="1">
        <v>43986</v>
      </c>
      <c r="Y629" s="1">
        <v>44073</v>
      </c>
      <c r="Z629" s="1">
        <v>44031</v>
      </c>
    </row>
    <row r="630" spans="1:26" hidden="1" x14ac:dyDescent="0.3">
      <c r="A630">
        <v>116720</v>
      </c>
      <c r="B630" t="e">
        <f>_xlfn.XLOOKUP(A630,'Member Info-Mail List'!A:A,'Member Info-Mail List'!C:C)</f>
        <v>#N/A</v>
      </c>
      <c r="C630" t="e">
        <f>_xlfn.XLOOKUP(A630,'Member Info-Mail List'!A:A,'Member Info-Mail List'!F:F)</f>
        <v>#N/A</v>
      </c>
      <c r="D630" s="3" t="e">
        <f>_xlfn.XLOOKUP(A630,'Member Info-Mail List'!A:A,'Member Info-Mail List'!I:I)</f>
        <v>#N/A</v>
      </c>
      <c r="E630" s="3"/>
      <c r="F630" t="e">
        <f>_xlfn.XLOOKUP(A630,'Member Info-Mail List'!A:A,'Member Info-Mail List'!K:K)</f>
        <v>#N/A</v>
      </c>
      <c r="G630" t="s">
        <v>907</v>
      </c>
      <c r="H630">
        <v>6178</v>
      </c>
      <c r="I630" t="s">
        <v>914</v>
      </c>
      <c r="J630" s="1">
        <v>44013</v>
      </c>
      <c r="K630" s="1">
        <v>44013</v>
      </c>
      <c r="L630" s="1">
        <v>65537</v>
      </c>
      <c r="M630" s="1">
        <v>44197</v>
      </c>
      <c r="N630" s="1">
        <v>65537</v>
      </c>
      <c r="O630" t="s">
        <v>897</v>
      </c>
      <c r="R630" t="s">
        <v>667</v>
      </c>
      <c r="S630">
        <v>5</v>
      </c>
      <c r="T630" t="s">
        <v>909</v>
      </c>
      <c r="V630">
        <v>0</v>
      </c>
      <c r="W630">
        <v>0</v>
      </c>
      <c r="X630" s="1">
        <v>43986</v>
      </c>
      <c r="Y630" s="1">
        <v>44073</v>
      </c>
      <c r="Z630" s="1">
        <v>44031</v>
      </c>
    </row>
    <row r="631" spans="1:26" hidden="1" x14ac:dyDescent="0.3">
      <c r="A631">
        <v>116647</v>
      </c>
      <c r="B631" t="e">
        <f>_xlfn.XLOOKUP(A631,'Member Info-Mail List'!A:A,'Member Info-Mail List'!C:C)</f>
        <v>#N/A</v>
      </c>
      <c r="C631" t="e">
        <f>_xlfn.XLOOKUP(A631,'Member Info-Mail List'!A:A,'Member Info-Mail List'!F:F)</f>
        <v>#N/A</v>
      </c>
      <c r="D631" s="3" t="e">
        <f>_xlfn.XLOOKUP(A631,'Member Info-Mail List'!A:A,'Member Info-Mail List'!I:I)</f>
        <v>#N/A</v>
      </c>
      <c r="E631" s="3"/>
      <c r="F631" t="e">
        <f>_xlfn.XLOOKUP(A631,'Member Info-Mail List'!A:A,'Member Info-Mail List'!K:K)</f>
        <v>#N/A</v>
      </c>
      <c r="G631" t="s">
        <v>907</v>
      </c>
      <c r="H631">
        <v>6178</v>
      </c>
      <c r="I631" t="s">
        <v>914</v>
      </c>
      <c r="J631" s="1">
        <v>43891</v>
      </c>
      <c r="K631" s="1">
        <v>43891</v>
      </c>
      <c r="L631" s="1">
        <v>65537</v>
      </c>
      <c r="M631" s="1">
        <v>44256</v>
      </c>
      <c r="N631" s="1">
        <v>65537</v>
      </c>
      <c r="O631" t="s">
        <v>895</v>
      </c>
      <c r="R631" t="s">
        <v>667</v>
      </c>
      <c r="S631">
        <v>5</v>
      </c>
      <c r="T631" t="s">
        <v>909</v>
      </c>
      <c r="V631">
        <v>0</v>
      </c>
      <c r="W631">
        <v>0</v>
      </c>
      <c r="X631" s="1">
        <v>43884</v>
      </c>
      <c r="Y631" s="1">
        <v>43951</v>
      </c>
      <c r="Z631" s="1">
        <v>43929</v>
      </c>
    </row>
    <row r="632" spans="1:26" hidden="1" x14ac:dyDescent="0.3">
      <c r="A632">
        <v>116648</v>
      </c>
      <c r="B632" t="e">
        <f>_xlfn.XLOOKUP(A632,'Member Info-Mail List'!A:A,'Member Info-Mail List'!C:C)</f>
        <v>#N/A</v>
      </c>
      <c r="C632" t="e">
        <f>_xlfn.XLOOKUP(A632,'Member Info-Mail List'!A:A,'Member Info-Mail List'!F:F)</f>
        <v>#N/A</v>
      </c>
      <c r="D632" s="3" t="e">
        <f>_xlfn.XLOOKUP(A632,'Member Info-Mail List'!A:A,'Member Info-Mail List'!I:I)</f>
        <v>#N/A</v>
      </c>
      <c r="E632" s="3"/>
      <c r="F632" t="e">
        <f>_xlfn.XLOOKUP(A632,'Member Info-Mail List'!A:A,'Member Info-Mail List'!K:K)</f>
        <v>#N/A</v>
      </c>
      <c r="G632" t="s">
        <v>907</v>
      </c>
      <c r="H632">
        <v>6178</v>
      </c>
      <c r="I632" t="s">
        <v>914</v>
      </c>
      <c r="J632" s="1">
        <v>43435</v>
      </c>
      <c r="K632" s="1">
        <v>43435</v>
      </c>
      <c r="L632" s="1">
        <v>65349</v>
      </c>
      <c r="M632" s="1">
        <v>44197</v>
      </c>
      <c r="N632" s="1">
        <v>65349</v>
      </c>
      <c r="O632" t="s">
        <v>897</v>
      </c>
      <c r="R632" t="s">
        <v>667</v>
      </c>
      <c r="S632">
        <v>5</v>
      </c>
      <c r="T632" t="s">
        <v>909</v>
      </c>
      <c r="V632">
        <v>0</v>
      </c>
      <c r="W632">
        <v>0</v>
      </c>
      <c r="X632" s="1">
        <v>43436</v>
      </c>
      <c r="Y632" s="1">
        <v>43495</v>
      </c>
      <c r="Z632" s="1">
        <v>43481</v>
      </c>
    </row>
    <row r="633" spans="1:26" hidden="1" x14ac:dyDescent="0.3">
      <c r="A633">
        <v>116646</v>
      </c>
      <c r="B633" t="e">
        <f>_xlfn.XLOOKUP(A633,'Member Info-Mail List'!A:A,'Member Info-Mail List'!C:C)</f>
        <v>#N/A</v>
      </c>
      <c r="C633" t="e">
        <f>_xlfn.XLOOKUP(A633,'Member Info-Mail List'!A:A,'Member Info-Mail List'!F:F)</f>
        <v>#N/A</v>
      </c>
      <c r="D633" s="3" t="e">
        <f>_xlfn.XLOOKUP(A633,'Member Info-Mail List'!A:A,'Member Info-Mail List'!I:I)</f>
        <v>#N/A</v>
      </c>
      <c r="E633" s="3"/>
      <c r="F633" t="e">
        <f>_xlfn.XLOOKUP(A633,'Member Info-Mail List'!A:A,'Member Info-Mail List'!K:K)</f>
        <v>#N/A</v>
      </c>
      <c r="G633" t="s">
        <v>907</v>
      </c>
      <c r="H633">
        <v>6178</v>
      </c>
      <c r="I633" t="s">
        <v>914</v>
      </c>
      <c r="J633" s="1">
        <v>43040</v>
      </c>
      <c r="K633" s="1">
        <v>43040</v>
      </c>
      <c r="L633" s="1">
        <v>64954</v>
      </c>
      <c r="M633" s="1">
        <v>44197</v>
      </c>
      <c r="N633" s="1">
        <v>64954</v>
      </c>
      <c r="O633" t="s">
        <v>895</v>
      </c>
      <c r="R633" t="s">
        <v>667</v>
      </c>
      <c r="S633">
        <v>5</v>
      </c>
      <c r="T633" t="s">
        <v>909</v>
      </c>
      <c r="V633">
        <v>0</v>
      </c>
      <c r="W633">
        <v>0</v>
      </c>
      <c r="X633" s="1">
        <v>43037</v>
      </c>
      <c r="Y633" s="1">
        <v>43100</v>
      </c>
      <c r="Z633" s="1">
        <v>43082</v>
      </c>
    </row>
    <row r="634" spans="1:26" hidden="1" x14ac:dyDescent="0.3">
      <c r="A634">
        <v>116641</v>
      </c>
      <c r="B634" t="e">
        <f>_xlfn.XLOOKUP(A634,'Member Info-Mail List'!A:A,'Member Info-Mail List'!C:C)</f>
        <v>#N/A</v>
      </c>
      <c r="C634" t="e">
        <f>_xlfn.XLOOKUP(A634,'Member Info-Mail List'!A:A,'Member Info-Mail List'!F:F)</f>
        <v>#N/A</v>
      </c>
      <c r="D634" s="3" t="e">
        <f>_xlfn.XLOOKUP(A634,'Member Info-Mail List'!A:A,'Member Info-Mail List'!I:I)</f>
        <v>#N/A</v>
      </c>
      <c r="E634" s="3"/>
      <c r="F634" t="e">
        <f>_xlfn.XLOOKUP(A634,'Member Info-Mail List'!A:A,'Member Info-Mail List'!K:K)</f>
        <v>#N/A</v>
      </c>
      <c r="G634" t="s">
        <v>907</v>
      </c>
      <c r="H634">
        <v>6178</v>
      </c>
      <c r="I634" t="s">
        <v>914</v>
      </c>
      <c r="J634" s="1">
        <v>42917</v>
      </c>
      <c r="K634" s="1">
        <v>42917</v>
      </c>
      <c r="L634" s="1">
        <v>64831</v>
      </c>
      <c r="M634" s="1">
        <v>44197</v>
      </c>
      <c r="N634" s="1">
        <v>64831</v>
      </c>
      <c r="O634" t="s">
        <v>897</v>
      </c>
      <c r="R634" t="s">
        <v>667</v>
      </c>
      <c r="S634">
        <v>5</v>
      </c>
      <c r="T634" t="s">
        <v>909</v>
      </c>
      <c r="V634">
        <v>0</v>
      </c>
      <c r="W634">
        <v>0</v>
      </c>
      <c r="X634" s="1">
        <v>42903</v>
      </c>
      <c r="Y634" s="1">
        <v>42977</v>
      </c>
      <c r="Z634" s="1">
        <v>42948</v>
      </c>
    </row>
    <row r="635" spans="1:26" hidden="1" x14ac:dyDescent="0.3">
      <c r="A635">
        <v>116642</v>
      </c>
      <c r="B635" t="e">
        <f>_xlfn.XLOOKUP(A635,'Member Info-Mail List'!A:A,'Member Info-Mail List'!C:C)</f>
        <v>#N/A</v>
      </c>
      <c r="C635" t="e">
        <f>_xlfn.XLOOKUP(A635,'Member Info-Mail List'!A:A,'Member Info-Mail List'!F:F)</f>
        <v>#N/A</v>
      </c>
      <c r="D635" s="3" t="e">
        <f>_xlfn.XLOOKUP(A635,'Member Info-Mail List'!A:A,'Member Info-Mail List'!I:I)</f>
        <v>#N/A</v>
      </c>
      <c r="E635" s="3"/>
      <c r="F635" t="e">
        <f>_xlfn.XLOOKUP(A635,'Member Info-Mail List'!A:A,'Member Info-Mail List'!K:K)</f>
        <v>#N/A</v>
      </c>
      <c r="G635" t="s">
        <v>907</v>
      </c>
      <c r="H635">
        <v>6178</v>
      </c>
      <c r="I635" t="s">
        <v>914</v>
      </c>
      <c r="J635" s="1">
        <v>38899</v>
      </c>
      <c r="K635" s="1">
        <v>38899</v>
      </c>
      <c r="L635" s="1">
        <v>60813</v>
      </c>
      <c r="M635" s="1">
        <v>44197</v>
      </c>
      <c r="N635" s="1">
        <v>60813</v>
      </c>
      <c r="O635" t="s">
        <v>900</v>
      </c>
      <c r="R635" t="s">
        <v>667</v>
      </c>
      <c r="S635">
        <v>5</v>
      </c>
      <c r="T635" t="s">
        <v>909</v>
      </c>
      <c r="V635">
        <v>0</v>
      </c>
      <c r="W635">
        <v>0</v>
      </c>
      <c r="X635" s="1">
        <v>38871</v>
      </c>
      <c r="Y635" s="1">
        <v>38959</v>
      </c>
      <c r="Z635" s="1">
        <v>38916</v>
      </c>
    </row>
    <row r="636" spans="1:26" hidden="1" x14ac:dyDescent="0.3">
      <c r="A636">
        <v>116644</v>
      </c>
      <c r="B636" t="e">
        <f>_xlfn.XLOOKUP(A636,'Member Info-Mail List'!A:A,'Member Info-Mail List'!C:C)</f>
        <v>#N/A</v>
      </c>
      <c r="C636" t="e">
        <f>_xlfn.XLOOKUP(A636,'Member Info-Mail List'!A:A,'Member Info-Mail List'!F:F)</f>
        <v>#N/A</v>
      </c>
      <c r="D636" s="3" t="e">
        <f>_xlfn.XLOOKUP(A636,'Member Info-Mail List'!A:A,'Member Info-Mail List'!I:I)</f>
        <v>#N/A</v>
      </c>
      <c r="E636" s="3"/>
      <c r="F636" t="e">
        <f>_xlfn.XLOOKUP(A636,'Member Info-Mail List'!A:A,'Member Info-Mail List'!K:K)</f>
        <v>#N/A</v>
      </c>
      <c r="G636" t="s">
        <v>907</v>
      </c>
      <c r="H636">
        <v>6178</v>
      </c>
      <c r="I636" t="s">
        <v>914</v>
      </c>
      <c r="J636" s="1">
        <v>40695</v>
      </c>
      <c r="K636" s="1">
        <v>40695</v>
      </c>
      <c r="L636" s="1">
        <v>62609</v>
      </c>
      <c r="M636" s="1">
        <v>44197</v>
      </c>
      <c r="N636" s="1">
        <v>62609</v>
      </c>
      <c r="O636" t="s">
        <v>900</v>
      </c>
      <c r="R636" t="s">
        <v>667</v>
      </c>
      <c r="S636">
        <v>5</v>
      </c>
      <c r="T636" t="s">
        <v>909</v>
      </c>
      <c r="V636">
        <v>0</v>
      </c>
      <c r="W636">
        <v>0</v>
      </c>
      <c r="X636" s="1">
        <v>40678</v>
      </c>
      <c r="Y636" s="1">
        <v>40755</v>
      </c>
      <c r="Z636" s="1">
        <v>40723</v>
      </c>
    </row>
    <row r="637" spans="1:26" hidden="1" x14ac:dyDescent="0.3">
      <c r="A637">
        <v>116640</v>
      </c>
      <c r="B637" t="e">
        <f>_xlfn.XLOOKUP(A637,'Member Info-Mail List'!A:A,'Member Info-Mail List'!C:C)</f>
        <v>#N/A</v>
      </c>
      <c r="C637" t="e">
        <f>_xlfn.XLOOKUP(A637,'Member Info-Mail List'!A:A,'Member Info-Mail List'!F:F)</f>
        <v>#N/A</v>
      </c>
      <c r="D637" s="3" t="e">
        <f>_xlfn.XLOOKUP(A637,'Member Info-Mail List'!A:A,'Member Info-Mail List'!I:I)</f>
        <v>#N/A</v>
      </c>
      <c r="E637" s="3"/>
      <c r="F637" t="e">
        <f>_xlfn.XLOOKUP(A637,'Member Info-Mail List'!A:A,'Member Info-Mail List'!K:K)</f>
        <v>#N/A</v>
      </c>
      <c r="G637" t="s">
        <v>907</v>
      </c>
      <c r="H637">
        <v>6178</v>
      </c>
      <c r="I637" t="s">
        <v>914</v>
      </c>
      <c r="J637" s="1">
        <v>44378</v>
      </c>
      <c r="K637" s="1">
        <v>44378</v>
      </c>
      <c r="L637" s="1">
        <v>65537</v>
      </c>
      <c r="M637" s="1">
        <v>44378</v>
      </c>
      <c r="N637" s="1">
        <v>65537</v>
      </c>
      <c r="O637" t="s">
        <v>897</v>
      </c>
      <c r="R637" t="s">
        <v>667</v>
      </c>
      <c r="S637">
        <v>5</v>
      </c>
      <c r="T637" t="s">
        <v>909</v>
      </c>
      <c r="V637">
        <v>0</v>
      </c>
      <c r="W637">
        <v>0</v>
      </c>
      <c r="X637" s="1">
        <v>44379</v>
      </c>
      <c r="Y637" s="1">
        <v>44438</v>
      </c>
      <c r="Z637" s="1">
        <v>44424</v>
      </c>
    </row>
    <row r="638" spans="1:26" hidden="1" x14ac:dyDescent="0.3">
      <c r="A638">
        <v>116672</v>
      </c>
      <c r="B638" t="e">
        <f>_xlfn.XLOOKUP(A638,'Member Info-Mail List'!A:A,'Member Info-Mail List'!C:C)</f>
        <v>#N/A</v>
      </c>
      <c r="C638" t="e">
        <f>_xlfn.XLOOKUP(A638,'Member Info-Mail List'!A:A,'Member Info-Mail List'!F:F)</f>
        <v>#N/A</v>
      </c>
      <c r="D638" s="3" t="e">
        <f>_xlfn.XLOOKUP(A638,'Member Info-Mail List'!A:A,'Member Info-Mail List'!I:I)</f>
        <v>#N/A</v>
      </c>
      <c r="E638" s="3"/>
      <c r="F638" t="e">
        <f>_xlfn.XLOOKUP(A638,'Member Info-Mail List'!A:A,'Member Info-Mail List'!K:K)</f>
        <v>#N/A</v>
      </c>
      <c r="G638" t="s">
        <v>907</v>
      </c>
      <c r="H638">
        <v>6178</v>
      </c>
      <c r="I638" t="s">
        <v>914</v>
      </c>
      <c r="J638" s="1">
        <v>43435</v>
      </c>
      <c r="K638" s="1">
        <v>43435</v>
      </c>
      <c r="L638" s="1">
        <v>65349</v>
      </c>
      <c r="M638" s="1">
        <v>44197</v>
      </c>
      <c r="N638" s="1">
        <v>65349</v>
      </c>
      <c r="O638" t="s">
        <v>897</v>
      </c>
      <c r="R638" t="s">
        <v>667</v>
      </c>
      <c r="S638">
        <v>5</v>
      </c>
      <c r="T638" t="s">
        <v>909</v>
      </c>
      <c r="V638">
        <v>0</v>
      </c>
      <c r="W638">
        <v>0</v>
      </c>
      <c r="X638" s="1">
        <v>43436</v>
      </c>
      <c r="Y638" s="1">
        <v>43495</v>
      </c>
      <c r="Z638" s="1">
        <v>43481</v>
      </c>
    </row>
    <row r="639" spans="1:26" hidden="1" x14ac:dyDescent="0.3">
      <c r="A639">
        <v>116673</v>
      </c>
      <c r="B639" t="e">
        <f>_xlfn.XLOOKUP(A639,'Member Info-Mail List'!A:A,'Member Info-Mail List'!C:C)</f>
        <v>#N/A</v>
      </c>
      <c r="C639" t="e">
        <f>_xlfn.XLOOKUP(A639,'Member Info-Mail List'!A:A,'Member Info-Mail List'!F:F)</f>
        <v>#N/A</v>
      </c>
      <c r="D639" s="3" t="e">
        <f>_xlfn.XLOOKUP(A639,'Member Info-Mail List'!A:A,'Member Info-Mail List'!I:I)</f>
        <v>#N/A</v>
      </c>
      <c r="E639" s="3"/>
      <c r="F639" t="e">
        <f>_xlfn.XLOOKUP(A639,'Member Info-Mail List'!A:A,'Member Info-Mail List'!K:K)</f>
        <v>#N/A</v>
      </c>
      <c r="G639" t="s">
        <v>907</v>
      </c>
      <c r="H639">
        <v>6178</v>
      </c>
      <c r="I639" t="s">
        <v>914</v>
      </c>
      <c r="J639" s="1">
        <v>42583</v>
      </c>
      <c r="K639" s="1">
        <v>42583</v>
      </c>
      <c r="L639" s="1">
        <v>64497</v>
      </c>
      <c r="M639" s="1">
        <v>44197</v>
      </c>
      <c r="N639" s="1">
        <v>64497</v>
      </c>
      <c r="O639" t="s">
        <v>900</v>
      </c>
      <c r="R639" t="s">
        <v>667</v>
      </c>
      <c r="S639">
        <v>5</v>
      </c>
      <c r="T639" t="s">
        <v>909</v>
      </c>
      <c r="V639">
        <v>0</v>
      </c>
      <c r="W639">
        <v>0</v>
      </c>
      <c r="X639" s="1">
        <v>42568</v>
      </c>
      <c r="Y639" s="1">
        <v>42643</v>
      </c>
      <c r="Z639" s="1">
        <v>42613</v>
      </c>
    </row>
    <row r="640" spans="1:26" hidden="1" x14ac:dyDescent="0.3">
      <c r="A640">
        <v>116671</v>
      </c>
      <c r="B640" t="e">
        <f>_xlfn.XLOOKUP(A640,'Member Info-Mail List'!A:A,'Member Info-Mail List'!C:C)</f>
        <v>#N/A</v>
      </c>
      <c r="C640" t="e">
        <f>_xlfn.XLOOKUP(A640,'Member Info-Mail List'!A:A,'Member Info-Mail List'!F:F)</f>
        <v>#N/A</v>
      </c>
      <c r="D640" s="3" t="e">
        <f>_xlfn.XLOOKUP(A640,'Member Info-Mail List'!A:A,'Member Info-Mail List'!I:I)</f>
        <v>#N/A</v>
      </c>
      <c r="E640" s="3"/>
      <c r="F640" t="e">
        <f>_xlfn.XLOOKUP(A640,'Member Info-Mail List'!A:A,'Member Info-Mail List'!K:K)</f>
        <v>#N/A</v>
      </c>
      <c r="G640" t="s">
        <v>907</v>
      </c>
      <c r="H640">
        <v>6178</v>
      </c>
      <c r="I640" t="s">
        <v>914</v>
      </c>
      <c r="J640" s="1">
        <v>44228</v>
      </c>
      <c r="K640" s="1">
        <v>44228</v>
      </c>
      <c r="L640" s="1">
        <v>65537</v>
      </c>
      <c r="M640" s="1">
        <v>44228</v>
      </c>
      <c r="N640" s="1">
        <v>65537</v>
      </c>
      <c r="O640" t="s">
        <v>897</v>
      </c>
      <c r="R640" t="s">
        <v>667</v>
      </c>
      <c r="S640">
        <v>5</v>
      </c>
      <c r="T640" t="s">
        <v>909</v>
      </c>
      <c r="V640">
        <v>0</v>
      </c>
      <c r="W640">
        <v>0</v>
      </c>
      <c r="X640" s="1">
        <v>44206</v>
      </c>
      <c r="Y640" s="1">
        <v>44288</v>
      </c>
      <c r="Z640" s="1">
        <v>44251</v>
      </c>
    </row>
    <row r="641" spans="1:26" hidden="1" x14ac:dyDescent="0.3">
      <c r="A641">
        <v>116669</v>
      </c>
      <c r="B641" t="e">
        <f>_xlfn.XLOOKUP(A641,'Member Info-Mail List'!A:A,'Member Info-Mail List'!C:C)</f>
        <v>#N/A</v>
      </c>
      <c r="C641" t="e">
        <f>_xlfn.XLOOKUP(A641,'Member Info-Mail List'!A:A,'Member Info-Mail List'!F:F)</f>
        <v>#N/A</v>
      </c>
      <c r="D641" s="3" t="e">
        <f>_xlfn.XLOOKUP(A641,'Member Info-Mail List'!A:A,'Member Info-Mail List'!I:I)</f>
        <v>#N/A</v>
      </c>
      <c r="E641" s="3"/>
      <c r="F641" t="e">
        <f>_xlfn.XLOOKUP(A641,'Member Info-Mail List'!A:A,'Member Info-Mail List'!K:K)</f>
        <v>#N/A</v>
      </c>
      <c r="G641" t="s">
        <v>907</v>
      </c>
      <c r="H641">
        <v>6178</v>
      </c>
      <c r="I641" t="s">
        <v>914</v>
      </c>
      <c r="J641" s="1">
        <v>42339</v>
      </c>
      <c r="K641" s="1">
        <v>42339</v>
      </c>
      <c r="L641" s="1">
        <v>64253</v>
      </c>
      <c r="M641" s="1">
        <v>44197</v>
      </c>
      <c r="N641" s="1">
        <v>64253</v>
      </c>
      <c r="O641" t="s">
        <v>900</v>
      </c>
      <c r="R641" t="s">
        <v>667</v>
      </c>
      <c r="S641">
        <v>5</v>
      </c>
      <c r="T641" t="s">
        <v>909</v>
      </c>
      <c r="V641">
        <v>0</v>
      </c>
      <c r="W641">
        <v>0</v>
      </c>
      <c r="X641" s="1">
        <v>42340</v>
      </c>
      <c r="Y641" s="1">
        <v>42399</v>
      </c>
      <c r="Z641" s="1">
        <v>42385</v>
      </c>
    </row>
    <row r="642" spans="1:26" hidden="1" x14ac:dyDescent="0.3">
      <c r="A642">
        <v>116667</v>
      </c>
      <c r="B642" t="e">
        <f>_xlfn.XLOOKUP(A642,'Member Info-Mail List'!A:A,'Member Info-Mail List'!C:C)</f>
        <v>#N/A</v>
      </c>
      <c r="C642" t="e">
        <f>_xlfn.XLOOKUP(A642,'Member Info-Mail List'!A:A,'Member Info-Mail List'!F:F)</f>
        <v>#N/A</v>
      </c>
      <c r="D642" s="3" t="e">
        <f>_xlfn.XLOOKUP(A642,'Member Info-Mail List'!A:A,'Member Info-Mail List'!I:I)</f>
        <v>#N/A</v>
      </c>
      <c r="E642" s="3"/>
      <c r="F642" t="e">
        <f>_xlfn.XLOOKUP(A642,'Member Info-Mail List'!A:A,'Member Info-Mail List'!K:K)</f>
        <v>#N/A</v>
      </c>
      <c r="G642" t="s">
        <v>907</v>
      </c>
      <c r="H642">
        <v>6178</v>
      </c>
      <c r="I642" t="s">
        <v>914</v>
      </c>
      <c r="J642" s="1">
        <v>42552</v>
      </c>
      <c r="K642" s="1">
        <v>42552</v>
      </c>
      <c r="L642" s="1">
        <v>64466</v>
      </c>
      <c r="M642" s="1">
        <v>44197</v>
      </c>
      <c r="N642" s="1">
        <v>64466</v>
      </c>
      <c r="O642" t="s">
        <v>897</v>
      </c>
      <c r="R642" t="s">
        <v>667</v>
      </c>
      <c r="S642">
        <v>5</v>
      </c>
      <c r="T642" t="s">
        <v>909</v>
      </c>
      <c r="V642">
        <v>0</v>
      </c>
      <c r="W642">
        <v>0</v>
      </c>
      <c r="X642" s="1">
        <v>42540</v>
      </c>
      <c r="Y642" s="1">
        <v>42612</v>
      </c>
      <c r="Z642" s="1">
        <v>42585</v>
      </c>
    </row>
    <row r="643" spans="1:26" hidden="1" x14ac:dyDescent="0.3">
      <c r="A643">
        <v>116657</v>
      </c>
      <c r="B643" t="e">
        <f>_xlfn.XLOOKUP(A643,'Member Info-Mail List'!A:A,'Member Info-Mail List'!C:C)</f>
        <v>#N/A</v>
      </c>
      <c r="C643" t="e">
        <f>_xlfn.XLOOKUP(A643,'Member Info-Mail List'!A:A,'Member Info-Mail List'!F:F)</f>
        <v>#N/A</v>
      </c>
      <c r="D643" s="3" t="e">
        <f>_xlfn.XLOOKUP(A643,'Member Info-Mail List'!A:A,'Member Info-Mail List'!I:I)</f>
        <v>#N/A</v>
      </c>
      <c r="E643" s="3"/>
      <c r="F643" t="e">
        <f>_xlfn.XLOOKUP(A643,'Member Info-Mail List'!A:A,'Member Info-Mail List'!K:K)</f>
        <v>#N/A</v>
      </c>
      <c r="G643" t="s">
        <v>907</v>
      </c>
      <c r="H643">
        <v>6178</v>
      </c>
      <c r="I643" t="s">
        <v>914</v>
      </c>
      <c r="J643" s="1">
        <v>43617</v>
      </c>
      <c r="K643" s="1">
        <v>43617</v>
      </c>
      <c r="L643" s="1">
        <v>65531</v>
      </c>
      <c r="M643" s="1">
        <v>44197</v>
      </c>
      <c r="N643" s="1">
        <v>65531</v>
      </c>
      <c r="O643" t="s">
        <v>899</v>
      </c>
      <c r="R643" t="s">
        <v>667</v>
      </c>
      <c r="S643">
        <v>5</v>
      </c>
      <c r="T643" t="s">
        <v>909</v>
      </c>
      <c r="V643">
        <v>0</v>
      </c>
      <c r="W643">
        <v>0</v>
      </c>
      <c r="X643" s="1">
        <v>43602</v>
      </c>
      <c r="Y643" s="1">
        <v>43677</v>
      </c>
      <c r="Z643" s="1">
        <v>43647</v>
      </c>
    </row>
    <row r="644" spans="1:26" hidden="1" x14ac:dyDescent="0.3">
      <c r="A644">
        <v>116655</v>
      </c>
      <c r="B644" t="e">
        <f>_xlfn.XLOOKUP(A644,'Member Info-Mail List'!A:A,'Member Info-Mail List'!C:C)</f>
        <v>#N/A</v>
      </c>
      <c r="C644" t="e">
        <f>_xlfn.XLOOKUP(A644,'Member Info-Mail List'!A:A,'Member Info-Mail List'!F:F)</f>
        <v>#N/A</v>
      </c>
      <c r="D644" s="3" t="e">
        <f>_xlfn.XLOOKUP(A644,'Member Info-Mail List'!A:A,'Member Info-Mail List'!I:I)</f>
        <v>#N/A</v>
      </c>
      <c r="E644" s="3"/>
      <c r="F644" t="e">
        <f>_xlfn.XLOOKUP(A644,'Member Info-Mail List'!A:A,'Member Info-Mail List'!K:K)</f>
        <v>#N/A</v>
      </c>
      <c r="G644" t="s">
        <v>907</v>
      </c>
      <c r="H644">
        <v>6178</v>
      </c>
      <c r="I644" t="s">
        <v>914</v>
      </c>
      <c r="J644" s="1">
        <v>41061</v>
      </c>
      <c r="K644" s="1">
        <v>41061</v>
      </c>
      <c r="L644" s="1">
        <v>62975</v>
      </c>
      <c r="M644" s="1">
        <v>44197</v>
      </c>
      <c r="N644" s="1">
        <v>62975</v>
      </c>
      <c r="O644" t="s">
        <v>895</v>
      </c>
      <c r="R644" t="s">
        <v>667</v>
      </c>
      <c r="S644">
        <v>5</v>
      </c>
      <c r="T644" t="s">
        <v>909</v>
      </c>
      <c r="V644">
        <v>0</v>
      </c>
      <c r="W644">
        <v>0</v>
      </c>
      <c r="X644" s="1">
        <v>41032</v>
      </c>
      <c r="Y644" s="1">
        <v>41121</v>
      </c>
      <c r="Z644" s="1">
        <v>41077</v>
      </c>
    </row>
    <row r="645" spans="1:26" hidden="1" x14ac:dyDescent="0.3">
      <c r="A645">
        <v>116654</v>
      </c>
      <c r="B645" t="e">
        <f>_xlfn.XLOOKUP(A645,'Member Info-Mail List'!A:A,'Member Info-Mail List'!C:C)</f>
        <v>#N/A</v>
      </c>
      <c r="C645" t="e">
        <f>_xlfn.XLOOKUP(A645,'Member Info-Mail List'!A:A,'Member Info-Mail List'!F:F)</f>
        <v>#N/A</v>
      </c>
      <c r="D645" s="3" t="e">
        <f>_xlfn.XLOOKUP(A645,'Member Info-Mail List'!A:A,'Member Info-Mail List'!I:I)</f>
        <v>#N/A</v>
      </c>
      <c r="E645" s="3"/>
      <c r="F645" t="e">
        <f>_xlfn.XLOOKUP(A645,'Member Info-Mail List'!A:A,'Member Info-Mail List'!K:K)</f>
        <v>#N/A</v>
      </c>
      <c r="G645" t="s">
        <v>907</v>
      </c>
      <c r="H645">
        <v>6178</v>
      </c>
      <c r="I645" t="s">
        <v>914</v>
      </c>
      <c r="J645" s="1">
        <v>43435</v>
      </c>
      <c r="K645" s="1">
        <v>43435</v>
      </c>
      <c r="L645" s="1">
        <v>65349</v>
      </c>
      <c r="M645" s="1">
        <v>44197</v>
      </c>
      <c r="N645" s="1">
        <v>65349</v>
      </c>
      <c r="O645" t="s">
        <v>895</v>
      </c>
      <c r="R645" t="s">
        <v>667</v>
      </c>
      <c r="S645">
        <v>5</v>
      </c>
      <c r="T645" t="s">
        <v>909</v>
      </c>
      <c r="V645">
        <v>0</v>
      </c>
      <c r="W645">
        <v>0</v>
      </c>
      <c r="X645" s="1">
        <v>43408</v>
      </c>
      <c r="Y645" s="1">
        <v>43495</v>
      </c>
      <c r="Z645" s="1">
        <v>43453</v>
      </c>
    </row>
    <row r="646" spans="1:26" hidden="1" x14ac:dyDescent="0.3">
      <c r="A646">
        <v>116683</v>
      </c>
      <c r="B646" t="e">
        <f>_xlfn.XLOOKUP(A646,'Member Info-Mail List'!A:A,'Member Info-Mail List'!C:C)</f>
        <v>#N/A</v>
      </c>
      <c r="C646" t="e">
        <f>_xlfn.XLOOKUP(A646,'Member Info-Mail List'!A:A,'Member Info-Mail List'!F:F)</f>
        <v>#N/A</v>
      </c>
      <c r="D646" s="3" t="e">
        <f>_xlfn.XLOOKUP(A646,'Member Info-Mail List'!A:A,'Member Info-Mail List'!I:I)</f>
        <v>#N/A</v>
      </c>
      <c r="E646" s="3"/>
      <c r="F646" t="e">
        <f>_xlfn.XLOOKUP(A646,'Member Info-Mail List'!A:A,'Member Info-Mail List'!K:K)</f>
        <v>#N/A</v>
      </c>
      <c r="G646" t="s">
        <v>907</v>
      </c>
      <c r="H646">
        <v>6178</v>
      </c>
      <c r="I646" t="s">
        <v>914</v>
      </c>
      <c r="J646" s="1">
        <v>43983</v>
      </c>
      <c r="K646" s="1">
        <v>43983</v>
      </c>
      <c r="L646" s="1">
        <v>65537</v>
      </c>
      <c r="M646" s="1">
        <v>44197</v>
      </c>
      <c r="N646" s="1">
        <v>65537</v>
      </c>
      <c r="O646" t="s">
        <v>900</v>
      </c>
      <c r="R646" t="s">
        <v>667</v>
      </c>
      <c r="S646">
        <v>5</v>
      </c>
      <c r="T646" t="s">
        <v>909</v>
      </c>
      <c r="V646">
        <v>0</v>
      </c>
      <c r="W646">
        <v>0</v>
      </c>
      <c r="X646" s="1">
        <v>43982</v>
      </c>
      <c r="Y646" s="1">
        <v>44043</v>
      </c>
      <c r="Z646" s="1">
        <v>44027</v>
      </c>
    </row>
    <row r="647" spans="1:26" hidden="1" x14ac:dyDescent="0.3">
      <c r="A647">
        <v>116674</v>
      </c>
      <c r="B647" t="e">
        <f>_xlfn.XLOOKUP(A647,'Member Info-Mail List'!A:A,'Member Info-Mail List'!C:C)</f>
        <v>#N/A</v>
      </c>
      <c r="C647" t="e">
        <f>_xlfn.XLOOKUP(A647,'Member Info-Mail List'!A:A,'Member Info-Mail List'!F:F)</f>
        <v>#N/A</v>
      </c>
      <c r="D647" s="3" t="e">
        <f>_xlfn.XLOOKUP(A647,'Member Info-Mail List'!A:A,'Member Info-Mail List'!I:I)</f>
        <v>#N/A</v>
      </c>
      <c r="E647" s="3"/>
      <c r="F647" t="e">
        <f>_xlfn.XLOOKUP(A647,'Member Info-Mail List'!A:A,'Member Info-Mail List'!K:K)</f>
        <v>#N/A</v>
      </c>
      <c r="G647" t="s">
        <v>907</v>
      </c>
      <c r="H647">
        <v>6178</v>
      </c>
      <c r="I647" t="s">
        <v>914</v>
      </c>
      <c r="J647" s="1">
        <v>43435</v>
      </c>
      <c r="K647" s="1">
        <v>43435</v>
      </c>
      <c r="L647" s="1">
        <v>65349</v>
      </c>
      <c r="M647" s="1">
        <v>44197</v>
      </c>
      <c r="N647" s="1">
        <v>65349</v>
      </c>
      <c r="O647" t="s">
        <v>897</v>
      </c>
      <c r="R647" t="s">
        <v>667</v>
      </c>
      <c r="S647">
        <v>5</v>
      </c>
      <c r="T647" t="s">
        <v>909</v>
      </c>
      <c r="V647">
        <v>0</v>
      </c>
      <c r="W647">
        <v>0</v>
      </c>
      <c r="X647" s="1">
        <v>43436</v>
      </c>
      <c r="Y647" s="1">
        <v>43495</v>
      </c>
      <c r="Z647" s="1">
        <v>43481</v>
      </c>
    </row>
    <row r="648" spans="1:26" hidden="1" x14ac:dyDescent="0.3">
      <c r="A648">
        <v>116677</v>
      </c>
      <c r="B648" t="e">
        <f>_xlfn.XLOOKUP(A648,'Member Info-Mail List'!A:A,'Member Info-Mail List'!C:C)</f>
        <v>#N/A</v>
      </c>
      <c r="C648" t="e">
        <f>_xlfn.XLOOKUP(A648,'Member Info-Mail List'!A:A,'Member Info-Mail List'!F:F)</f>
        <v>#N/A</v>
      </c>
      <c r="D648" s="3" t="e">
        <f>_xlfn.XLOOKUP(A648,'Member Info-Mail List'!A:A,'Member Info-Mail List'!I:I)</f>
        <v>#N/A</v>
      </c>
      <c r="E648" s="3"/>
      <c r="F648" t="e">
        <f>_xlfn.XLOOKUP(A648,'Member Info-Mail List'!A:A,'Member Info-Mail List'!K:K)</f>
        <v>#N/A</v>
      </c>
      <c r="G648" t="s">
        <v>907</v>
      </c>
      <c r="H648">
        <v>6178</v>
      </c>
      <c r="I648" t="s">
        <v>914</v>
      </c>
      <c r="J648" s="1">
        <v>42795</v>
      </c>
      <c r="K648" s="1">
        <v>42795</v>
      </c>
      <c r="L648" s="1">
        <v>64709</v>
      </c>
      <c r="M648" s="1">
        <v>44197</v>
      </c>
      <c r="N648" s="1">
        <v>64709</v>
      </c>
      <c r="O648" t="s">
        <v>897</v>
      </c>
      <c r="R648" t="s">
        <v>667</v>
      </c>
      <c r="S648">
        <v>5</v>
      </c>
      <c r="T648" t="s">
        <v>909</v>
      </c>
      <c r="V648">
        <v>0</v>
      </c>
      <c r="W648">
        <v>0</v>
      </c>
      <c r="X648" s="1">
        <v>42792</v>
      </c>
      <c r="Y648" s="1">
        <v>42855</v>
      </c>
      <c r="Z648" s="1">
        <v>42837</v>
      </c>
    </row>
    <row r="649" spans="1:26" hidden="1" x14ac:dyDescent="0.3">
      <c r="A649">
        <v>116679</v>
      </c>
      <c r="B649" t="e">
        <f>_xlfn.XLOOKUP(A649,'Member Info-Mail List'!A:A,'Member Info-Mail List'!C:C)</f>
        <v>#N/A</v>
      </c>
      <c r="C649" t="e">
        <f>_xlfn.XLOOKUP(A649,'Member Info-Mail List'!A:A,'Member Info-Mail List'!F:F)</f>
        <v>#N/A</v>
      </c>
      <c r="D649" s="3" t="e">
        <f>_xlfn.XLOOKUP(A649,'Member Info-Mail List'!A:A,'Member Info-Mail List'!I:I)</f>
        <v>#N/A</v>
      </c>
      <c r="E649" s="3"/>
      <c r="F649" t="e">
        <f>_xlfn.XLOOKUP(A649,'Member Info-Mail List'!A:A,'Member Info-Mail List'!K:K)</f>
        <v>#N/A</v>
      </c>
      <c r="G649" t="s">
        <v>907</v>
      </c>
      <c r="H649">
        <v>6178</v>
      </c>
      <c r="I649" t="s">
        <v>914</v>
      </c>
      <c r="J649" s="1">
        <v>42767</v>
      </c>
      <c r="K649" s="1">
        <v>42767</v>
      </c>
      <c r="L649" s="1">
        <v>64681</v>
      </c>
      <c r="M649" s="1">
        <v>44197</v>
      </c>
      <c r="N649" s="1">
        <v>64681</v>
      </c>
      <c r="O649" t="s">
        <v>897</v>
      </c>
      <c r="R649" t="s">
        <v>667</v>
      </c>
      <c r="S649">
        <v>5</v>
      </c>
      <c r="T649" t="s">
        <v>909</v>
      </c>
      <c r="V649">
        <v>0</v>
      </c>
      <c r="W649">
        <v>0</v>
      </c>
      <c r="X649" s="1">
        <v>42738</v>
      </c>
      <c r="Y649" s="1">
        <v>42827</v>
      </c>
      <c r="Z649" s="1">
        <v>42783</v>
      </c>
    </row>
    <row r="650" spans="1:26" hidden="1" x14ac:dyDescent="0.3">
      <c r="A650">
        <v>116698</v>
      </c>
      <c r="B650" t="e">
        <f>_xlfn.XLOOKUP(A650,'Member Info-Mail List'!A:A,'Member Info-Mail List'!C:C)</f>
        <v>#N/A</v>
      </c>
      <c r="C650" t="e">
        <f>_xlfn.XLOOKUP(A650,'Member Info-Mail List'!A:A,'Member Info-Mail List'!F:F)</f>
        <v>#N/A</v>
      </c>
      <c r="D650" s="3" t="e">
        <f>_xlfn.XLOOKUP(A650,'Member Info-Mail List'!A:A,'Member Info-Mail List'!I:I)</f>
        <v>#N/A</v>
      </c>
      <c r="E650" s="3"/>
      <c r="F650" t="e">
        <f>_xlfn.XLOOKUP(A650,'Member Info-Mail List'!A:A,'Member Info-Mail List'!K:K)</f>
        <v>#N/A</v>
      </c>
      <c r="G650" t="s">
        <v>907</v>
      </c>
      <c r="H650">
        <v>6178</v>
      </c>
      <c r="I650" t="s">
        <v>914</v>
      </c>
      <c r="J650" s="1">
        <v>43344</v>
      </c>
      <c r="K650" s="1">
        <v>43344</v>
      </c>
      <c r="L650" s="1">
        <v>65258</v>
      </c>
      <c r="M650" s="1">
        <v>44197</v>
      </c>
      <c r="N650" s="1">
        <v>65258</v>
      </c>
      <c r="O650" t="s">
        <v>899</v>
      </c>
      <c r="R650" t="s">
        <v>667</v>
      </c>
      <c r="S650">
        <v>5</v>
      </c>
      <c r="T650" t="s">
        <v>909</v>
      </c>
      <c r="V650">
        <v>0</v>
      </c>
      <c r="W650">
        <v>0</v>
      </c>
      <c r="X650" s="1">
        <v>43315</v>
      </c>
      <c r="Y650" s="1">
        <v>43404</v>
      </c>
      <c r="Z650" s="1">
        <v>43360</v>
      </c>
    </row>
    <row r="651" spans="1:26" hidden="1" x14ac:dyDescent="0.3">
      <c r="A651">
        <v>116699</v>
      </c>
      <c r="B651" t="e">
        <f>_xlfn.XLOOKUP(A651,'Member Info-Mail List'!A:A,'Member Info-Mail List'!C:C)</f>
        <v>#N/A</v>
      </c>
      <c r="C651" t="e">
        <f>_xlfn.XLOOKUP(A651,'Member Info-Mail List'!A:A,'Member Info-Mail List'!F:F)</f>
        <v>#N/A</v>
      </c>
      <c r="D651" s="3" t="e">
        <f>_xlfn.XLOOKUP(A651,'Member Info-Mail List'!A:A,'Member Info-Mail List'!I:I)</f>
        <v>#N/A</v>
      </c>
      <c r="E651" s="3"/>
      <c r="F651" t="e">
        <f>_xlfn.XLOOKUP(A651,'Member Info-Mail List'!A:A,'Member Info-Mail List'!K:K)</f>
        <v>#N/A</v>
      </c>
      <c r="G651" t="s">
        <v>907</v>
      </c>
      <c r="H651">
        <v>6178</v>
      </c>
      <c r="I651" t="s">
        <v>914</v>
      </c>
      <c r="J651" s="1">
        <v>43435</v>
      </c>
      <c r="K651" s="1">
        <v>43435</v>
      </c>
      <c r="L651" s="1">
        <v>65349</v>
      </c>
      <c r="M651" s="1">
        <v>44197</v>
      </c>
      <c r="N651" s="1">
        <v>65349</v>
      </c>
      <c r="O651" t="s">
        <v>897</v>
      </c>
      <c r="R651" t="s">
        <v>667</v>
      </c>
      <c r="S651">
        <v>5</v>
      </c>
      <c r="T651" t="s">
        <v>909</v>
      </c>
      <c r="V651">
        <v>0</v>
      </c>
      <c r="W651">
        <v>0</v>
      </c>
      <c r="X651" s="1">
        <v>43436</v>
      </c>
      <c r="Y651" s="1">
        <v>43495</v>
      </c>
      <c r="Z651" s="1">
        <v>43481</v>
      </c>
    </row>
    <row r="652" spans="1:26" hidden="1" x14ac:dyDescent="0.3">
      <c r="A652">
        <v>116703</v>
      </c>
      <c r="B652" t="e">
        <f>_xlfn.XLOOKUP(A652,'Member Info-Mail List'!A:A,'Member Info-Mail List'!C:C)</f>
        <v>#N/A</v>
      </c>
      <c r="C652" t="e">
        <f>_xlfn.XLOOKUP(A652,'Member Info-Mail List'!A:A,'Member Info-Mail List'!F:F)</f>
        <v>#N/A</v>
      </c>
      <c r="D652" s="3" t="e">
        <f>_xlfn.XLOOKUP(A652,'Member Info-Mail List'!A:A,'Member Info-Mail List'!I:I)</f>
        <v>#N/A</v>
      </c>
      <c r="E652" s="3"/>
      <c r="F652" t="e">
        <f>_xlfn.XLOOKUP(A652,'Member Info-Mail List'!A:A,'Member Info-Mail List'!K:K)</f>
        <v>#N/A</v>
      </c>
      <c r="G652" t="s">
        <v>907</v>
      </c>
      <c r="H652">
        <v>6178</v>
      </c>
      <c r="I652" t="s">
        <v>914</v>
      </c>
      <c r="J652" s="1">
        <v>42705</v>
      </c>
      <c r="K652" s="1">
        <v>42705</v>
      </c>
      <c r="L652" s="1">
        <v>64619</v>
      </c>
      <c r="M652" s="1">
        <v>44197</v>
      </c>
      <c r="N652" s="1">
        <v>64619</v>
      </c>
      <c r="O652" t="s">
        <v>895</v>
      </c>
      <c r="R652" t="s">
        <v>667</v>
      </c>
      <c r="S652">
        <v>5</v>
      </c>
      <c r="T652" t="s">
        <v>909</v>
      </c>
      <c r="V652">
        <v>0</v>
      </c>
      <c r="W652">
        <v>0</v>
      </c>
      <c r="X652" s="1">
        <v>42687</v>
      </c>
      <c r="Y652" s="1">
        <v>42765</v>
      </c>
      <c r="Z652" s="1">
        <v>42732</v>
      </c>
    </row>
    <row r="653" spans="1:26" hidden="1" x14ac:dyDescent="0.3">
      <c r="A653">
        <v>116704</v>
      </c>
      <c r="B653" t="e">
        <f>_xlfn.XLOOKUP(A653,'Member Info-Mail List'!A:A,'Member Info-Mail List'!C:C)</f>
        <v>#N/A</v>
      </c>
      <c r="C653" t="e">
        <f>_xlfn.XLOOKUP(A653,'Member Info-Mail List'!A:A,'Member Info-Mail List'!F:F)</f>
        <v>#N/A</v>
      </c>
      <c r="D653" s="3" t="e">
        <f>_xlfn.XLOOKUP(A653,'Member Info-Mail List'!A:A,'Member Info-Mail List'!I:I)</f>
        <v>#N/A</v>
      </c>
      <c r="E653" s="3"/>
      <c r="F653" t="e">
        <f>_xlfn.XLOOKUP(A653,'Member Info-Mail List'!A:A,'Member Info-Mail List'!K:K)</f>
        <v>#N/A</v>
      </c>
      <c r="G653" t="s">
        <v>907</v>
      </c>
      <c r="H653">
        <v>6178</v>
      </c>
      <c r="I653" t="s">
        <v>914</v>
      </c>
      <c r="J653" s="1">
        <v>43586</v>
      </c>
      <c r="K653" s="1">
        <v>43586</v>
      </c>
      <c r="L653" s="1">
        <v>65500</v>
      </c>
      <c r="M653" s="1">
        <v>44197</v>
      </c>
      <c r="N653" s="1">
        <v>65500</v>
      </c>
      <c r="O653" t="s">
        <v>895</v>
      </c>
      <c r="R653" t="s">
        <v>667</v>
      </c>
      <c r="S653">
        <v>5</v>
      </c>
      <c r="T653" t="s">
        <v>909</v>
      </c>
      <c r="V653">
        <v>0</v>
      </c>
      <c r="W653">
        <v>0</v>
      </c>
      <c r="X653" s="1">
        <v>43587</v>
      </c>
      <c r="Y653" s="1">
        <v>43646</v>
      </c>
      <c r="Z653" s="1">
        <v>43632</v>
      </c>
    </row>
    <row r="654" spans="1:26" hidden="1" x14ac:dyDescent="0.3">
      <c r="A654">
        <v>116705</v>
      </c>
      <c r="B654" t="e">
        <f>_xlfn.XLOOKUP(A654,'Member Info-Mail List'!A:A,'Member Info-Mail List'!C:C)</f>
        <v>#N/A</v>
      </c>
      <c r="C654" t="e">
        <f>_xlfn.XLOOKUP(A654,'Member Info-Mail List'!A:A,'Member Info-Mail List'!F:F)</f>
        <v>#N/A</v>
      </c>
      <c r="D654" s="3" t="e">
        <f>_xlfn.XLOOKUP(A654,'Member Info-Mail List'!A:A,'Member Info-Mail List'!I:I)</f>
        <v>#N/A</v>
      </c>
      <c r="E654" s="3"/>
      <c r="F654" t="e">
        <f>_xlfn.XLOOKUP(A654,'Member Info-Mail List'!A:A,'Member Info-Mail List'!K:K)</f>
        <v>#N/A</v>
      </c>
      <c r="G654" t="s">
        <v>907</v>
      </c>
      <c r="H654">
        <v>6178</v>
      </c>
      <c r="I654" t="s">
        <v>914</v>
      </c>
      <c r="J654" s="1">
        <v>44013</v>
      </c>
      <c r="K654" s="1">
        <v>44013</v>
      </c>
      <c r="L654" s="1">
        <v>65537</v>
      </c>
      <c r="M654" s="1">
        <v>44197</v>
      </c>
      <c r="N654" s="1">
        <v>65537</v>
      </c>
      <c r="O654" t="s">
        <v>899</v>
      </c>
      <c r="R654" t="s">
        <v>667</v>
      </c>
      <c r="S654">
        <v>5</v>
      </c>
      <c r="T654" t="s">
        <v>909</v>
      </c>
      <c r="V654">
        <v>0</v>
      </c>
      <c r="W654">
        <v>0</v>
      </c>
      <c r="X654" s="1">
        <v>43986</v>
      </c>
      <c r="Y654" s="1">
        <v>44073</v>
      </c>
      <c r="Z654" s="1">
        <v>44031</v>
      </c>
    </row>
    <row r="655" spans="1:26" hidden="1" x14ac:dyDescent="0.3">
      <c r="A655">
        <v>116697</v>
      </c>
      <c r="B655" t="e">
        <f>_xlfn.XLOOKUP(A655,'Member Info-Mail List'!A:A,'Member Info-Mail List'!C:C)</f>
        <v>#N/A</v>
      </c>
      <c r="C655" t="e">
        <f>_xlfn.XLOOKUP(A655,'Member Info-Mail List'!A:A,'Member Info-Mail List'!F:F)</f>
        <v>#N/A</v>
      </c>
      <c r="D655" s="3" t="e">
        <f>_xlfn.XLOOKUP(A655,'Member Info-Mail List'!A:A,'Member Info-Mail List'!I:I)</f>
        <v>#N/A</v>
      </c>
      <c r="E655" s="3"/>
      <c r="F655" t="e">
        <f>_xlfn.XLOOKUP(A655,'Member Info-Mail List'!A:A,'Member Info-Mail List'!K:K)</f>
        <v>#N/A</v>
      </c>
      <c r="G655" t="s">
        <v>907</v>
      </c>
      <c r="H655">
        <v>6178</v>
      </c>
      <c r="I655" t="s">
        <v>914</v>
      </c>
      <c r="J655" s="1">
        <v>43831</v>
      </c>
      <c r="K655" s="1">
        <v>43831</v>
      </c>
      <c r="L655" s="1">
        <v>65537</v>
      </c>
      <c r="M655" s="1">
        <v>44378</v>
      </c>
      <c r="N655" s="1">
        <v>65537</v>
      </c>
      <c r="O655" t="s">
        <v>897</v>
      </c>
      <c r="R655" t="s">
        <v>667</v>
      </c>
      <c r="S655">
        <v>5</v>
      </c>
      <c r="T655" t="s">
        <v>909</v>
      </c>
      <c r="V655">
        <v>0</v>
      </c>
      <c r="W655">
        <v>0</v>
      </c>
      <c r="X655" s="1">
        <v>43814</v>
      </c>
      <c r="Y655" s="1">
        <v>43891</v>
      </c>
      <c r="Z655" s="1">
        <v>43859</v>
      </c>
    </row>
    <row r="656" spans="1:26" hidden="1" x14ac:dyDescent="0.3">
      <c r="A656">
        <v>116693</v>
      </c>
      <c r="B656" t="e">
        <f>_xlfn.XLOOKUP(A656,'Member Info-Mail List'!A:A,'Member Info-Mail List'!C:C)</f>
        <v>#N/A</v>
      </c>
      <c r="C656" t="e">
        <f>_xlfn.XLOOKUP(A656,'Member Info-Mail List'!A:A,'Member Info-Mail List'!F:F)</f>
        <v>#N/A</v>
      </c>
      <c r="D656" s="3" t="e">
        <f>_xlfn.XLOOKUP(A656,'Member Info-Mail List'!A:A,'Member Info-Mail List'!I:I)</f>
        <v>#N/A</v>
      </c>
      <c r="E656" s="3"/>
      <c r="F656" t="e">
        <f>_xlfn.XLOOKUP(A656,'Member Info-Mail List'!A:A,'Member Info-Mail List'!K:K)</f>
        <v>#N/A</v>
      </c>
      <c r="G656" t="s">
        <v>907</v>
      </c>
      <c r="H656">
        <v>6178</v>
      </c>
      <c r="I656" t="s">
        <v>914</v>
      </c>
      <c r="J656" s="1">
        <v>42644</v>
      </c>
      <c r="K656" s="1">
        <v>42644</v>
      </c>
      <c r="L656" s="1">
        <v>64558</v>
      </c>
      <c r="M656" s="1">
        <v>44197</v>
      </c>
      <c r="N656" s="1">
        <v>64558</v>
      </c>
      <c r="O656" t="s">
        <v>900</v>
      </c>
      <c r="R656" t="s">
        <v>667</v>
      </c>
      <c r="S656">
        <v>5</v>
      </c>
      <c r="T656" t="s">
        <v>909</v>
      </c>
      <c r="V656">
        <v>0</v>
      </c>
      <c r="W656">
        <v>0</v>
      </c>
      <c r="X656" s="1">
        <v>42616</v>
      </c>
      <c r="Y656" s="1">
        <v>42704</v>
      </c>
      <c r="Z656" s="1">
        <v>42661</v>
      </c>
    </row>
    <row r="657" spans="1:26" hidden="1" x14ac:dyDescent="0.3">
      <c r="A657">
        <v>116692</v>
      </c>
      <c r="B657" t="e">
        <f>_xlfn.XLOOKUP(A657,'Member Info-Mail List'!A:A,'Member Info-Mail List'!C:C)</f>
        <v>#N/A</v>
      </c>
      <c r="C657" t="e">
        <f>_xlfn.XLOOKUP(A657,'Member Info-Mail List'!A:A,'Member Info-Mail List'!F:F)</f>
        <v>#N/A</v>
      </c>
      <c r="D657" s="3" t="e">
        <f>_xlfn.XLOOKUP(A657,'Member Info-Mail List'!A:A,'Member Info-Mail List'!I:I)</f>
        <v>#N/A</v>
      </c>
      <c r="E657" s="3"/>
      <c r="F657" t="e">
        <f>_xlfn.XLOOKUP(A657,'Member Info-Mail List'!A:A,'Member Info-Mail List'!K:K)</f>
        <v>#N/A</v>
      </c>
      <c r="G657" t="s">
        <v>907</v>
      </c>
      <c r="H657">
        <v>6178</v>
      </c>
      <c r="I657" t="s">
        <v>914</v>
      </c>
      <c r="J657" s="1">
        <v>43221</v>
      </c>
      <c r="K657" s="1">
        <v>43221</v>
      </c>
      <c r="L657" s="1">
        <v>65135</v>
      </c>
      <c r="M657" s="1">
        <v>44197</v>
      </c>
      <c r="N657" s="1">
        <v>65135</v>
      </c>
      <c r="O657" t="s">
        <v>897</v>
      </c>
      <c r="R657" t="s">
        <v>667</v>
      </c>
      <c r="S657">
        <v>5</v>
      </c>
      <c r="T657" t="s">
        <v>909</v>
      </c>
      <c r="V657">
        <v>0</v>
      </c>
      <c r="W657">
        <v>0</v>
      </c>
      <c r="X657" s="1">
        <v>43222</v>
      </c>
      <c r="Y657" s="1">
        <v>43281</v>
      </c>
      <c r="Z657" s="1">
        <v>43267</v>
      </c>
    </row>
    <row r="658" spans="1:26" hidden="1" x14ac:dyDescent="0.3">
      <c r="A658">
        <v>116691</v>
      </c>
      <c r="B658" t="e">
        <f>_xlfn.XLOOKUP(A658,'Member Info-Mail List'!A:A,'Member Info-Mail List'!C:C)</f>
        <v>#N/A</v>
      </c>
      <c r="C658" t="e">
        <f>_xlfn.XLOOKUP(A658,'Member Info-Mail List'!A:A,'Member Info-Mail List'!F:F)</f>
        <v>#N/A</v>
      </c>
      <c r="D658" s="3" t="e">
        <f>_xlfn.XLOOKUP(A658,'Member Info-Mail List'!A:A,'Member Info-Mail List'!I:I)</f>
        <v>#N/A</v>
      </c>
      <c r="E658" s="3"/>
      <c r="F658" t="e">
        <f>_xlfn.XLOOKUP(A658,'Member Info-Mail List'!A:A,'Member Info-Mail List'!K:K)</f>
        <v>#N/A</v>
      </c>
      <c r="G658" t="s">
        <v>907</v>
      </c>
      <c r="H658">
        <v>6178</v>
      </c>
      <c r="I658" t="s">
        <v>914</v>
      </c>
      <c r="J658" s="1">
        <v>43497</v>
      </c>
      <c r="K658" s="1">
        <v>43497</v>
      </c>
      <c r="L658" s="1">
        <v>65411</v>
      </c>
      <c r="M658" s="1">
        <v>44378</v>
      </c>
      <c r="N658" s="1">
        <v>65411</v>
      </c>
      <c r="O658" t="s">
        <v>910</v>
      </c>
      <c r="R658" t="s">
        <v>667</v>
      </c>
      <c r="S658">
        <v>5</v>
      </c>
      <c r="T658" t="s">
        <v>909</v>
      </c>
      <c r="V658">
        <v>0</v>
      </c>
      <c r="W658">
        <v>0</v>
      </c>
      <c r="X658" s="1">
        <v>43471</v>
      </c>
      <c r="Y658" s="1">
        <v>43557</v>
      </c>
      <c r="Z658" s="1">
        <v>43516</v>
      </c>
    </row>
    <row r="659" spans="1:26" hidden="1" x14ac:dyDescent="0.3">
      <c r="A659">
        <v>116415</v>
      </c>
      <c r="B659" t="e">
        <f>_xlfn.XLOOKUP(A659,'Member Info-Mail List'!A:A,'Member Info-Mail List'!C:C)</f>
        <v>#N/A</v>
      </c>
      <c r="C659" t="e">
        <f>_xlfn.XLOOKUP(A659,'Member Info-Mail List'!A:A,'Member Info-Mail List'!F:F)</f>
        <v>#N/A</v>
      </c>
      <c r="D659" s="3" t="e">
        <f>_xlfn.XLOOKUP(A659,'Member Info-Mail List'!A:A,'Member Info-Mail List'!I:I)</f>
        <v>#N/A</v>
      </c>
      <c r="E659" s="3"/>
      <c r="F659" t="e">
        <f>_xlfn.XLOOKUP(A659,'Member Info-Mail List'!A:A,'Member Info-Mail List'!K:K)</f>
        <v>#N/A</v>
      </c>
      <c r="G659" t="s">
        <v>907</v>
      </c>
      <c r="H659">
        <v>6178</v>
      </c>
      <c r="I659" t="s">
        <v>914</v>
      </c>
      <c r="J659" s="1">
        <v>43617</v>
      </c>
      <c r="K659" s="1">
        <v>43617</v>
      </c>
      <c r="L659" s="1">
        <v>65531</v>
      </c>
      <c r="M659" s="1">
        <v>44197</v>
      </c>
      <c r="N659" s="1">
        <v>65531</v>
      </c>
      <c r="O659" t="s">
        <v>895</v>
      </c>
      <c r="R659" t="s">
        <v>667</v>
      </c>
      <c r="S659">
        <v>5</v>
      </c>
      <c r="T659" t="s">
        <v>909</v>
      </c>
      <c r="V659">
        <v>0</v>
      </c>
      <c r="W659">
        <v>0</v>
      </c>
      <c r="X659" s="1">
        <v>43588</v>
      </c>
      <c r="Y659" s="1">
        <v>43677</v>
      </c>
      <c r="Z659" s="1">
        <v>43633</v>
      </c>
    </row>
    <row r="660" spans="1:26" hidden="1" x14ac:dyDescent="0.3">
      <c r="A660">
        <v>116417</v>
      </c>
      <c r="B660" t="e">
        <f>_xlfn.XLOOKUP(A660,'Member Info-Mail List'!A:A,'Member Info-Mail List'!C:C)</f>
        <v>#N/A</v>
      </c>
      <c r="C660" t="e">
        <f>_xlfn.XLOOKUP(A660,'Member Info-Mail List'!A:A,'Member Info-Mail List'!F:F)</f>
        <v>#N/A</v>
      </c>
      <c r="D660" s="3" t="e">
        <f>_xlfn.XLOOKUP(A660,'Member Info-Mail List'!A:A,'Member Info-Mail List'!I:I)</f>
        <v>#N/A</v>
      </c>
      <c r="E660" s="3"/>
      <c r="F660" t="e">
        <f>_xlfn.XLOOKUP(A660,'Member Info-Mail List'!A:A,'Member Info-Mail List'!K:K)</f>
        <v>#N/A</v>
      </c>
      <c r="G660" t="s">
        <v>907</v>
      </c>
      <c r="H660">
        <v>6178</v>
      </c>
      <c r="I660" t="s">
        <v>914</v>
      </c>
      <c r="J660" s="1">
        <v>43862</v>
      </c>
      <c r="K660" s="1">
        <v>43862</v>
      </c>
      <c r="L660" s="1">
        <v>65537</v>
      </c>
      <c r="M660" s="1">
        <v>44197</v>
      </c>
      <c r="N660" s="1">
        <v>65537</v>
      </c>
      <c r="O660" t="s">
        <v>895</v>
      </c>
      <c r="R660" t="s">
        <v>667</v>
      </c>
      <c r="S660">
        <v>5</v>
      </c>
      <c r="T660" t="s">
        <v>909</v>
      </c>
      <c r="V660">
        <v>0</v>
      </c>
      <c r="W660">
        <v>0</v>
      </c>
      <c r="X660" s="1">
        <v>43842</v>
      </c>
      <c r="Y660" s="1">
        <v>43922</v>
      </c>
      <c r="Z660" s="1">
        <v>43887</v>
      </c>
    </row>
    <row r="661" spans="1:26" hidden="1" x14ac:dyDescent="0.3">
      <c r="A661">
        <v>116418</v>
      </c>
      <c r="B661" t="e">
        <f>_xlfn.XLOOKUP(A661,'Member Info-Mail List'!A:A,'Member Info-Mail List'!C:C)</f>
        <v>#N/A</v>
      </c>
      <c r="C661" t="e">
        <f>_xlfn.XLOOKUP(A661,'Member Info-Mail List'!A:A,'Member Info-Mail List'!F:F)</f>
        <v>#N/A</v>
      </c>
      <c r="D661" s="3" t="e">
        <f>_xlfn.XLOOKUP(A661,'Member Info-Mail List'!A:A,'Member Info-Mail List'!I:I)</f>
        <v>#N/A</v>
      </c>
      <c r="E661" s="3"/>
      <c r="F661" t="e">
        <f>_xlfn.XLOOKUP(A661,'Member Info-Mail List'!A:A,'Member Info-Mail List'!K:K)</f>
        <v>#N/A</v>
      </c>
      <c r="G661" t="s">
        <v>907</v>
      </c>
      <c r="H661">
        <v>6178</v>
      </c>
      <c r="I661" t="s">
        <v>914</v>
      </c>
      <c r="J661" s="1">
        <v>43282</v>
      </c>
      <c r="K661" s="1">
        <v>43282</v>
      </c>
      <c r="L661" s="1">
        <v>65196</v>
      </c>
      <c r="M661" s="1">
        <v>44197</v>
      </c>
      <c r="N661" s="1">
        <v>65196</v>
      </c>
      <c r="O661" t="s">
        <v>895</v>
      </c>
      <c r="R661" t="s">
        <v>667</v>
      </c>
      <c r="S661">
        <v>5</v>
      </c>
      <c r="T661" t="s">
        <v>909</v>
      </c>
      <c r="V661">
        <v>0</v>
      </c>
      <c r="W661">
        <v>0</v>
      </c>
      <c r="X661" s="1">
        <v>43282</v>
      </c>
      <c r="Y661" s="1">
        <v>43342</v>
      </c>
      <c r="Z661" s="1">
        <v>43327</v>
      </c>
    </row>
    <row r="662" spans="1:26" hidden="1" x14ac:dyDescent="0.3">
      <c r="A662">
        <v>116424</v>
      </c>
      <c r="B662" t="e">
        <f>_xlfn.XLOOKUP(A662,'Member Info-Mail List'!A:A,'Member Info-Mail List'!C:C)</f>
        <v>#N/A</v>
      </c>
      <c r="C662" t="e">
        <f>_xlfn.XLOOKUP(A662,'Member Info-Mail List'!A:A,'Member Info-Mail List'!F:F)</f>
        <v>#N/A</v>
      </c>
      <c r="D662" s="3" t="e">
        <f>_xlfn.XLOOKUP(A662,'Member Info-Mail List'!A:A,'Member Info-Mail List'!I:I)</f>
        <v>#N/A</v>
      </c>
      <c r="E662" s="3"/>
      <c r="F662" t="e">
        <f>_xlfn.XLOOKUP(A662,'Member Info-Mail List'!A:A,'Member Info-Mail List'!K:K)</f>
        <v>#N/A</v>
      </c>
      <c r="G662" t="s">
        <v>907</v>
      </c>
      <c r="H662">
        <v>6178</v>
      </c>
      <c r="I662" t="s">
        <v>914</v>
      </c>
      <c r="J662" s="1">
        <v>43435</v>
      </c>
      <c r="K662" s="1">
        <v>43435</v>
      </c>
      <c r="L662" s="1">
        <v>65349</v>
      </c>
      <c r="M662" s="1">
        <v>44197</v>
      </c>
      <c r="N662" s="1">
        <v>65349</v>
      </c>
      <c r="O662" t="s">
        <v>895</v>
      </c>
      <c r="R662" t="s">
        <v>667</v>
      </c>
      <c r="S662">
        <v>5</v>
      </c>
      <c r="T662" t="s">
        <v>909</v>
      </c>
      <c r="V662">
        <v>0</v>
      </c>
      <c r="W662">
        <v>0</v>
      </c>
      <c r="X662" s="1">
        <v>43436</v>
      </c>
      <c r="Y662" s="1">
        <v>43495</v>
      </c>
      <c r="Z662" s="1">
        <v>43481</v>
      </c>
    </row>
    <row r="663" spans="1:26" hidden="1" x14ac:dyDescent="0.3">
      <c r="A663">
        <v>116422</v>
      </c>
      <c r="B663" t="e">
        <f>_xlfn.XLOOKUP(A663,'Member Info-Mail List'!A:A,'Member Info-Mail List'!C:C)</f>
        <v>#N/A</v>
      </c>
      <c r="C663" t="e">
        <f>_xlfn.XLOOKUP(A663,'Member Info-Mail List'!A:A,'Member Info-Mail List'!F:F)</f>
        <v>#N/A</v>
      </c>
      <c r="D663" s="3" t="e">
        <f>_xlfn.XLOOKUP(A663,'Member Info-Mail List'!A:A,'Member Info-Mail List'!I:I)</f>
        <v>#N/A</v>
      </c>
      <c r="E663" s="3"/>
      <c r="F663" t="e">
        <f>_xlfn.XLOOKUP(A663,'Member Info-Mail List'!A:A,'Member Info-Mail List'!K:K)</f>
        <v>#N/A</v>
      </c>
      <c r="G663" t="s">
        <v>907</v>
      </c>
      <c r="H663">
        <v>6178</v>
      </c>
      <c r="I663" t="s">
        <v>914</v>
      </c>
      <c r="J663" s="1">
        <v>44378</v>
      </c>
      <c r="K663" s="1">
        <v>44378</v>
      </c>
      <c r="L663" s="1">
        <v>65537</v>
      </c>
      <c r="M663" s="1">
        <v>44378</v>
      </c>
      <c r="N663" s="1">
        <v>65537</v>
      </c>
      <c r="O663" t="s">
        <v>897</v>
      </c>
      <c r="R663" t="s">
        <v>667</v>
      </c>
      <c r="S663">
        <v>5</v>
      </c>
      <c r="T663" t="s">
        <v>909</v>
      </c>
      <c r="V663">
        <v>0</v>
      </c>
      <c r="W663">
        <v>0</v>
      </c>
      <c r="X663" s="1">
        <v>44350</v>
      </c>
      <c r="Y663" s="1">
        <v>44438</v>
      </c>
      <c r="Z663" s="1">
        <v>44395</v>
      </c>
    </row>
    <row r="664" spans="1:26" hidden="1" x14ac:dyDescent="0.3">
      <c r="A664">
        <v>116425</v>
      </c>
      <c r="B664" t="e">
        <f>_xlfn.XLOOKUP(A664,'Member Info-Mail List'!A:A,'Member Info-Mail List'!C:C)</f>
        <v>#N/A</v>
      </c>
      <c r="C664" t="e">
        <f>_xlfn.XLOOKUP(A664,'Member Info-Mail List'!A:A,'Member Info-Mail List'!F:F)</f>
        <v>#N/A</v>
      </c>
      <c r="D664" s="3" t="e">
        <f>_xlfn.XLOOKUP(A664,'Member Info-Mail List'!A:A,'Member Info-Mail List'!I:I)</f>
        <v>#N/A</v>
      </c>
      <c r="E664" s="3"/>
      <c r="F664" t="e">
        <f>_xlfn.XLOOKUP(A664,'Member Info-Mail List'!A:A,'Member Info-Mail List'!K:K)</f>
        <v>#N/A</v>
      </c>
      <c r="G664" t="s">
        <v>907</v>
      </c>
      <c r="H664">
        <v>6178</v>
      </c>
      <c r="I664" t="s">
        <v>914</v>
      </c>
      <c r="J664" s="1">
        <v>43405</v>
      </c>
      <c r="K664" s="1">
        <v>43405</v>
      </c>
      <c r="L664" s="1">
        <v>65319</v>
      </c>
      <c r="M664" s="1">
        <v>44197</v>
      </c>
      <c r="N664" s="1">
        <v>65319</v>
      </c>
      <c r="O664" t="s">
        <v>897</v>
      </c>
      <c r="R664" t="s">
        <v>667</v>
      </c>
      <c r="S664">
        <v>5</v>
      </c>
      <c r="T664" t="s">
        <v>909</v>
      </c>
      <c r="V664">
        <v>0</v>
      </c>
      <c r="W664">
        <v>0</v>
      </c>
      <c r="X664" s="1">
        <v>43376</v>
      </c>
      <c r="Y664" s="1">
        <v>43465</v>
      </c>
      <c r="Z664" s="1">
        <v>43421</v>
      </c>
    </row>
    <row r="665" spans="1:26" hidden="1" x14ac:dyDescent="0.3">
      <c r="A665">
        <v>116416</v>
      </c>
      <c r="B665" t="e">
        <f>_xlfn.XLOOKUP(A665,'Member Info-Mail List'!A:A,'Member Info-Mail List'!C:C)</f>
        <v>#N/A</v>
      </c>
      <c r="C665" t="e">
        <f>_xlfn.XLOOKUP(A665,'Member Info-Mail List'!A:A,'Member Info-Mail List'!F:F)</f>
        <v>#N/A</v>
      </c>
      <c r="D665" s="3" t="e">
        <f>_xlfn.XLOOKUP(A665,'Member Info-Mail List'!A:A,'Member Info-Mail List'!I:I)</f>
        <v>#N/A</v>
      </c>
      <c r="E665" s="3"/>
      <c r="F665" t="e">
        <f>_xlfn.XLOOKUP(A665,'Member Info-Mail List'!A:A,'Member Info-Mail List'!K:K)</f>
        <v>#N/A</v>
      </c>
      <c r="G665" t="s">
        <v>907</v>
      </c>
      <c r="H665">
        <v>6178</v>
      </c>
      <c r="I665" t="s">
        <v>914</v>
      </c>
      <c r="J665" s="1">
        <v>44013</v>
      </c>
      <c r="K665" s="1">
        <v>44013</v>
      </c>
      <c r="L665" s="1">
        <v>65537</v>
      </c>
      <c r="M665" s="1">
        <v>44197</v>
      </c>
      <c r="N665" s="1">
        <v>65537</v>
      </c>
      <c r="O665" t="s">
        <v>897</v>
      </c>
      <c r="R665" t="s">
        <v>667</v>
      </c>
      <c r="S665">
        <v>5</v>
      </c>
      <c r="T665" t="s">
        <v>909</v>
      </c>
      <c r="V665">
        <v>0</v>
      </c>
      <c r="W665">
        <v>0</v>
      </c>
      <c r="X665" s="1">
        <v>43985</v>
      </c>
      <c r="Y665" s="1">
        <v>44073</v>
      </c>
      <c r="Z665" s="1">
        <v>44030</v>
      </c>
    </row>
    <row r="666" spans="1:26" hidden="1" x14ac:dyDescent="0.3">
      <c r="A666">
        <v>116414</v>
      </c>
      <c r="B666" t="e">
        <f>_xlfn.XLOOKUP(A666,'Member Info-Mail List'!A:A,'Member Info-Mail List'!C:C)</f>
        <v>#N/A</v>
      </c>
      <c r="C666" t="e">
        <f>_xlfn.XLOOKUP(A666,'Member Info-Mail List'!A:A,'Member Info-Mail List'!F:F)</f>
        <v>#N/A</v>
      </c>
      <c r="D666" s="3" t="e">
        <f>_xlfn.XLOOKUP(A666,'Member Info-Mail List'!A:A,'Member Info-Mail List'!I:I)</f>
        <v>#N/A</v>
      </c>
      <c r="E666" s="3"/>
      <c r="F666" t="e">
        <f>_xlfn.XLOOKUP(A666,'Member Info-Mail List'!A:A,'Member Info-Mail List'!K:K)</f>
        <v>#N/A</v>
      </c>
      <c r="G666" t="s">
        <v>907</v>
      </c>
      <c r="H666">
        <v>6178</v>
      </c>
      <c r="I666" t="s">
        <v>914</v>
      </c>
      <c r="J666" s="1">
        <v>41000</v>
      </c>
      <c r="K666" s="1">
        <v>41000</v>
      </c>
      <c r="L666" s="1">
        <v>62914</v>
      </c>
      <c r="M666" s="1">
        <v>44197</v>
      </c>
      <c r="N666" s="1">
        <v>62914</v>
      </c>
      <c r="O666" t="s">
        <v>900</v>
      </c>
      <c r="R666" t="s">
        <v>667</v>
      </c>
      <c r="S666">
        <v>5</v>
      </c>
      <c r="T666" t="s">
        <v>909</v>
      </c>
      <c r="V666">
        <v>0</v>
      </c>
      <c r="W666">
        <v>0</v>
      </c>
      <c r="X666" s="1">
        <v>41001</v>
      </c>
      <c r="Y666" s="1">
        <v>41060</v>
      </c>
      <c r="Z666" s="1">
        <v>41046</v>
      </c>
    </row>
    <row r="667" spans="1:26" hidden="1" x14ac:dyDescent="0.3">
      <c r="A667">
        <v>116403</v>
      </c>
      <c r="B667" t="e">
        <f>_xlfn.XLOOKUP(A667,'Member Info-Mail List'!A:A,'Member Info-Mail List'!C:C)</f>
        <v>#N/A</v>
      </c>
      <c r="C667" t="e">
        <f>_xlfn.XLOOKUP(A667,'Member Info-Mail List'!A:A,'Member Info-Mail List'!F:F)</f>
        <v>#N/A</v>
      </c>
      <c r="D667" s="3" t="e">
        <f>_xlfn.XLOOKUP(A667,'Member Info-Mail List'!A:A,'Member Info-Mail List'!I:I)</f>
        <v>#N/A</v>
      </c>
      <c r="E667" s="3"/>
      <c r="F667" t="e">
        <f>_xlfn.XLOOKUP(A667,'Member Info-Mail List'!A:A,'Member Info-Mail List'!K:K)</f>
        <v>#N/A</v>
      </c>
      <c r="G667" t="s">
        <v>907</v>
      </c>
      <c r="H667">
        <v>6178</v>
      </c>
      <c r="I667" t="s">
        <v>914</v>
      </c>
      <c r="J667" s="1">
        <v>43405</v>
      </c>
      <c r="K667" s="1">
        <v>43405</v>
      </c>
      <c r="L667" s="1">
        <v>65319</v>
      </c>
      <c r="M667" s="1">
        <v>44197</v>
      </c>
      <c r="N667" s="1">
        <v>65319</v>
      </c>
      <c r="O667" t="s">
        <v>897</v>
      </c>
      <c r="R667" t="s">
        <v>667</v>
      </c>
      <c r="S667">
        <v>5</v>
      </c>
      <c r="T667" t="s">
        <v>909</v>
      </c>
      <c r="V667">
        <v>0</v>
      </c>
      <c r="W667">
        <v>0</v>
      </c>
      <c r="X667" s="1">
        <v>43376</v>
      </c>
      <c r="Y667" s="1">
        <v>43465</v>
      </c>
      <c r="Z667" s="1">
        <v>43421</v>
      </c>
    </row>
    <row r="668" spans="1:26" hidden="1" x14ac:dyDescent="0.3">
      <c r="A668">
        <v>116412</v>
      </c>
      <c r="B668" t="e">
        <f>_xlfn.XLOOKUP(A668,'Member Info-Mail List'!A:A,'Member Info-Mail List'!C:C)</f>
        <v>#N/A</v>
      </c>
      <c r="C668" t="e">
        <f>_xlfn.XLOOKUP(A668,'Member Info-Mail List'!A:A,'Member Info-Mail List'!F:F)</f>
        <v>#N/A</v>
      </c>
      <c r="D668" s="3" t="e">
        <f>_xlfn.XLOOKUP(A668,'Member Info-Mail List'!A:A,'Member Info-Mail List'!I:I)</f>
        <v>#N/A</v>
      </c>
      <c r="E668" s="3"/>
      <c r="F668" t="e">
        <f>_xlfn.XLOOKUP(A668,'Member Info-Mail List'!A:A,'Member Info-Mail List'!K:K)</f>
        <v>#N/A</v>
      </c>
      <c r="G668" t="s">
        <v>907</v>
      </c>
      <c r="H668">
        <v>6178</v>
      </c>
      <c r="I668" t="s">
        <v>914</v>
      </c>
      <c r="J668" s="1">
        <v>43374</v>
      </c>
      <c r="K668" s="1">
        <v>43374</v>
      </c>
      <c r="L668" s="1">
        <v>65288</v>
      </c>
      <c r="M668" s="1">
        <v>44197</v>
      </c>
      <c r="N668" s="1">
        <v>65288</v>
      </c>
      <c r="O668" t="s">
        <v>897</v>
      </c>
      <c r="R668" t="s">
        <v>667</v>
      </c>
      <c r="S668">
        <v>5</v>
      </c>
      <c r="T668" t="s">
        <v>909</v>
      </c>
      <c r="V668">
        <v>0</v>
      </c>
      <c r="W668">
        <v>0</v>
      </c>
      <c r="X668" s="1">
        <v>43352</v>
      </c>
      <c r="Y668" s="1">
        <v>43434</v>
      </c>
      <c r="Z668" s="1">
        <v>43397</v>
      </c>
    </row>
    <row r="669" spans="1:26" hidden="1" x14ac:dyDescent="0.3">
      <c r="A669">
        <v>116411</v>
      </c>
      <c r="B669" t="e">
        <f>_xlfn.XLOOKUP(A669,'Member Info-Mail List'!A:A,'Member Info-Mail List'!C:C)</f>
        <v>#N/A</v>
      </c>
      <c r="C669" t="e">
        <f>_xlfn.XLOOKUP(A669,'Member Info-Mail List'!A:A,'Member Info-Mail List'!F:F)</f>
        <v>#N/A</v>
      </c>
      <c r="D669" s="3" t="e">
        <f>_xlfn.XLOOKUP(A669,'Member Info-Mail List'!A:A,'Member Info-Mail List'!I:I)</f>
        <v>#N/A</v>
      </c>
      <c r="E669" s="3"/>
      <c r="F669" t="e">
        <f>_xlfn.XLOOKUP(A669,'Member Info-Mail List'!A:A,'Member Info-Mail List'!K:K)</f>
        <v>#N/A</v>
      </c>
      <c r="G669" t="s">
        <v>907</v>
      </c>
      <c r="H669">
        <v>6178</v>
      </c>
      <c r="I669" t="s">
        <v>914</v>
      </c>
      <c r="J669" s="1">
        <v>36039</v>
      </c>
      <c r="K669" s="1">
        <v>36039</v>
      </c>
      <c r="L669" s="1">
        <v>57953</v>
      </c>
      <c r="M669" s="1">
        <v>44197</v>
      </c>
      <c r="N669" s="1">
        <v>57953</v>
      </c>
      <c r="O669" t="s">
        <v>900</v>
      </c>
      <c r="R669" t="s">
        <v>667</v>
      </c>
      <c r="S669">
        <v>5</v>
      </c>
      <c r="T669" t="s">
        <v>909</v>
      </c>
      <c r="V669">
        <v>0</v>
      </c>
      <c r="W669">
        <v>0</v>
      </c>
      <c r="X669" s="1">
        <v>36010</v>
      </c>
      <c r="Y669" s="1">
        <v>36099</v>
      </c>
      <c r="Z669" s="1">
        <v>36055</v>
      </c>
    </row>
    <row r="670" spans="1:26" hidden="1" x14ac:dyDescent="0.3">
      <c r="A670">
        <v>116408</v>
      </c>
      <c r="B670" t="e">
        <f>_xlfn.XLOOKUP(A670,'Member Info-Mail List'!A:A,'Member Info-Mail List'!C:C)</f>
        <v>#N/A</v>
      </c>
      <c r="C670" t="e">
        <f>_xlfn.XLOOKUP(A670,'Member Info-Mail List'!A:A,'Member Info-Mail List'!F:F)</f>
        <v>#N/A</v>
      </c>
      <c r="D670" s="3" t="e">
        <f>_xlfn.XLOOKUP(A670,'Member Info-Mail List'!A:A,'Member Info-Mail List'!I:I)</f>
        <v>#N/A</v>
      </c>
      <c r="E670" s="3"/>
      <c r="F670" t="e">
        <f>_xlfn.XLOOKUP(A670,'Member Info-Mail List'!A:A,'Member Info-Mail List'!K:K)</f>
        <v>#N/A</v>
      </c>
      <c r="G670" t="s">
        <v>907</v>
      </c>
      <c r="H670">
        <v>6178</v>
      </c>
      <c r="I670" t="s">
        <v>914</v>
      </c>
      <c r="J670" s="1">
        <v>42736</v>
      </c>
      <c r="K670" s="1">
        <v>42736</v>
      </c>
      <c r="L670" s="1">
        <v>64650</v>
      </c>
      <c r="M670" s="1">
        <v>44197</v>
      </c>
      <c r="N670" s="1">
        <v>64650</v>
      </c>
      <c r="O670" t="s">
        <v>895</v>
      </c>
      <c r="R670" t="s">
        <v>667</v>
      </c>
      <c r="S670">
        <v>5</v>
      </c>
      <c r="T670" t="s">
        <v>909</v>
      </c>
      <c r="V670">
        <v>0</v>
      </c>
      <c r="W670">
        <v>0</v>
      </c>
      <c r="X670" s="1">
        <v>42736</v>
      </c>
      <c r="Y670" s="1">
        <v>42796</v>
      </c>
      <c r="Z670" s="1">
        <v>42781</v>
      </c>
    </row>
    <row r="671" spans="1:26" hidden="1" x14ac:dyDescent="0.3">
      <c r="A671">
        <v>116391</v>
      </c>
      <c r="B671" t="e">
        <f>_xlfn.XLOOKUP(A671,'Member Info-Mail List'!A:A,'Member Info-Mail List'!C:C)</f>
        <v>#N/A</v>
      </c>
      <c r="C671" t="e">
        <f>_xlfn.XLOOKUP(A671,'Member Info-Mail List'!A:A,'Member Info-Mail List'!F:F)</f>
        <v>#N/A</v>
      </c>
      <c r="D671" s="3" t="e">
        <f>_xlfn.XLOOKUP(A671,'Member Info-Mail List'!A:A,'Member Info-Mail List'!I:I)</f>
        <v>#N/A</v>
      </c>
      <c r="E671" s="3"/>
      <c r="F671" t="e">
        <f>_xlfn.XLOOKUP(A671,'Member Info-Mail List'!A:A,'Member Info-Mail List'!K:K)</f>
        <v>#N/A</v>
      </c>
      <c r="G671" t="s">
        <v>907</v>
      </c>
      <c r="H671">
        <v>6178</v>
      </c>
      <c r="I671" t="s">
        <v>914</v>
      </c>
      <c r="J671" s="1">
        <v>42614</v>
      </c>
      <c r="K671" s="1">
        <v>42614</v>
      </c>
      <c r="L671" s="1">
        <v>64528</v>
      </c>
      <c r="M671" s="1">
        <v>44197</v>
      </c>
      <c r="N671" s="1">
        <v>64528</v>
      </c>
      <c r="O671" t="s">
        <v>900</v>
      </c>
      <c r="R671" t="s">
        <v>667</v>
      </c>
      <c r="S671">
        <v>5</v>
      </c>
      <c r="T671" t="s">
        <v>909</v>
      </c>
      <c r="V671">
        <v>0</v>
      </c>
      <c r="W671">
        <v>0</v>
      </c>
      <c r="X671" s="1">
        <v>42586</v>
      </c>
      <c r="Y671" s="1">
        <v>42674</v>
      </c>
      <c r="Z671" s="1">
        <v>42631</v>
      </c>
    </row>
    <row r="672" spans="1:26" hidden="1" x14ac:dyDescent="0.3">
      <c r="A672">
        <v>116397</v>
      </c>
      <c r="B672" t="e">
        <f>_xlfn.XLOOKUP(A672,'Member Info-Mail List'!A:A,'Member Info-Mail List'!C:C)</f>
        <v>#N/A</v>
      </c>
      <c r="C672" t="e">
        <f>_xlfn.XLOOKUP(A672,'Member Info-Mail List'!A:A,'Member Info-Mail List'!F:F)</f>
        <v>#N/A</v>
      </c>
      <c r="D672" s="3" t="e">
        <f>_xlfn.XLOOKUP(A672,'Member Info-Mail List'!A:A,'Member Info-Mail List'!I:I)</f>
        <v>#N/A</v>
      </c>
      <c r="E672" s="3"/>
      <c r="F672" t="e">
        <f>_xlfn.XLOOKUP(A672,'Member Info-Mail List'!A:A,'Member Info-Mail List'!K:K)</f>
        <v>#N/A</v>
      </c>
      <c r="G672" t="s">
        <v>907</v>
      </c>
      <c r="H672">
        <v>6178</v>
      </c>
      <c r="I672" t="s">
        <v>914</v>
      </c>
      <c r="J672" s="1">
        <v>41883</v>
      </c>
      <c r="K672" s="1">
        <v>41883</v>
      </c>
      <c r="L672" s="1">
        <v>63797</v>
      </c>
      <c r="M672" s="1">
        <v>44197</v>
      </c>
      <c r="N672" s="1">
        <v>63797</v>
      </c>
      <c r="O672" t="s">
        <v>897</v>
      </c>
      <c r="R672" t="s">
        <v>667</v>
      </c>
      <c r="S672">
        <v>5</v>
      </c>
      <c r="T672" t="s">
        <v>909</v>
      </c>
      <c r="V672">
        <v>0</v>
      </c>
      <c r="W672">
        <v>0</v>
      </c>
      <c r="X672" s="1">
        <v>41867</v>
      </c>
      <c r="Y672" s="1">
        <v>41943</v>
      </c>
      <c r="Z672" s="1">
        <v>41912</v>
      </c>
    </row>
    <row r="673" spans="1:26" hidden="1" x14ac:dyDescent="0.3">
      <c r="A673">
        <v>116399</v>
      </c>
      <c r="B673" t="e">
        <f>_xlfn.XLOOKUP(A673,'Member Info-Mail List'!A:A,'Member Info-Mail List'!C:C)</f>
        <v>#N/A</v>
      </c>
      <c r="C673" t="e">
        <f>_xlfn.XLOOKUP(A673,'Member Info-Mail List'!A:A,'Member Info-Mail List'!F:F)</f>
        <v>#N/A</v>
      </c>
      <c r="D673" s="3" t="e">
        <f>_xlfn.XLOOKUP(A673,'Member Info-Mail List'!A:A,'Member Info-Mail List'!I:I)</f>
        <v>#N/A</v>
      </c>
      <c r="E673" s="3"/>
      <c r="F673" t="e">
        <f>_xlfn.XLOOKUP(A673,'Member Info-Mail List'!A:A,'Member Info-Mail List'!K:K)</f>
        <v>#N/A</v>
      </c>
      <c r="G673" t="s">
        <v>907</v>
      </c>
      <c r="H673">
        <v>6178</v>
      </c>
      <c r="I673" t="s">
        <v>914</v>
      </c>
      <c r="J673" s="1">
        <v>41214</v>
      </c>
      <c r="K673" s="1">
        <v>41214</v>
      </c>
      <c r="L673" s="1">
        <v>63128</v>
      </c>
      <c r="M673" s="1">
        <v>44197</v>
      </c>
      <c r="N673" s="1">
        <v>63128</v>
      </c>
      <c r="O673" t="s">
        <v>900</v>
      </c>
      <c r="R673" t="s">
        <v>667</v>
      </c>
      <c r="S673">
        <v>5</v>
      </c>
      <c r="T673" t="s">
        <v>909</v>
      </c>
      <c r="V673">
        <v>0</v>
      </c>
      <c r="W673">
        <v>0</v>
      </c>
      <c r="X673" s="1">
        <v>41185</v>
      </c>
      <c r="Y673" s="1">
        <v>41274</v>
      </c>
      <c r="Z673" s="1">
        <v>41230</v>
      </c>
    </row>
    <row r="674" spans="1:26" hidden="1" x14ac:dyDescent="0.3">
      <c r="A674">
        <v>116394</v>
      </c>
      <c r="B674" t="e">
        <f>_xlfn.XLOOKUP(A674,'Member Info-Mail List'!A:A,'Member Info-Mail List'!C:C)</f>
        <v>#N/A</v>
      </c>
      <c r="C674" t="e">
        <f>_xlfn.XLOOKUP(A674,'Member Info-Mail List'!A:A,'Member Info-Mail List'!F:F)</f>
        <v>#N/A</v>
      </c>
      <c r="D674" s="3" t="e">
        <f>_xlfn.XLOOKUP(A674,'Member Info-Mail List'!A:A,'Member Info-Mail List'!I:I)</f>
        <v>#N/A</v>
      </c>
      <c r="E674" s="3"/>
      <c r="F674" t="e">
        <f>_xlfn.XLOOKUP(A674,'Member Info-Mail List'!A:A,'Member Info-Mail List'!K:K)</f>
        <v>#N/A</v>
      </c>
      <c r="G674" t="s">
        <v>907</v>
      </c>
      <c r="H674">
        <v>6178</v>
      </c>
      <c r="I674" t="s">
        <v>914</v>
      </c>
      <c r="J674" s="1">
        <v>43435</v>
      </c>
      <c r="K674" s="1">
        <v>43435</v>
      </c>
      <c r="L674" s="1">
        <v>65349</v>
      </c>
      <c r="M674" s="1">
        <v>44197</v>
      </c>
      <c r="N674" s="1">
        <v>65349</v>
      </c>
      <c r="O674" t="s">
        <v>897</v>
      </c>
      <c r="R674" t="s">
        <v>667</v>
      </c>
      <c r="S674">
        <v>5</v>
      </c>
      <c r="T674" t="s">
        <v>909</v>
      </c>
      <c r="V674">
        <v>0</v>
      </c>
      <c r="W674">
        <v>0</v>
      </c>
      <c r="X674" s="1">
        <v>43408</v>
      </c>
      <c r="Y674" s="1">
        <v>43495</v>
      </c>
      <c r="Z674" s="1">
        <v>43453</v>
      </c>
    </row>
    <row r="675" spans="1:26" hidden="1" x14ac:dyDescent="0.3">
      <c r="A675">
        <v>116409</v>
      </c>
      <c r="B675" t="e">
        <f>_xlfn.XLOOKUP(A675,'Member Info-Mail List'!A:A,'Member Info-Mail List'!C:C)</f>
        <v>#N/A</v>
      </c>
      <c r="C675" t="e">
        <f>_xlfn.XLOOKUP(A675,'Member Info-Mail List'!A:A,'Member Info-Mail List'!F:F)</f>
        <v>#N/A</v>
      </c>
      <c r="D675" s="3" t="e">
        <f>_xlfn.XLOOKUP(A675,'Member Info-Mail List'!A:A,'Member Info-Mail List'!I:I)</f>
        <v>#N/A</v>
      </c>
      <c r="E675" s="3"/>
      <c r="F675" t="e">
        <f>_xlfn.XLOOKUP(A675,'Member Info-Mail List'!A:A,'Member Info-Mail List'!K:K)</f>
        <v>#N/A</v>
      </c>
      <c r="G675" t="s">
        <v>907</v>
      </c>
      <c r="H675">
        <v>6178</v>
      </c>
      <c r="I675" t="s">
        <v>914</v>
      </c>
      <c r="J675" s="1">
        <v>42736</v>
      </c>
      <c r="K675" s="1">
        <v>42736</v>
      </c>
      <c r="L675" s="1">
        <v>64650</v>
      </c>
      <c r="M675" s="1">
        <v>44197</v>
      </c>
      <c r="N675" s="1">
        <v>64650</v>
      </c>
      <c r="O675" t="s">
        <v>897</v>
      </c>
      <c r="R675" t="s">
        <v>667</v>
      </c>
      <c r="S675">
        <v>5</v>
      </c>
      <c r="T675" t="s">
        <v>909</v>
      </c>
      <c r="V675">
        <v>0</v>
      </c>
      <c r="W675">
        <v>0</v>
      </c>
      <c r="X675" s="1">
        <v>42737</v>
      </c>
      <c r="Y675" s="1">
        <v>42796</v>
      </c>
      <c r="Z675" s="1">
        <v>42782</v>
      </c>
    </row>
    <row r="676" spans="1:26" hidden="1" x14ac:dyDescent="0.3">
      <c r="A676">
        <v>116407</v>
      </c>
      <c r="B676" t="e">
        <f>_xlfn.XLOOKUP(A676,'Member Info-Mail List'!A:A,'Member Info-Mail List'!C:C)</f>
        <v>#N/A</v>
      </c>
      <c r="C676" t="e">
        <f>_xlfn.XLOOKUP(A676,'Member Info-Mail List'!A:A,'Member Info-Mail List'!F:F)</f>
        <v>#N/A</v>
      </c>
      <c r="D676" s="3" t="e">
        <f>_xlfn.XLOOKUP(A676,'Member Info-Mail List'!A:A,'Member Info-Mail List'!I:I)</f>
        <v>#N/A</v>
      </c>
      <c r="E676" s="3"/>
      <c r="F676" t="e">
        <f>_xlfn.XLOOKUP(A676,'Member Info-Mail List'!A:A,'Member Info-Mail List'!K:K)</f>
        <v>#N/A</v>
      </c>
      <c r="G676" t="s">
        <v>907</v>
      </c>
      <c r="H676">
        <v>6178</v>
      </c>
      <c r="I676" t="s">
        <v>914</v>
      </c>
      <c r="J676" s="1">
        <v>41518</v>
      </c>
      <c r="K676" s="1">
        <v>41518</v>
      </c>
      <c r="L676" s="1">
        <v>63432</v>
      </c>
      <c r="M676" s="1">
        <v>44197</v>
      </c>
      <c r="N676" s="1">
        <v>63432</v>
      </c>
      <c r="O676" t="s">
        <v>900</v>
      </c>
      <c r="R676" t="s">
        <v>667</v>
      </c>
      <c r="S676">
        <v>5</v>
      </c>
      <c r="T676" t="s">
        <v>909</v>
      </c>
      <c r="V676">
        <v>0</v>
      </c>
      <c r="W676">
        <v>0</v>
      </c>
      <c r="X676" s="1">
        <v>41489</v>
      </c>
      <c r="Y676" s="1">
        <v>41578</v>
      </c>
      <c r="Z676" s="1">
        <v>41534</v>
      </c>
    </row>
    <row r="677" spans="1:26" hidden="1" x14ac:dyDescent="0.3">
      <c r="A677">
        <v>116406</v>
      </c>
      <c r="B677" t="e">
        <f>_xlfn.XLOOKUP(A677,'Member Info-Mail List'!A:A,'Member Info-Mail List'!C:C)</f>
        <v>#N/A</v>
      </c>
      <c r="C677" t="e">
        <f>_xlfn.XLOOKUP(A677,'Member Info-Mail List'!A:A,'Member Info-Mail List'!F:F)</f>
        <v>#N/A</v>
      </c>
      <c r="D677" s="3" t="e">
        <f>_xlfn.XLOOKUP(A677,'Member Info-Mail List'!A:A,'Member Info-Mail List'!I:I)</f>
        <v>#N/A</v>
      </c>
      <c r="E677" s="3"/>
      <c r="F677" t="e">
        <f>_xlfn.XLOOKUP(A677,'Member Info-Mail List'!A:A,'Member Info-Mail List'!K:K)</f>
        <v>#N/A</v>
      </c>
      <c r="G677" t="s">
        <v>907</v>
      </c>
      <c r="H677">
        <v>6178</v>
      </c>
      <c r="I677" t="s">
        <v>914</v>
      </c>
      <c r="J677" s="1">
        <v>41791</v>
      </c>
      <c r="K677" s="1">
        <v>41791</v>
      </c>
      <c r="L677" s="1">
        <v>63705</v>
      </c>
      <c r="M677" s="1">
        <v>44197</v>
      </c>
      <c r="N677" s="1">
        <v>63705</v>
      </c>
      <c r="O677" t="s">
        <v>895</v>
      </c>
      <c r="R677" t="s">
        <v>667</v>
      </c>
      <c r="S677">
        <v>5</v>
      </c>
      <c r="T677" t="s">
        <v>909</v>
      </c>
      <c r="V677">
        <v>0</v>
      </c>
      <c r="W677">
        <v>0</v>
      </c>
      <c r="X677" s="1">
        <v>41792</v>
      </c>
      <c r="Y677" s="1">
        <v>41851</v>
      </c>
      <c r="Z677" s="1">
        <v>41837</v>
      </c>
    </row>
    <row r="678" spans="1:26" hidden="1" x14ac:dyDescent="0.3">
      <c r="A678">
        <v>116404</v>
      </c>
      <c r="B678" t="e">
        <f>_xlfn.XLOOKUP(A678,'Member Info-Mail List'!A:A,'Member Info-Mail List'!C:C)</f>
        <v>#N/A</v>
      </c>
      <c r="C678" t="e">
        <f>_xlfn.XLOOKUP(A678,'Member Info-Mail List'!A:A,'Member Info-Mail List'!F:F)</f>
        <v>#N/A</v>
      </c>
      <c r="D678" s="3" t="e">
        <f>_xlfn.XLOOKUP(A678,'Member Info-Mail List'!A:A,'Member Info-Mail List'!I:I)</f>
        <v>#N/A</v>
      </c>
      <c r="E678" s="3"/>
      <c r="F678" t="e">
        <f>_xlfn.XLOOKUP(A678,'Member Info-Mail List'!A:A,'Member Info-Mail List'!K:K)</f>
        <v>#N/A</v>
      </c>
      <c r="G678" t="s">
        <v>907</v>
      </c>
      <c r="H678">
        <v>6178</v>
      </c>
      <c r="I678" t="s">
        <v>914</v>
      </c>
      <c r="J678" s="1">
        <v>42339</v>
      </c>
      <c r="K678" s="1">
        <v>42339</v>
      </c>
      <c r="L678" s="1">
        <v>64253</v>
      </c>
      <c r="M678" s="1">
        <v>44197</v>
      </c>
      <c r="N678" s="1">
        <v>64253</v>
      </c>
      <c r="O678" t="s">
        <v>900</v>
      </c>
      <c r="R678" t="s">
        <v>667</v>
      </c>
      <c r="S678">
        <v>5</v>
      </c>
      <c r="T678" t="s">
        <v>909</v>
      </c>
      <c r="V678">
        <v>0</v>
      </c>
      <c r="W678">
        <v>0</v>
      </c>
      <c r="X678" s="1">
        <v>42340</v>
      </c>
      <c r="Y678" s="1">
        <v>42399</v>
      </c>
      <c r="Z678" s="1">
        <v>42385</v>
      </c>
    </row>
    <row r="679" spans="1:26" hidden="1" x14ac:dyDescent="0.3">
      <c r="A679">
        <v>116401</v>
      </c>
      <c r="B679" t="e">
        <f>_xlfn.XLOOKUP(A679,'Member Info-Mail List'!A:A,'Member Info-Mail List'!C:C)</f>
        <v>#N/A</v>
      </c>
      <c r="C679" t="e">
        <f>_xlfn.XLOOKUP(A679,'Member Info-Mail List'!A:A,'Member Info-Mail List'!F:F)</f>
        <v>#N/A</v>
      </c>
      <c r="D679" s="3" t="e">
        <f>_xlfn.XLOOKUP(A679,'Member Info-Mail List'!A:A,'Member Info-Mail List'!I:I)</f>
        <v>#N/A</v>
      </c>
      <c r="E679" s="3"/>
      <c r="F679" t="e">
        <f>_xlfn.XLOOKUP(A679,'Member Info-Mail List'!A:A,'Member Info-Mail List'!K:K)</f>
        <v>#N/A</v>
      </c>
      <c r="G679" t="s">
        <v>907</v>
      </c>
      <c r="H679">
        <v>6178</v>
      </c>
      <c r="I679" t="s">
        <v>914</v>
      </c>
      <c r="J679" s="1">
        <v>44409</v>
      </c>
      <c r="K679" s="1">
        <v>44409</v>
      </c>
      <c r="L679" s="1">
        <v>65537</v>
      </c>
      <c r="M679" s="1">
        <v>44409</v>
      </c>
      <c r="N679" s="1">
        <v>65537</v>
      </c>
      <c r="O679" t="s">
        <v>897</v>
      </c>
      <c r="R679" t="s">
        <v>667</v>
      </c>
      <c r="S679">
        <v>5</v>
      </c>
      <c r="T679" t="s">
        <v>909</v>
      </c>
      <c r="V679">
        <v>0</v>
      </c>
      <c r="W679">
        <v>0</v>
      </c>
      <c r="X679" s="1">
        <v>44410</v>
      </c>
      <c r="Y679" s="1">
        <v>44469</v>
      </c>
      <c r="Z679" s="1">
        <v>44455</v>
      </c>
    </row>
    <row r="680" spans="1:26" hidden="1" x14ac:dyDescent="0.3">
      <c r="A680">
        <v>116372</v>
      </c>
      <c r="B680" t="e">
        <f>_xlfn.XLOOKUP(A680,'Member Info-Mail List'!A:A,'Member Info-Mail List'!C:C)</f>
        <v>#N/A</v>
      </c>
      <c r="C680" t="e">
        <f>_xlfn.XLOOKUP(A680,'Member Info-Mail List'!A:A,'Member Info-Mail List'!F:F)</f>
        <v>#N/A</v>
      </c>
      <c r="D680" s="3" t="e">
        <f>_xlfn.XLOOKUP(A680,'Member Info-Mail List'!A:A,'Member Info-Mail List'!I:I)</f>
        <v>#N/A</v>
      </c>
      <c r="E680" s="3"/>
      <c r="F680" t="e">
        <f>_xlfn.XLOOKUP(A680,'Member Info-Mail List'!A:A,'Member Info-Mail List'!K:K)</f>
        <v>#N/A</v>
      </c>
      <c r="G680" t="s">
        <v>907</v>
      </c>
      <c r="H680">
        <v>6178</v>
      </c>
      <c r="I680" t="s">
        <v>914</v>
      </c>
      <c r="J680" s="1">
        <v>40330</v>
      </c>
      <c r="K680" s="1">
        <v>40330</v>
      </c>
      <c r="L680" s="1">
        <v>62244</v>
      </c>
      <c r="M680" s="1">
        <v>44197</v>
      </c>
      <c r="N680" s="1">
        <v>62244</v>
      </c>
      <c r="O680" t="s">
        <v>900</v>
      </c>
      <c r="R680" t="s">
        <v>667</v>
      </c>
      <c r="S680">
        <v>5</v>
      </c>
      <c r="T680" t="s">
        <v>909</v>
      </c>
      <c r="V680">
        <v>0</v>
      </c>
      <c r="W680">
        <v>0</v>
      </c>
      <c r="X680" s="1">
        <v>40301</v>
      </c>
      <c r="Y680" s="1">
        <v>40390</v>
      </c>
      <c r="Z680" s="1">
        <v>40346</v>
      </c>
    </row>
    <row r="681" spans="1:26" hidden="1" x14ac:dyDescent="0.3">
      <c r="A681">
        <v>116373</v>
      </c>
      <c r="B681" t="e">
        <f>_xlfn.XLOOKUP(A681,'Member Info-Mail List'!A:A,'Member Info-Mail List'!C:C)</f>
        <v>#N/A</v>
      </c>
      <c r="C681" t="e">
        <f>_xlfn.XLOOKUP(A681,'Member Info-Mail List'!A:A,'Member Info-Mail List'!F:F)</f>
        <v>#N/A</v>
      </c>
      <c r="D681" s="3" t="e">
        <f>_xlfn.XLOOKUP(A681,'Member Info-Mail List'!A:A,'Member Info-Mail List'!I:I)</f>
        <v>#N/A</v>
      </c>
      <c r="E681" s="3"/>
      <c r="F681" t="e">
        <f>_xlfn.XLOOKUP(A681,'Member Info-Mail List'!A:A,'Member Info-Mail List'!K:K)</f>
        <v>#N/A</v>
      </c>
      <c r="G681" t="s">
        <v>907</v>
      </c>
      <c r="H681">
        <v>6178</v>
      </c>
      <c r="I681" t="s">
        <v>914</v>
      </c>
      <c r="J681" s="1">
        <v>37469</v>
      </c>
      <c r="K681" s="1">
        <v>37469</v>
      </c>
      <c r="L681" s="1">
        <v>59383</v>
      </c>
      <c r="M681" s="1">
        <v>44197</v>
      </c>
      <c r="N681" s="1">
        <v>59383</v>
      </c>
      <c r="O681" t="s">
        <v>903</v>
      </c>
      <c r="R681" t="s">
        <v>667</v>
      </c>
      <c r="S681">
        <v>5</v>
      </c>
      <c r="T681" t="s">
        <v>909</v>
      </c>
      <c r="V681">
        <v>0</v>
      </c>
      <c r="W681">
        <v>0</v>
      </c>
      <c r="X681" s="1">
        <v>37440</v>
      </c>
      <c r="Y681" s="1">
        <v>37529</v>
      </c>
      <c r="Z681" s="1">
        <v>37485</v>
      </c>
    </row>
    <row r="682" spans="1:26" hidden="1" x14ac:dyDescent="0.3">
      <c r="A682">
        <v>116375</v>
      </c>
      <c r="B682" t="e">
        <f>_xlfn.XLOOKUP(A682,'Member Info-Mail List'!A:A,'Member Info-Mail List'!C:C)</f>
        <v>#N/A</v>
      </c>
      <c r="C682" t="e">
        <f>_xlfn.XLOOKUP(A682,'Member Info-Mail List'!A:A,'Member Info-Mail List'!F:F)</f>
        <v>#N/A</v>
      </c>
      <c r="D682" s="3" t="e">
        <f>_xlfn.XLOOKUP(A682,'Member Info-Mail List'!A:A,'Member Info-Mail List'!I:I)</f>
        <v>#N/A</v>
      </c>
      <c r="E682" s="3"/>
      <c r="F682" t="e">
        <f>_xlfn.XLOOKUP(A682,'Member Info-Mail List'!A:A,'Member Info-Mail List'!K:K)</f>
        <v>#N/A</v>
      </c>
      <c r="G682" t="s">
        <v>907</v>
      </c>
      <c r="H682">
        <v>6178</v>
      </c>
      <c r="I682" t="s">
        <v>914</v>
      </c>
      <c r="J682" s="1">
        <v>43435</v>
      </c>
      <c r="K682" s="1">
        <v>43435</v>
      </c>
      <c r="L682" s="1">
        <v>65349</v>
      </c>
      <c r="M682" s="1">
        <v>44197</v>
      </c>
      <c r="N682" s="1">
        <v>65349</v>
      </c>
      <c r="O682" t="s">
        <v>895</v>
      </c>
      <c r="R682" t="s">
        <v>667</v>
      </c>
      <c r="S682">
        <v>5</v>
      </c>
      <c r="T682" t="s">
        <v>909</v>
      </c>
      <c r="V682">
        <v>0</v>
      </c>
      <c r="W682">
        <v>0</v>
      </c>
      <c r="X682" s="1">
        <v>43436</v>
      </c>
      <c r="Y682" s="1">
        <v>43495</v>
      </c>
      <c r="Z682" s="1">
        <v>43481</v>
      </c>
    </row>
    <row r="683" spans="1:26" hidden="1" x14ac:dyDescent="0.3">
      <c r="A683">
        <v>116376</v>
      </c>
      <c r="B683" t="e">
        <f>_xlfn.XLOOKUP(A683,'Member Info-Mail List'!A:A,'Member Info-Mail List'!C:C)</f>
        <v>#N/A</v>
      </c>
      <c r="C683" t="e">
        <f>_xlfn.XLOOKUP(A683,'Member Info-Mail List'!A:A,'Member Info-Mail List'!F:F)</f>
        <v>#N/A</v>
      </c>
      <c r="D683" s="3" t="e">
        <f>_xlfn.XLOOKUP(A683,'Member Info-Mail List'!A:A,'Member Info-Mail List'!I:I)</f>
        <v>#N/A</v>
      </c>
      <c r="E683" s="3"/>
      <c r="F683" t="e">
        <f>_xlfn.XLOOKUP(A683,'Member Info-Mail List'!A:A,'Member Info-Mail List'!K:K)</f>
        <v>#N/A</v>
      </c>
      <c r="G683" t="s">
        <v>907</v>
      </c>
      <c r="H683">
        <v>6178</v>
      </c>
      <c r="I683" t="s">
        <v>914</v>
      </c>
      <c r="J683" s="1">
        <v>43709</v>
      </c>
      <c r="K683" s="1">
        <v>43709</v>
      </c>
      <c r="L683" s="1">
        <v>65537</v>
      </c>
      <c r="M683" s="1">
        <v>44256</v>
      </c>
      <c r="N683" s="1">
        <v>65537</v>
      </c>
      <c r="O683" t="s">
        <v>897</v>
      </c>
      <c r="R683" t="s">
        <v>667</v>
      </c>
      <c r="S683">
        <v>5</v>
      </c>
      <c r="T683" t="s">
        <v>909</v>
      </c>
      <c r="V683">
        <v>0</v>
      </c>
      <c r="W683">
        <v>0</v>
      </c>
      <c r="X683" s="1">
        <v>43680</v>
      </c>
      <c r="Y683" s="1">
        <v>43769</v>
      </c>
      <c r="Z683" s="1">
        <v>43725</v>
      </c>
    </row>
    <row r="684" spans="1:26" hidden="1" x14ac:dyDescent="0.3">
      <c r="A684">
        <v>116371</v>
      </c>
      <c r="B684" t="e">
        <f>_xlfn.XLOOKUP(A684,'Member Info-Mail List'!A:A,'Member Info-Mail List'!C:C)</f>
        <v>#N/A</v>
      </c>
      <c r="C684" t="e">
        <f>_xlfn.XLOOKUP(A684,'Member Info-Mail List'!A:A,'Member Info-Mail List'!F:F)</f>
        <v>#N/A</v>
      </c>
      <c r="D684" s="3" t="e">
        <f>_xlfn.XLOOKUP(A684,'Member Info-Mail List'!A:A,'Member Info-Mail List'!I:I)</f>
        <v>#N/A</v>
      </c>
      <c r="E684" s="3"/>
      <c r="F684" t="e">
        <f>_xlfn.XLOOKUP(A684,'Member Info-Mail List'!A:A,'Member Info-Mail List'!K:K)</f>
        <v>#N/A</v>
      </c>
      <c r="G684" t="s">
        <v>907</v>
      </c>
      <c r="H684">
        <v>6178</v>
      </c>
      <c r="I684" t="s">
        <v>914</v>
      </c>
      <c r="J684" s="1">
        <v>42826</v>
      </c>
      <c r="K684" s="1">
        <v>42826</v>
      </c>
      <c r="L684" s="1">
        <v>64740</v>
      </c>
      <c r="M684" s="1">
        <v>44197</v>
      </c>
      <c r="N684" s="1">
        <v>64740</v>
      </c>
      <c r="O684" t="s">
        <v>897</v>
      </c>
      <c r="R684" t="s">
        <v>667</v>
      </c>
      <c r="S684">
        <v>5</v>
      </c>
      <c r="T684" t="s">
        <v>909</v>
      </c>
      <c r="V684">
        <v>0</v>
      </c>
      <c r="W684">
        <v>0</v>
      </c>
      <c r="X684" s="1">
        <v>42816</v>
      </c>
      <c r="Y684" s="1">
        <v>42886</v>
      </c>
      <c r="Z684" s="1">
        <v>42861</v>
      </c>
    </row>
    <row r="685" spans="1:26" hidden="1" x14ac:dyDescent="0.3">
      <c r="A685">
        <v>116369</v>
      </c>
      <c r="B685" t="e">
        <f>_xlfn.XLOOKUP(A685,'Member Info-Mail List'!A:A,'Member Info-Mail List'!C:C)</f>
        <v>#N/A</v>
      </c>
      <c r="C685" t="e">
        <f>_xlfn.XLOOKUP(A685,'Member Info-Mail List'!A:A,'Member Info-Mail List'!F:F)</f>
        <v>#N/A</v>
      </c>
      <c r="D685" s="3" t="e">
        <f>_xlfn.XLOOKUP(A685,'Member Info-Mail List'!A:A,'Member Info-Mail List'!I:I)</f>
        <v>#N/A</v>
      </c>
      <c r="E685" s="3"/>
      <c r="F685" t="e">
        <f>_xlfn.XLOOKUP(A685,'Member Info-Mail List'!A:A,'Member Info-Mail List'!K:K)</f>
        <v>#N/A</v>
      </c>
      <c r="G685" t="s">
        <v>907</v>
      </c>
      <c r="H685">
        <v>6178</v>
      </c>
      <c r="I685" t="s">
        <v>914</v>
      </c>
      <c r="J685" s="1">
        <v>43070</v>
      </c>
      <c r="K685" s="1">
        <v>43070</v>
      </c>
      <c r="L685" s="1">
        <v>64984</v>
      </c>
      <c r="M685" s="1">
        <v>44197</v>
      </c>
      <c r="N685" s="1">
        <v>64984</v>
      </c>
      <c r="O685" t="s">
        <v>900</v>
      </c>
      <c r="R685" t="s">
        <v>667</v>
      </c>
      <c r="S685">
        <v>5</v>
      </c>
      <c r="T685" t="s">
        <v>909</v>
      </c>
      <c r="V685">
        <v>0</v>
      </c>
      <c r="W685">
        <v>0</v>
      </c>
      <c r="X685" s="1">
        <v>43071</v>
      </c>
      <c r="Y685" s="1">
        <v>43130</v>
      </c>
      <c r="Z685" s="1">
        <v>43116</v>
      </c>
    </row>
    <row r="686" spans="1:26" hidden="1" x14ac:dyDescent="0.3">
      <c r="A686">
        <v>116368</v>
      </c>
      <c r="B686" t="e">
        <f>_xlfn.XLOOKUP(A686,'Member Info-Mail List'!A:A,'Member Info-Mail List'!C:C)</f>
        <v>#N/A</v>
      </c>
      <c r="C686" t="e">
        <f>_xlfn.XLOOKUP(A686,'Member Info-Mail List'!A:A,'Member Info-Mail List'!F:F)</f>
        <v>#N/A</v>
      </c>
      <c r="D686" s="3" t="e">
        <f>_xlfn.XLOOKUP(A686,'Member Info-Mail List'!A:A,'Member Info-Mail List'!I:I)</f>
        <v>#N/A</v>
      </c>
      <c r="E686" s="3"/>
      <c r="F686" t="e">
        <f>_xlfn.XLOOKUP(A686,'Member Info-Mail List'!A:A,'Member Info-Mail List'!K:K)</f>
        <v>#N/A</v>
      </c>
      <c r="G686" t="s">
        <v>907</v>
      </c>
      <c r="H686">
        <v>6178</v>
      </c>
      <c r="I686" t="s">
        <v>914</v>
      </c>
      <c r="J686" s="1">
        <v>43435</v>
      </c>
      <c r="K686" s="1">
        <v>43435</v>
      </c>
      <c r="L686" s="1">
        <v>65349</v>
      </c>
      <c r="M686" s="1">
        <v>44197</v>
      </c>
      <c r="N686" s="1">
        <v>65349</v>
      </c>
      <c r="O686" t="s">
        <v>897</v>
      </c>
      <c r="R686" t="s">
        <v>667</v>
      </c>
      <c r="S686">
        <v>5</v>
      </c>
      <c r="T686" t="s">
        <v>909</v>
      </c>
      <c r="V686">
        <v>0</v>
      </c>
      <c r="W686">
        <v>0</v>
      </c>
      <c r="X686" s="1">
        <v>43436</v>
      </c>
      <c r="Y686" s="1">
        <v>43495</v>
      </c>
      <c r="Z686" s="1">
        <v>43481</v>
      </c>
    </row>
    <row r="687" spans="1:26" hidden="1" x14ac:dyDescent="0.3">
      <c r="A687">
        <v>116386</v>
      </c>
      <c r="B687" t="e">
        <f>_xlfn.XLOOKUP(A687,'Member Info-Mail List'!A:A,'Member Info-Mail List'!C:C)</f>
        <v>#N/A</v>
      </c>
      <c r="C687" t="e">
        <f>_xlfn.XLOOKUP(A687,'Member Info-Mail List'!A:A,'Member Info-Mail List'!F:F)</f>
        <v>#N/A</v>
      </c>
      <c r="D687" s="3" t="e">
        <f>_xlfn.XLOOKUP(A687,'Member Info-Mail List'!A:A,'Member Info-Mail List'!I:I)</f>
        <v>#N/A</v>
      </c>
      <c r="E687" s="3"/>
      <c r="F687" t="e">
        <f>_xlfn.XLOOKUP(A687,'Member Info-Mail List'!A:A,'Member Info-Mail List'!K:K)</f>
        <v>#N/A</v>
      </c>
      <c r="G687" t="s">
        <v>907</v>
      </c>
      <c r="H687">
        <v>6178</v>
      </c>
      <c r="I687" t="s">
        <v>914</v>
      </c>
      <c r="J687" s="1">
        <v>39508</v>
      </c>
      <c r="K687" s="1">
        <v>39508</v>
      </c>
      <c r="L687" s="1">
        <v>61422</v>
      </c>
      <c r="M687" s="1">
        <v>44197</v>
      </c>
      <c r="N687" s="1">
        <v>61422</v>
      </c>
      <c r="O687" t="s">
        <v>912</v>
      </c>
      <c r="R687" t="s">
        <v>667</v>
      </c>
      <c r="S687">
        <v>5</v>
      </c>
      <c r="T687" t="s">
        <v>909</v>
      </c>
      <c r="V687">
        <v>0</v>
      </c>
      <c r="W687">
        <v>0</v>
      </c>
      <c r="X687" s="1">
        <v>39481</v>
      </c>
      <c r="Y687" s="1">
        <v>39568</v>
      </c>
      <c r="Z687" s="1">
        <v>39526</v>
      </c>
    </row>
    <row r="688" spans="1:26" hidden="1" x14ac:dyDescent="0.3">
      <c r="A688">
        <v>116383</v>
      </c>
      <c r="B688" t="e">
        <f>_xlfn.XLOOKUP(A688,'Member Info-Mail List'!A:A,'Member Info-Mail List'!C:C)</f>
        <v>#N/A</v>
      </c>
      <c r="C688" t="e">
        <f>_xlfn.XLOOKUP(A688,'Member Info-Mail List'!A:A,'Member Info-Mail List'!F:F)</f>
        <v>#N/A</v>
      </c>
      <c r="D688" s="3" t="e">
        <f>_xlfn.XLOOKUP(A688,'Member Info-Mail List'!A:A,'Member Info-Mail List'!I:I)</f>
        <v>#N/A</v>
      </c>
      <c r="E688" s="3"/>
      <c r="F688" t="e">
        <f>_xlfn.XLOOKUP(A688,'Member Info-Mail List'!A:A,'Member Info-Mail List'!K:K)</f>
        <v>#N/A</v>
      </c>
      <c r="G688" t="s">
        <v>907</v>
      </c>
      <c r="H688">
        <v>6178</v>
      </c>
      <c r="I688" t="s">
        <v>914</v>
      </c>
      <c r="J688" s="1">
        <v>37530</v>
      </c>
      <c r="K688" s="1">
        <v>37530</v>
      </c>
      <c r="L688" s="1">
        <v>59444</v>
      </c>
      <c r="M688" s="1">
        <v>44197</v>
      </c>
      <c r="N688" s="1">
        <v>59444</v>
      </c>
      <c r="O688" t="s">
        <v>895</v>
      </c>
      <c r="R688" t="s">
        <v>667</v>
      </c>
      <c r="S688">
        <v>5</v>
      </c>
      <c r="T688" t="s">
        <v>909</v>
      </c>
      <c r="V688">
        <v>0</v>
      </c>
      <c r="W688">
        <v>0</v>
      </c>
      <c r="X688" s="1">
        <v>37518</v>
      </c>
      <c r="Y688" s="1">
        <v>37590</v>
      </c>
      <c r="Z688" s="1">
        <v>37563</v>
      </c>
    </row>
    <row r="689" spans="1:26" hidden="1" x14ac:dyDescent="0.3">
      <c r="A689">
        <v>116381</v>
      </c>
      <c r="B689" t="e">
        <f>_xlfn.XLOOKUP(A689,'Member Info-Mail List'!A:A,'Member Info-Mail List'!C:C)</f>
        <v>#N/A</v>
      </c>
      <c r="C689" t="e">
        <f>_xlfn.XLOOKUP(A689,'Member Info-Mail List'!A:A,'Member Info-Mail List'!F:F)</f>
        <v>#N/A</v>
      </c>
      <c r="D689" s="3" t="e">
        <f>_xlfn.XLOOKUP(A689,'Member Info-Mail List'!A:A,'Member Info-Mail List'!I:I)</f>
        <v>#N/A</v>
      </c>
      <c r="E689" s="3"/>
      <c r="F689" t="e">
        <f>_xlfn.XLOOKUP(A689,'Member Info-Mail List'!A:A,'Member Info-Mail List'!K:K)</f>
        <v>#N/A</v>
      </c>
      <c r="G689" t="s">
        <v>907</v>
      </c>
      <c r="H689">
        <v>6178</v>
      </c>
      <c r="I689" t="s">
        <v>914</v>
      </c>
      <c r="J689" s="1">
        <v>42917</v>
      </c>
      <c r="K689" s="1">
        <v>42917</v>
      </c>
      <c r="L689" s="1">
        <v>64831</v>
      </c>
      <c r="M689" s="1">
        <v>44197</v>
      </c>
      <c r="N689" s="1">
        <v>64831</v>
      </c>
      <c r="O689" t="s">
        <v>895</v>
      </c>
      <c r="R689" t="s">
        <v>667</v>
      </c>
      <c r="S689">
        <v>5</v>
      </c>
      <c r="T689" t="s">
        <v>909</v>
      </c>
      <c r="V689">
        <v>0</v>
      </c>
      <c r="W689">
        <v>0</v>
      </c>
      <c r="X689" s="1">
        <v>42903</v>
      </c>
      <c r="Y689" s="1">
        <v>42977</v>
      </c>
      <c r="Z689" s="1">
        <v>42948</v>
      </c>
    </row>
    <row r="690" spans="1:26" hidden="1" x14ac:dyDescent="0.3">
      <c r="A690">
        <v>116384</v>
      </c>
      <c r="B690" t="e">
        <f>_xlfn.XLOOKUP(A690,'Member Info-Mail List'!A:A,'Member Info-Mail List'!C:C)</f>
        <v>#N/A</v>
      </c>
      <c r="C690" t="e">
        <f>_xlfn.XLOOKUP(A690,'Member Info-Mail List'!A:A,'Member Info-Mail List'!F:F)</f>
        <v>#N/A</v>
      </c>
      <c r="D690" s="3" t="e">
        <f>_xlfn.XLOOKUP(A690,'Member Info-Mail List'!A:A,'Member Info-Mail List'!I:I)</f>
        <v>#N/A</v>
      </c>
      <c r="E690" s="3"/>
      <c r="F690" t="e">
        <f>_xlfn.XLOOKUP(A690,'Member Info-Mail List'!A:A,'Member Info-Mail List'!K:K)</f>
        <v>#N/A</v>
      </c>
      <c r="G690" t="s">
        <v>907</v>
      </c>
      <c r="H690">
        <v>6178</v>
      </c>
      <c r="I690" t="s">
        <v>914</v>
      </c>
      <c r="J690" s="1">
        <v>43435</v>
      </c>
      <c r="K690" s="1">
        <v>43435</v>
      </c>
      <c r="L690" s="1">
        <v>65349</v>
      </c>
      <c r="M690" s="1">
        <v>44197</v>
      </c>
      <c r="N690" s="1">
        <v>65349</v>
      </c>
      <c r="O690" t="s">
        <v>897</v>
      </c>
      <c r="R690" t="s">
        <v>667</v>
      </c>
      <c r="S690">
        <v>5</v>
      </c>
      <c r="T690" t="s">
        <v>909</v>
      </c>
      <c r="V690">
        <v>0</v>
      </c>
      <c r="W690">
        <v>0</v>
      </c>
      <c r="X690" s="1">
        <v>43436</v>
      </c>
      <c r="Y690" s="1">
        <v>43495</v>
      </c>
      <c r="Z690" s="1">
        <v>43481</v>
      </c>
    </row>
    <row r="691" spans="1:26" hidden="1" x14ac:dyDescent="0.3">
      <c r="A691">
        <v>116387</v>
      </c>
      <c r="B691" t="e">
        <f>_xlfn.XLOOKUP(A691,'Member Info-Mail List'!A:A,'Member Info-Mail List'!C:C)</f>
        <v>#N/A</v>
      </c>
      <c r="C691" t="e">
        <f>_xlfn.XLOOKUP(A691,'Member Info-Mail List'!A:A,'Member Info-Mail List'!F:F)</f>
        <v>#N/A</v>
      </c>
      <c r="D691" s="3" t="e">
        <f>_xlfn.XLOOKUP(A691,'Member Info-Mail List'!A:A,'Member Info-Mail List'!I:I)</f>
        <v>#N/A</v>
      </c>
      <c r="E691" s="3"/>
      <c r="F691" t="e">
        <f>_xlfn.XLOOKUP(A691,'Member Info-Mail List'!A:A,'Member Info-Mail List'!K:K)</f>
        <v>#N/A</v>
      </c>
      <c r="G691" t="s">
        <v>907</v>
      </c>
      <c r="H691">
        <v>6178</v>
      </c>
      <c r="I691" t="s">
        <v>914</v>
      </c>
      <c r="J691" s="1">
        <v>36161</v>
      </c>
      <c r="K691" s="1">
        <v>36161</v>
      </c>
      <c r="L691" s="1">
        <v>58075</v>
      </c>
      <c r="M691" s="1">
        <v>44197</v>
      </c>
      <c r="N691" s="1">
        <v>58075</v>
      </c>
      <c r="O691" t="s">
        <v>900</v>
      </c>
      <c r="R691" t="s">
        <v>667</v>
      </c>
      <c r="S691">
        <v>5</v>
      </c>
      <c r="T691" t="s">
        <v>909</v>
      </c>
      <c r="V691">
        <v>0</v>
      </c>
      <c r="W691">
        <v>0</v>
      </c>
      <c r="X691" s="1">
        <v>36132</v>
      </c>
      <c r="Y691" s="1">
        <v>36221</v>
      </c>
      <c r="Z691" s="1">
        <v>36177</v>
      </c>
    </row>
    <row r="692" spans="1:26" hidden="1" x14ac:dyDescent="0.3">
      <c r="A692">
        <v>116355</v>
      </c>
      <c r="B692" t="e">
        <f>_xlfn.XLOOKUP(A692,'Member Info-Mail List'!A:A,'Member Info-Mail List'!C:C)</f>
        <v>#N/A</v>
      </c>
      <c r="C692" t="e">
        <f>_xlfn.XLOOKUP(A692,'Member Info-Mail List'!A:A,'Member Info-Mail List'!F:F)</f>
        <v>#N/A</v>
      </c>
      <c r="D692" s="3" t="e">
        <f>_xlfn.XLOOKUP(A692,'Member Info-Mail List'!A:A,'Member Info-Mail List'!I:I)</f>
        <v>#N/A</v>
      </c>
      <c r="E692" s="3"/>
      <c r="F692" t="e">
        <f>_xlfn.XLOOKUP(A692,'Member Info-Mail List'!A:A,'Member Info-Mail List'!K:K)</f>
        <v>#N/A</v>
      </c>
      <c r="G692" t="s">
        <v>907</v>
      </c>
      <c r="H692">
        <v>6178</v>
      </c>
      <c r="I692" t="s">
        <v>914</v>
      </c>
      <c r="J692" s="1">
        <v>43040</v>
      </c>
      <c r="K692" s="1">
        <v>43040</v>
      </c>
      <c r="L692" s="1">
        <v>64954</v>
      </c>
      <c r="M692" s="1">
        <v>44197</v>
      </c>
      <c r="N692" s="1">
        <v>64954</v>
      </c>
      <c r="O692" t="s">
        <v>897</v>
      </c>
      <c r="R692" t="s">
        <v>667</v>
      </c>
      <c r="S692">
        <v>5</v>
      </c>
      <c r="T692" t="s">
        <v>909</v>
      </c>
      <c r="V692">
        <v>0</v>
      </c>
      <c r="W692">
        <v>0</v>
      </c>
      <c r="X692" s="1">
        <v>43035</v>
      </c>
      <c r="Y692" s="1">
        <v>43100</v>
      </c>
      <c r="Z692" s="1">
        <v>43080</v>
      </c>
    </row>
    <row r="693" spans="1:26" hidden="1" x14ac:dyDescent="0.3">
      <c r="A693">
        <v>116357</v>
      </c>
      <c r="B693" t="e">
        <f>_xlfn.XLOOKUP(A693,'Member Info-Mail List'!A:A,'Member Info-Mail List'!C:C)</f>
        <v>#N/A</v>
      </c>
      <c r="C693" t="e">
        <f>_xlfn.XLOOKUP(A693,'Member Info-Mail List'!A:A,'Member Info-Mail List'!F:F)</f>
        <v>#N/A</v>
      </c>
      <c r="D693" s="3" t="e">
        <f>_xlfn.XLOOKUP(A693,'Member Info-Mail List'!A:A,'Member Info-Mail List'!I:I)</f>
        <v>#N/A</v>
      </c>
      <c r="E693" s="3"/>
      <c r="F693" t="e">
        <f>_xlfn.XLOOKUP(A693,'Member Info-Mail List'!A:A,'Member Info-Mail List'!K:K)</f>
        <v>#N/A</v>
      </c>
      <c r="G693" t="s">
        <v>907</v>
      </c>
      <c r="H693">
        <v>6178</v>
      </c>
      <c r="I693" t="s">
        <v>914</v>
      </c>
      <c r="J693" s="1">
        <v>38018</v>
      </c>
      <c r="K693" s="1">
        <v>38018</v>
      </c>
      <c r="L693" s="1">
        <v>59932</v>
      </c>
      <c r="M693" s="1">
        <v>44197</v>
      </c>
      <c r="N693" s="1">
        <v>59932</v>
      </c>
      <c r="O693" t="s">
        <v>900</v>
      </c>
      <c r="R693" t="s">
        <v>667</v>
      </c>
      <c r="S693">
        <v>5</v>
      </c>
      <c r="T693" t="s">
        <v>909</v>
      </c>
      <c r="V693">
        <v>0</v>
      </c>
      <c r="W693">
        <v>0</v>
      </c>
      <c r="X693" s="1">
        <v>37989</v>
      </c>
      <c r="Y693" s="1">
        <v>38078</v>
      </c>
      <c r="Z693" s="1">
        <v>38034</v>
      </c>
    </row>
    <row r="694" spans="1:26" hidden="1" x14ac:dyDescent="0.3">
      <c r="A694">
        <v>116359</v>
      </c>
      <c r="B694" t="e">
        <f>_xlfn.XLOOKUP(A694,'Member Info-Mail List'!A:A,'Member Info-Mail List'!C:C)</f>
        <v>#N/A</v>
      </c>
      <c r="C694" t="e">
        <f>_xlfn.XLOOKUP(A694,'Member Info-Mail List'!A:A,'Member Info-Mail List'!F:F)</f>
        <v>#N/A</v>
      </c>
      <c r="D694" s="3" t="e">
        <f>_xlfn.XLOOKUP(A694,'Member Info-Mail List'!A:A,'Member Info-Mail List'!I:I)</f>
        <v>#N/A</v>
      </c>
      <c r="E694" s="3"/>
      <c r="F694" t="e">
        <f>_xlfn.XLOOKUP(A694,'Member Info-Mail List'!A:A,'Member Info-Mail List'!K:K)</f>
        <v>#N/A</v>
      </c>
      <c r="G694" t="s">
        <v>907</v>
      </c>
      <c r="H694">
        <v>6178</v>
      </c>
      <c r="I694" t="s">
        <v>914</v>
      </c>
      <c r="J694" s="1">
        <v>43770</v>
      </c>
      <c r="K694" s="1">
        <v>43770</v>
      </c>
      <c r="L694" s="1">
        <v>65537</v>
      </c>
      <c r="M694" s="1">
        <v>44197</v>
      </c>
      <c r="N694" s="1">
        <v>65537</v>
      </c>
      <c r="O694" t="s">
        <v>898</v>
      </c>
      <c r="R694" t="s">
        <v>667</v>
      </c>
      <c r="S694">
        <v>5</v>
      </c>
      <c r="T694" t="s">
        <v>909</v>
      </c>
      <c r="V694">
        <v>0</v>
      </c>
      <c r="W694">
        <v>0</v>
      </c>
      <c r="X694" s="1">
        <v>43741</v>
      </c>
      <c r="Y694" s="1">
        <v>43830</v>
      </c>
      <c r="Z694" s="1">
        <v>43786</v>
      </c>
    </row>
    <row r="695" spans="1:26" hidden="1" x14ac:dyDescent="0.3">
      <c r="A695">
        <v>116446</v>
      </c>
      <c r="B695" t="e">
        <f>_xlfn.XLOOKUP(A695,'Member Info-Mail List'!A:A,'Member Info-Mail List'!C:C)</f>
        <v>#N/A</v>
      </c>
      <c r="C695" t="e">
        <f>_xlfn.XLOOKUP(A695,'Member Info-Mail List'!A:A,'Member Info-Mail List'!F:F)</f>
        <v>#N/A</v>
      </c>
      <c r="D695" s="3" t="e">
        <f>_xlfn.XLOOKUP(A695,'Member Info-Mail List'!A:A,'Member Info-Mail List'!I:I)</f>
        <v>#N/A</v>
      </c>
      <c r="E695" s="3"/>
      <c r="F695" t="e">
        <f>_xlfn.XLOOKUP(A695,'Member Info-Mail List'!A:A,'Member Info-Mail List'!K:K)</f>
        <v>#N/A</v>
      </c>
      <c r="G695" t="s">
        <v>907</v>
      </c>
      <c r="H695">
        <v>6178</v>
      </c>
      <c r="I695" t="s">
        <v>914</v>
      </c>
      <c r="J695" s="1">
        <v>41030</v>
      </c>
      <c r="K695" s="1">
        <v>41030</v>
      </c>
      <c r="L695" s="1">
        <v>62944</v>
      </c>
      <c r="M695" s="1">
        <v>44228</v>
      </c>
      <c r="N695" s="1">
        <v>62944</v>
      </c>
      <c r="O695" t="s">
        <v>903</v>
      </c>
      <c r="R695" t="s">
        <v>667</v>
      </c>
      <c r="S695">
        <v>5</v>
      </c>
      <c r="T695" t="s">
        <v>909</v>
      </c>
      <c r="V695">
        <v>0</v>
      </c>
      <c r="W695">
        <v>0</v>
      </c>
      <c r="X695" s="1">
        <v>41031</v>
      </c>
      <c r="Y695" s="1">
        <v>41090</v>
      </c>
      <c r="Z695" s="1">
        <v>41076</v>
      </c>
    </row>
    <row r="696" spans="1:26" hidden="1" x14ac:dyDescent="0.3">
      <c r="A696">
        <v>116363</v>
      </c>
      <c r="B696" t="e">
        <f>_xlfn.XLOOKUP(A696,'Member Info-Mail List'!A:A,'Member Info-Mail List'!C:C)</f>
        <v>#N/A</v>
      </c>
      <c r="C696" t="e">
        <f>_xlfn.XLOOKUP(A696,'Member Info-Mail List'!A:A,'Member Info-Mail List'!F:F)</f>
        <v>#N/A</v>
      </c>
      <c r="D696" s="3" t="e">
        <f>_xlfn.XLOOKUP(A696,'Member Info-Mail List'!A:A,'Member Info-Mail List'!I:I)</f>
        <v>#N/A</v>
      </c>
      <c r="E696" s="3"/>
      <c r="F696" t="e">
        <f>_xlfn.XLOOKUP(A696,'Member Info-Mail List'!A:A,'Member Info-Mail List'!K:K)</f>
        <v>#N/A</v>
      </c>
      <c r="G696" t="s">
        <v>907</v>
      </c>
      <c r="H696">
        <v>6178</v>
      </c>
      <c r="I696" t="s">
        <v>914</v>
      </c>
      <c r="J696" s="1">
        <v>41365</v>
      </c>
      <c r="K696" s="1">
        <v>41365</v>
      </c>
      <c r="L696" s="1">
        <v>63279</v>
      </c>
      <c r="M696" s="1">
        <v>44197</v>
      </c>
      <c r="N696" s="1">
        <v>63279</v>
      </c>
      <c r="O696" t="s">
        <v>897</v>
      </c>
      <c r="R696" t="s">
        <v>667</v>
      </c>
      <c r="S696">
        <v>5</v>
      </c>
      <c r="T696" t="s">
        <v>909</v>
      </c>
      <c r="V696">
        <v>0</v>
      </c>
      <c r="W696">
        <v>0</v>
      </c>
      <c r="X696" s="1">
        <v>41336</v>
      </c>
      <c r="Y696" s="1">
        <v>41425</v>
      </c>
      <c r="Z696" s="1">
        <v>41381</v>
      </c>
    </row>
    <row r="697" spans="1:26" hidden="1" x14ac:dyDescent="0.3">
      <c r="A697">
        <v>116362</v>
      </c>
      <c r="B697" t="e">
        <f>_xlfn.XLOOKUP(A697,'Member Info-Mail List'!A:A,'Member Info-Mail List'!C:C)</f>
        <v>#N/A</v>
      </c>
      <c r="C697" t="e">
        <f>_xlfn.XLOOKUP(A697,'Member Info-Mail List'!A:A,'Member Info-Mail List'!F:F)</f>
        <v>#N/A</v>
      </c>
      <c r="D697" s="3" t="e">
        <f>_xlfn.XLOOKUP(A697,'Member Info-Mail List'!A:A,'Member Info-Mail List'!I:I)</f>
        <v>#N/A</v>
      </c>
      <c r="E697" s="3"/>
      <c r="F697" t="e">
        <f>_xlfn.XLOOKUP(A697,'Member Info-Mail List'!A:A,'Member Info-Mail List'!K:K)</f>
        <v>#N/A</v>
      </c>
      <c r="G697" t="s">
        <v>907</v>
      </c>
      <c r="H697">
        <v>6178</v>
      </c>
      <c r="I697" t="s">
        <v>914</v>
      </c>
      <c r="J697" s="1">
        <v>44317</v>
      </c>
      <c r="K697" s="1">
        <v>44317</v>
      </c>
      <c r="L697" s="1">
        <v>65537</v>
      </c>
      <c r="M697" s="1">
        <v>44317</v>
      </c>
      <c r="N697" s="1">
        <v>65537</v>
      </c>
      <c r="O697" t="s">
        <v>897</v>
      </c>
      <c r="R697" t="s">
        <v>667</v>
      </c>
      <c r="S697">
        <v>5</v>
      </c>
      <c r="T697" t="s">
        <v>909</v>
      </c>
      <c r="V697">
        <v>0</v>
      </c>
      <c r="W697">
        <v>0</v>
      </c>
      <c r="X697" s="1">
        <v>44296</v>
      </c>
      <c r="Y697" s="1">
        <v>44377</v>
      </c>
      <c r="Z697" s="1">
        <v>44341</v>
      </c>
    </row>
    <row r="698" spans="1:26" hidden="1" x14ac:dyDescent="0.3">
      <c r="A698">
        <v>116367</v>
      </c>
      <c r="B698" t="e">
        <f>_xlfn.XLOOKUP(A698,'Member Info-Mail List'!A:A,'Member Info-Mail List'!C:C)</f>
        <v>#N/A</v>
      </c>
      <c r="C698" t="e">
        <f>_xlfn.XLOOKUP(A698,'Member Info-Mail List'!A:A,'Member Info-Mail List'!F:F)</f>
        <v>#N/A</v>
      </c>
      <c r="D698" s="3" t="e">
        <f>_xlfn.XLOOKUP(A698,'Member Info-Mail List'!A:A,'Member Info-Mail List'!I:I)</f>
        <v>#N/A</v>
      </c>
      <c r="E698" s="3"/>
      <c r="F698" t="e">
        <f>_xlfn.XLOOKUP(A698,'Member Info-Mail List'!A:A,'Member Info-Mail List'!K:K)</f>
        <v>#N/A</v>
      </c>
      <c r="G698" t="s">
        <v>907</v>
      </c>
      <c r="H698">
        <v>6178</v>
      </c>
      <c r="I698" t="s">
        <v>914</v>
      </c>
      <c r="J698" s="1">
        <v>44013</v>
      </c>
      <c r="K698" s="1">
        <v>44013</v>
      </c>
      <c r="L698" s="1">
        <v>65537</v>
      </c>
      <c r="M698" s="1">
        <v>44378</v>
      </c>
      <c r="N698" s="1">
        <v>65537</v>
      </c>
      <c r="O698" t="s">
        <v>897</v>
      </c>
      <c r="R698" t="s">
        <v>667</v>
      </c>
      <c r="S698">
        <v>5</v>
      </c>
      <c r="T698" t="s">
        <v>909</v>
      </c>
      <c r="V698">
        <v>0</v>
      </c>
      <c r="W698">
        <v>0</v>
      </c>
      <c r="X698" s="1">
        <v>43988</v>
      </c>
      <c r="Y698" s="1">
        <v>44073</v>
      </c>
      <c r="Z698" s="1">
        <v>44033</v>
      </c>
    </row>
    <row r="699" spans="1:26" hidden="1" x14ac:dyDescent="0.3">
      <c r="A699">
        <v>116636</v>
      </c>
      <c r="B699" t="e">
        <f>_xlfn.XLOOKUP(A699,'Member Info-Mail List'!A:A,'Member Info-Mail List'!C:C)</f>
        <v>#N/A</v>
      </c>
      <c r="C699" t="e">
        <f>_xlfn.XLOOKUP(A699,'Member Info-Mail List'!A:A,'Member Info-Mail List'!F:F)</f>
        <v>#N/A</v>
      </c>
      <c r="D699" s="3" t="e">
        <f>_xlfn.XLOOKUP(A699,'Member Info-Mail List'!A:A,'Member Info-Mail List'!I:I)</f>
        <v>#N/A</v>
      </c>
      <c r="E699" s="3"/>
      <c r="F699" t="e">
        <f>_xlfn.XLOOKUP(A699,'Member Info-Mail List'!A:A,'Member Info-Mail List'!K:K)</f>
        <v>#N/A</v>
      </c>
      <c r="G699" t="s">
        <v>907</v>
      </c>
      <c r="H699">
        <v>6178</v>
      </c>
      <c r="I699" t="s">
        <v>914</v>
      </c>
      <c r="J699" s="1">
        <v>43282</v>
      </c>
      <c r="K699" s="1">
        <v>43282</v>
      </c>
      <c r="L699" s="1">
        <v>65196</v>
      </c>
      <c r="M699" s="1">
        <v>44197</v>
      </c>
      <c r="N699" s="1">
        <v>65196</v>
      </c>
      <c r="O699" t="s">
        <v>900</v>
      </c>
      <c r="R699" t="s">
        <v>667</v>
      </c>
      <c r="S699">
        <v>5</v>
      </c>
      <c r="T699" t="s">
        <v>909</v>
      </c>
      <c r="V699">
        <v>0</v>
      </c>
      <c r="W699">
        <v>0</v>
      </c>
      <c r="X699" s="1">
        <v>43254</v>
      </c>
      <c r="Y699" s="1">
        <v>43342</v>
      </c>
      <c r="Z699" s="1">
        <v>43299</v>
      </c>
    </row>
    <row r="700" spans="1:26" hidden="1" x14ac:dyDescent="0.3">
      <c r="A700">
        <v>116638</v>
      </c>
      <c r="B700" t="e">
        <f>_xlfn.XLOOKUP(A700,'Member Info-Mail List'!A:A,'Member Info-Mail List'!C:C)</f>
        <v>#N/A</v>
      </c>
      <c r="C700" t="e">
        <f>_xlfn.XLOOKUP(A700,'Member Info-Mail List'!A:A,'Member Info-Mail List'!F:F)</f>
        <v>#N/A</v>
      </c>
      <c r="D700" s="3" t="e">
        <f>_xlfn.XLOOKUP(A700,'Member Info-Mail List'!A:A,'Member Info-Mail List'!I:I)</f>
        <v>#N/A</v>
      </c>
      <c r="E700" s="3"/>
      <c r="F700" t="e">
        <f>_xlfn.XLOOKUP(A700,'Member Info-Mail List'!A:A,'Member Info-Mail List'!K:K)</f>
        <v>#N/A</v>
      </c>
      <c r="G700" t="s">
        <v>907</v>
      </c>
      <c r="H700">
        <v>6178</v>
      </c>
      <c r="I700" t="s">
        <v>914</v>
      </c>
      <c r="J700" s="1">
        <v>38018</v>
      </c>
      <c r="K700" s="1">
        <v>38018</v>
      </c>
      <c r="L700" s="1">
        <v>59932</v>
      </c>
      <c r="M700" s="1">
        <v>44197</v>
      </c>
      <c r="N700" s="1">
        <v>59932</v>
      </c>
      <c r="O700" t="s">
        <v>900</v>
      </c>
      <c r="R700" t="s">
        <v>667</v>
      </c>
      <c r="S700">
        <v>5</v>
      </c>
      <c r="T700" t="s">
        <v>909</v>
      </c>
      <c r="V700">
        <v>0</v>
      </c>
      <c r="W700">
        <v>0</v>
      </c>
      <c r="X700" s="1">
        <v>37989</v>
      </c>
      <c r="Y700" s="1">
        <v>38078</v>
      </c>
      <c r="Z700" s="1">
        <v>38034</v>
      </c>
    </row>
    <row r="701" spans="1:26" hidden="1" x14ac:dyDescent="0.3">
      <c r="A701">
        <v>116634</v>
      </c>
      <c r="B701" t="e">
        <f>_xlfn.XLOOKUP(A701,'Member Info-Mail List'!A:A,'Member Info-Mail List'!C:C)</f>
        <v>#N/A</v>
      </c>
      <c r="C701" t="e">
        <f>_xlfn.XLOOKUP(A701,'Member Info-Mail List'!A:A,'Member Info-Mail List'!F:F)</f>
        <v>#N/A</v>
      </c>
      <c r="D701" s="3" t="e">
        <f>_xlfn.XLOOKUP(A701,'Member Info-Mail List'!A:A,'Member Info-Mail List'!I:I)</f>
        <v>#N/A</v>
      </c>
      <c r="E701" s="3"/>
      <c r="F701" t="e">
        <f>_xlfn.XLOOKUP(A701,'Member Info-Mail List'!A:A,'Member Info-Mail List'!K:K)</f>
        <v>#N/A</v>
      </c>
      <c r="G701" t="s">
        <v>907</v>
      </c>
      <c r="H701">
        <v>6178</v>
      </c>
      <c r="I701" t="s">
        <v>914</v>
      </c>
      <c r="J701" s="1">
        <v>43586</v>
      </c>
      <c r="K701" s="1">
        <v>43586</v>
      </c>
      <c r="L701" s="1">
        <v>65500</v>
      </c>
      <c r="M701" s="1">
        <v>44197</v>
      </c>
      <c r="N701" s="1">
        <v>65500</v>
      </c>
      <c r="O701" t="s">
        <v>900</v>
      </c>
      <c r="R701" t="s">
        <v>667</v>
      </c>
      <c r="S701">
        <v>5</v>
      </c>
      <c r="T701" t="s">
        <v>909</v>
      </c>
      <c r="V701">
        <v>0</v>
      </c>
      <c r="W701">
        <v>0</v>
      </c>
      <c r="X701" s="1">
        <v>43587</v>
      </c>
      <c r="Y701" s="1">
        <v>43646</v>
      </c>
      <c r="Z701" s="1">
        <v>43632</v>
      </c>
    </row>
    <row r="702" spans="1:26" hidden="1" x14ac:dyDescent="0.3">
      <c r="A702">
        <v>116635</v>
      </c>
      <c r="B702" t="e">
        <f>_xlfn.XLOOKUP(A702,'Member Info-Mail List'!A:A,'Member Info-Mail List'!C:C)</f>
        <v>#N/A</v>
      </c>
      <c r="C702" t="e">
        <f>_xlfn.XLOOKUP(A702,'Member Info-Mail List'!A:A,'Member Info-Mail List'!F:F)</f>
        <v>#N/A</v>
      </c>
      <c r="D702" s="3" t="e">
        <f>_xlfn.XLOOKUP(A702,'Member Info-Mail List'!A:A,'Member Info-Mail List'!I:I)</f>
        <v>#N/A</v>
      </c>
      <c r="E702" s="3"/>
      <c r="F702" t="e">
        <f>_xlfn.XLOOKUP(A702,'Member Info-Mail List'!A:A,'Member Info-Mail List'!K:K)</f>
        <v>#N/A</v>
      </c>
      <c r="G702" t="s">
        <v>907</v>
      </c>
      <c r="H702">
        <v>6178</v>
      </c>
      <c r="I702" t="s">
        <v>914</v>
      </c>
      <c r="J702" s="1">
        <v>44440</v>
      </c>
      <c r="K702" s="1">
        <v>44440</v>
      </c>
      <c r="L702" s="1">
        <v>65537</v>
      </c>
      <c r="M702" s="1">
        <v>44440</v>
      </c>
      <c r="N702" s="1">
        <v>65537</v>
      </c>
      <c r="O702" t="s">
        <v>900</v>
      </c>
      <c r="R702" t="s">
        <v>667</v>
      </c>
      <c r="S702">
        <v>5</v>
      </c>
      <c r="T702" t="s">
        <v>909</v>
      </c>
      <c r="V702">
        <v>0</v>
      </c>
      <c r="W702">
        <v>0</v>
      </c>
      <c r="X702" s="1">
        <v>44412</v>
      </c>
      <c r="Y702" s="1">
        <v>44500</v>
      </c>
      <c r="Z702" s="1">
        <v>44457</v>
      </c>
    </row>
    <row r="703" spans="1:26" hidden="1" x14ac:dyDescent="0.3">
      <c r="A703">
        <v>116633</v>
      </c>
      <c r="B703" t="e">
        <f>_xlfn.XLOOKUP(A703,'Member Info-Mail List'!A:A,'Member Info-Mail List'!C:C)</f>
        <v>#N/A</v>
      </c>
      <c r="C703" t="e">
        <f>_xlfn.XLOOKUP(A703,'Member Info-Mail List'!A:A,'Member Info-Mail List'!F:F)</f>
        <v>#N/A</v>
      </c>
      <c r="D703" s="3" t="e">
        <f>_xlfn.XLOOKUP(A703,'Member Info-Mail List'!A:A,'Member Info-Mail List'!I:I)</f>
        <v>#N/A</v>
      </c>
      <c r="E703" s="3"/>
      <c r="F703" t="e">
        <f>_xlfn.XLOOKUP(A703,'Member Info-Mail List'!A:A,'Member Info-Mail List'!K:K)</f>
        <v>#N/A</v>
      </c>
      <c r="G703" t="s">
        <v>907</v>
      </c>
      <c r="H703">
        <v>6178</v>
      </c>
      <c r="I703" t="s">
        <v>914</v>
      </c>
      <c r="J703" s="1">
        <v>39661</v>
      </c>
      <c r="K703" s="1">
        <v>39661</v>
      </c>
      <c r="L703" s="1">
        <v>61575</v>
      </c>
      <c r="M703" s="1">
        <v>44197</v>
      </c>
      <c r="N703" s="1">
        <v>61575</v>
      </c>
      <c r="O703" t="s">
        <v>900</v>
      </c>
      <c r="R703" t="s">
        <v>667</v>
      </c>
      <c r="S703">
        <v>5</v>
      </c>
      <c r="T703" t="s">
        <v>909</v>
      </c>
      <c r="V703">
        <v>0</v>
      </c>
      <c r="W703">
        <v>0</v>
      </c>
      <c r="X703" s="1">
        <v>39632</v>
      </c>
      <c r="Y703" s="1">
        <v>39721</v>
      </c>
      <c r="Z703" s="1">
        <v>39677</v>
      </c>
    </row>
    <row r="704" spans="1:26" hidden="1" x14ac:dyDescent="0.3">
      <c r="A704">
        <v>116625</v>
      </c>
      <c r="B704" t="e">
        <f>_xlfn.XLOOKUP(A704,'Member Info-Mail List'!A:A,'Member Info-Mail List'!C:C)</f>
        <v>#N/A</v>
      </c>
      <c r="C704" t="e">
        <f>_xlfn.XLOOKUP(A704,'Member Info-Mail List'!A:A,'Member Info-Mail List'!F:F)</f>
        <v>#N/A</v>
      </c>
      <c r="D704" s="3" t="e">
        <f>_xlfn.XLOOKUP(A704,'Member Info-Mail List'!A:A,'Member Info-Mail List'!I:I)</f>
        <v>#N/A</v>
      </c>
      <c r="E704" s="3"/>
      <c r="F704" t="e">
        <f>_xlfn.XLOOKUP(A704,'Member Info-Mail List'!A:A,'Member Info-Mail List'!K:K)</f>
        <v>#N/A</v>
      </c>
      <c r="G704" t="s">
        <v>907</v>
      </c>
      <c r="H704">
        <v>6178</v>
      </c>
      <c r="I704" t="s">
        <v>914</v>
      </c>
      <c r="J704" s="1">
        <v>40087</v>
      </c>
      <c r="K704" s="1">
        <v>40087</v>
      </c>
      <c r="L704" s="1">
        <v>62001</v>
      </c>
      <c r="M704" s="1">
        <v>44197</v>
      </c>
      <c r="N704" s="1">
        <v>62001</v>
      </c>
      <c r="O704" t="s">
        <v>900</v>
      </c>
      <c r="R704" t="s">
        <v>667</v>
      </c>
      <c r="S704">
        <v>5</v>
      </c>
      <c r="T704" t="s">
        <v>909</v>
      </c>
      <c r="V704">
        <v>0</v>
      </c>
      <c r="W704">
        <v>0</v>
      </c>
      <c r="X704" s="1">
        <v>40059</v>
      </c>
      <c r="Y704" s="1">
        <v>40147</v>
      </c>
      <c r="Z704" s="1">
        <v>40104</v>
      </c>
    </row>
    <row r="705" spans="1:26" hidden="1" x14ac:dyDescent="0.3">
      <c r="A705">
        <v>116615</v>
      </c>
      <c r="B705" t="e">
        <f>_xlfn.XLOOKUP(A705,'Member Info-Mail List'!A:A,'Member Info-Mail List'!C:C)</f>
        <v>#N/A</v>
      </c>
      <c r="C705" t="e">
        <f>_xlfn.XLOOKUP(A705,'Member Info-Mail List'!A:A,'Member Info-Mail List'!F:F)</f>
        <v>#N/A</v>
      </c>
      <c r="D705" s="3" t="e">
        <f>_xlfn.XLOOKUP(A705,'Member Info-Mail List'!A:A,'Member Info-Mail List'!I:I)</f>
        <v>#N/A</v>
      </c>
      <c r="E705" s="3"/>
      <c r="F705" t="e">
        <f>_xlfn.XLOOKUP(A705,'Member Info-Mail List'!A:A,'Member Info-Mail List'!K:K)</f>
        <v>#N/A</v>
      </c>
      <c r="G705" t="s">
        <v>907</v>
      </c>
      <c r="H705">
        <v>6178</v>
      </c>
      <c r="I705" t="s">
        <v>914</v>
      </c>
      <c r="J705" s="1">
        <v>43009</v>
      </c>
      <c r="K705" s="1">
        <v>43009</v>
      </c>
      <c r="L705" s="1">
        <v>64923</v>
      </c>
      <c r="M705" s="1">
        <v>44197</v>
      </c>
      <c r="N705" s="1">
        <v>64923</v>
      </c>
      <c r="O705" t="s">
        <v>899</v>
      </c>
      <c r="R705" t="s">
        <v>667</v>
      </c>
      <c r="S705">
        <v>5</v>
      </c>
      <c r="T705" t="s">
        <v>909</v>
      </c>
      <c r="V705">
        <v>0</v>
      </c>
      <c r="W705">
        <v>0</v>
      </c>
      <c r="X705" s="1">
        <v>42985</v>
      </c>
      <c r="Y705" s="1">
        <v>43069</v>
      </c>
      <c r="Z705" s="1">
        <v>43030</v>
      </c>
    </row>
    <row r="706" spans="1:26" hidden="1" x14ac:dyDescent="0.3">
      <c r="A706">
        <v>116627</v>
      </c>
      <c r="B706" t="e">
        <f>_xlfn.XLOOKUP(A706,'Member Info-Mail List'!A:A,'Member Info-Mail List'!C:C)</f>
        <v>#N/A</v>
      </c>
      <c r="C706" t="e">
        <f>_xlfn.XLOOKUP(A706,'Member Info-Mail List'!A:A,'Member Info-Mail List'!F:F)</f>
        <v>#N/A</v>
      </c>
      <c r="D706" s="3" t="e">
        <f>_xlfn.XLOOKUP(A706,'Member Info-Mail List'!A:A,'Member Info-Mail List'!I:I)</f>
        <v>#N/A</v>
      </c>
      <c r="E706" s="3"/>
      <c r="F706" t="e">
        <f>_xlfn.XLOOKUP(A706,'Member Info-Mail List'!A:A,'Member Info-Mail List'!K:K)</f>
        <v>#N/A</v>
      </c>
      <c r="G706" t="s">
        <v>907</v>
      </c>
      <c r="H706">
        <v>6178</v>
      </c>
      <c r="I706" t="s">
        <v>914</v>
      </c>
      <c r="J706" s="1">
        <v>41791</v>
      </c>
      <c r="K706" s="1">
        <v>41791</v>
      </c>
      <c r="L706" s="1">
        <v>63705</v>
      </c>
      <c r="M706" s="1">
        <v>44197</v>
      </c>
      <c r="N706" s="1">
        <v>63705</v>
      </c>
      <c r="O706" t="s">
        <v>895</v>
      </c>
      <c r="R706" t="s">
        <v>667</v>
      </c>
      <c r="S706">
        <v>5</v>
      </c>
      <c r="T706" t="s">
        <v>909</v>
      </c>
      <c r="V706">
        <v>0</v>
      </c>
      <c r="W706">
        <v>0</v>
      </c>
      <c r="X706" s="1">
        <v>41792</v>
      </c>
      <c r="Y706" s="1">
        <v>41851</v>
      </c>
      <c r="Z706" s="1">
        <v>41837</v>
      </c>
    </row>
    <row r="707" spans="1:26" hidden="1" x14ac:dyDescent="0.3">
      <c r="A707">
        <v>116629</v>
      </c>
      <c r="B707" t="e">
        <f>_xlfn.XLOOKUP(A707,'Member Info-Mail List'!A:A,'Member Info-Mail List'!C:C)</f>
        <v>#N/A</v>
      </c>
      <c r="C707" t="e">
        <f>_xlfn.XLOOKUP(A707,'Member Info-Mail List'!A:A,'Member Info-Mail List'!F:F)</f>
        <v>#N/A</v>
      </c>
      <c r="D707" s="3" t="e">
        <f>_xlfn.XLOOKUP(A707,'Member Info-Mail List'!A:A,'Member Info-Mail List'!I:I)</f>
        <v>#N/A</v>
      </c>
      <c r="E707" s="3"/>
      <c r="F707" t="e">
        <f>_xlfn.XLOOKUP(A707,'Member Info-Mail List'!A:A,'Member Info-Mail List'!K:K)</f>
        <v>#N/A</v>
      </c>
      <c r="G707" t="s">
        <v>907</v>
      </c>
      <c r="H707">
        <v>6178</v>
      </c>
      <c r="I707" t="s">
        <v>914</v>
      </c>
      <c r="J707" s="1">
        <v>44013</v>
      </c>
      <c r="K707" s="1">
        <v>44013</v>
      </c>
      <c r="L707" s="1">
        <v>65537</v>
      </c>
      <c r="M707" s="1">
        <v>44197</v>
      </c>
      <c r="N707" s="1">
        <v>65537</v>
      </c>
      <c r="O707" t="s">
        <v>900</v>
      </c>
      <c r="R707" t="s">
        <v>667</v>
      </c>
      <c r="S707">
        <v>5</v>
      </c>
      <c r="T707" t="s">
        <v>909</v>
      </c>
      <c r="V707">
        <v>0</v>
      </c>
      <c r="W707">
        <v>0</v>
      </c>
      <c r="X707" s="1">
        <v>43986</v>
      </c>
      <c r="Y707" s="1">
        <v>44073</v>
      </c>
      <c r="Z707" s="1">
        <v>44031</v>
      </c>
    </row>
    <row r="708" spans="1:26" hidden="1" x14ac:dyDescent="0.3">
      <c r="A708">
        <v>116628</v>
      </c>
      <c r="B708" t="e">
        <f>_xlfn.XLOOKUP(A708,'Member Info-Mail List'!A:A,'Member Info-Mail List'!C:C)</f>
        <v>#N/A</v>
      </c>
      <c r="C708" t="e">
        <f>_xlfn.XLOOKUP(A708,'Member Info-Mail List'!A:A,'Member Info-Mail List'!F:F)</f>
        <v>#N/A</v>
      </c>
      <c r="D708" s="3" t="e">
        <f>_xlfn.XLOOKUP(A708,'Member Info-Mail List'!A:A,'Member Info-Mail List'!I:I)</f>
        <v>#N/A</v>
      </c>
      <c r="E708" s="3"/>
      <c r="F708" t="e">
        <f>_xlfn.XLOOKUP(A708,'Member Info-Mail List'!A:A,'Member Info-Mail List'!K:K)</f>
        <v>#N/A</v>
      </c>
      <c r="G708" t="s">
        <v>907</v>
      </c>
      <c r="H708">
        <v>6178</v>
      </c>
      <c r="I708" t="s">
        <v>914</v>
      </c>
      <c r="J708" s="1">
        <v>43344</v>
      </c>
      <c r="K708" s="1">
        <v>43344</v>
      </c>
      <c r="L708" s="1">
        <v>65258</v>
      </c>
      <c r="M708" s="1">
        <v>44197</v>
      </c>
      <c r="N708" s="1">
        <v>65258</v>
      </c>
      <c r="O708" t="s">
        <v>899</v>
      </c>
      <c r="R708" t="s">
        <v>667</v>
      </c>
      <c r="S708">
        <v>5</v>
      </c>
      <c r="T708" t="s">
        <v>909</v>
      </c>
      <c r="V708">
        <v>0</v>
      </c>
      <c r="W708">
        <v>0</v>
      </c>
      <c r="X708" s="1">
        <v>43315</v>
      </c>
      <c r="Y708" s="1">
        <v>43404</v>
      </c>
      <c r="Z708" s="1">
        <v>43360</v>
      </c>
    </row>
    <row r="709" spans="1:26" hidden="1" x14ac:dyDescent="0.3">
      <c r="A709">
        <v>116594</v>
      </c>
      <c r="B709" t="e">
        <f>_xlfn.XLOOKUP(A709,'Member Info-Mail List'!A:A,'Member Info-Mail List'!C:C)</f>
        <v>#N/A</v>
      </c>
      <c r="C709" t="e">
        <f>_xlfn.XLOOKUP(A709,'Member Info-Mail List'!A:A,'Member Info-Mail List'!F:F)</f>
        <v>#N/A</v>
      </c>
      <c r="D709" s="3" t="e">
        <f>_xlfn.XLOOKUP(A709,'Member Info-Mail List'!A:A,'Member Info-Mail List'!I:I)</f>
        <v>#N/A</v>
      </c>
      <c r="E709" s="3"/>
      <c r="F709" t="e">
        <f>_xlfn.XLOOKUP(A709,'Member Info-Mail List'!A:A,'Member Info-Mail List'!K:K)</f>
        <v>#N/A</v>
      </c>
      <c r="G709" t="s">
        <v>907</v>
      </c>
      <c r="H709">
        <v>6178</v>
      </c>
      <c r="I709" t="s">
        <v>914</v>
      </c>
      <c r="J709" s="1">
        <v>41944</v>
      </c>
      <c r="K709" s="1">
        <v>41944</v>
      </c>
      <c r="L709" s="1">
        <v>63858</v>
      </c>
      <c r="M709" s="1">
        <v>44197</v>
      </c>
      <c r="N709" s="1">
        <v>63858</v>
      </c>
      <c r="O709" t="s">
        <v>895</v>
      </c>
      <c r="R709" t="s">
        <v>667</v>
      </c>
      <c r="S709">
        <v>5</v>
      </c>
      <c r="T709" t="s">
        <v>909</v>
      </c>
      <c r="V709">
        <v>0</v>
      </c>
      <c r="W709">
        <v>0</v>
      </c>
      <c r="X709" s="1">
        <v>41937</v>
      </c>
      <c r="Y709" s="1">
        <v>42004</v>
      </c>
      <c r="Z709" s="1">
        <v>41982</v>
      </c>
    </row>
    <row r="710" spans="1:26" hidden="1" x14ac:dyDescent="0.3">
      <c r="A710">
        <v>116595</v>
      </c>
      <c r="B710" t="e">
        <f>_xlfn.XLOOKUP(A710,'Member Info-Mail List'!A:A,'Member Info-Mail List'!C:C)</f>
        <v>#N/A</v>
      </c>
      <c r="C710" t="e">
        <f>_xlfn.XLOOKUP(A710,'Member Info-Mail List'!A:A,'Member Info-Mail List'!F:F)</f>
        <v>#N/A</v>
      </c>
      <c r="D710" s="3" t="e">
        <f>_xlfn.XLOOKUP(A710,'Member Info-Mail List'!A:A,'Member Info-Mail List'!I:I)</f>
        <v>#N/A</v>
      </c>
      <c r="E710" s="3"/>
      <c r="F710" t="e">
        <f>_xlfn.XLOOKUP(A710,'Member Info-Mail List'!A:A,'Member Info-Mail List'!K:K)</f>
        <v>#N/A</v>
      </c>
      <c r="G710" t="s">
        <v>907</v>
      </c>
      <c r="H710">
        <v>6178</v>
      </c>
      <c r="I710" t="s">
        <v>914</v>
      </c>
      <c r="J710" s="1">
        <v>43282</v>
      </c>
      <c r="K710" s="1">
        <v>43282</v>
      </c>
      <c r="L710" s="1">
        <v>65196</v>
      </c>
      <c r="M710" s="1">
        <v>44197</v>
      </c>
      <c r="N710" s="1">
        <v>65196</v>
      </c>
      <c r="O710" t="s">
        <v>897</v>
      </c>
      <c r="R710" t="s">
        <v>667</v>
      </c>
      <c r="S710">
        <v>5</v>
      </c>
      <c r="T710" t="s">
        <v>909</v>
      </c>
      <c r="V710">
        <v>0</v>
      </c>
      <c r="W710">
        <v>0</v>
      </c>
      <c r="X710" s="1">
        <v>43254</v>
      </c>
      <c r="Y710" s="1">
        <v>43342</v>
      </c>
      <c r="Z710" s="1">
        <v>43299</v>
      </c>
    </row>
    <row r="711" spans="1:26" hidden="1" x14ac:dyDescent="0.3">
      <c r="A711">
        <v>116596</v>
      </c>
      <c r="B711" t="e">
        <f>_xlfn.XLOOKUP(A711,'Member Info-Mail List'!A:A,'Member Info-Mail List'!C:C)</f>
        <v>#N/A</v>
      </c>
      <c r="C711" t="e">
        <f>_xlfn.XLOOKUP(A711,'Member Info-Mail List'!A:A,'Member Info-Mail List'!F:F)</f>
        <v>#N/A</v>
      </c>
      <c r="D711" s="3" t="e">
        <f>_xlfn.XLOOKUP(A711,'Member Info-Mail List'!A:A,'Member Info-Mail List'!I:I)</f>
        <v>#N/A</v>
      </c>
      <c r="E711" s="3"/>
      <c r="F711" t="e">
        <f>_xlfn.XLOOKUP(A711,'Member Info-Mail List'!A:A,'Member Info-Mail List'!K:K)</f>
        <v>#N/A</v>
      </c>
      <c r="G711" t="s">
        <v>907</v>
      </c>
      <c r="H711">
        <v>6178</v>
      </c>
      <c r="I711" t="s">
        <v>914</v>
      </c>
      <c r="J711" s="1">
        <v>43862</v>
      </c>
      <c r="K711" s="1">
        <v>43862</v>
      </c>
      <c r="L711" s="1">
        <v>65537</v>
      </c>
      <c r="M711" s="1">
        <v>44197</v>
      </c>
      <c r="N711" s="1">
        <v>44500</v>
      </c>
      <c r="O711" t="s">
        <v>897</v>
      </c>
      <c r="R711" t="s">
        <v>667</v>
      </c>
      <c r="S711">
        <v>5</v>
      </c>
      <c r="T711" t="s">
        <v>909</v>
      </c>
      <c r="V711">
        <v>0</v>
      </c>
      <c r="W711">
        <v>0</v>
      </c>
      <c r="X711" s="1">
        <v>43842</v>
      </c>
      <c r="Y711" s="1">
        <v>43922</v>
      </c>
      <c r="Z711" s="1">
        <v>43887</v>
      </c>
    </row>
    <row r="712" spans="1:26" hidden="1" x14ac:dyDescent="0.3">
      <c r="A712">
        <v>116596</v>
      </c>
      <c r="B712" t="e">
        <f>_xlfn.XLOOKUP(A712,'Member Info-Mail List'!A:A,'Member Info-Mail List'!C:C)</f>
        <v>#N/A</v>
      </c>
      <c r="C712" t="e">
        <f>_xlfn.XLOOKUP(A712,'Member Info-Mail List'!A:A,'Member Info-Mail List'!F:F)</f>
        <v>#N/A</v>
      </c>
      <c r="D712" s="3" t="e">
        <f>_xlfn.XLOOKUP(A712,'Member Info-Mail List'!A:A,'Member Info-Mail List'!I:I)</f>
        <v>#N/A</v>
      </c>
      <c r="E712" s="3"/>
      <c r="F712" t="e">
        <f>_xlfn.XLOOKUP(A712,'Member Info-Mail List'!A:A,'Member Info-Mail List'!K:K)</f>
        <v>#N/A</v>
      </c>
      <c r="G712" t="s">
        <v>907</v>
      </c>
      <c r="H712">
        <v>6178</v>
      </c>
      <c r="I712" t="s">
        <v>914</v>
      </c>
      <c r="J712" s="1">
        <v>43862</v>
      </c>
      <c r="K712" s="1">
        <v>43862</v>
      </c>
      <c r="L712" s="1">
        <v>65537</v>
      </c>
      <c r="M712" s="1">
        <v>44501</v>
      </c>
      <c r="N712" s="1">
        <v>65537</v>
      </c>
      <c r="O712" t="s">
        <v>895</v>
      </c>
      <c r="R712" t="s">
        <v>667</v>
      </c>
      <c r="S712">
        <v>5</v>
      </c>
      <c r="T712" t="s">
        <v>909</v>
      </c>
      <c r="V712">
        <v>0</v>
      </c>
      <c r="W712">
        <v>0</v>
      </c>
      <c r="X712" s="1">
        <v>43842</v>
      </c>
      <c r="Y712" s="1">
        <v>43922</v>
      </c>
      <c r="Z712" s="1">
        <v>43887</v>
      </c>
    </row>
    <row r="713" spans="1:26" hidden="1" x14ac:dyDescent="0.3">
      <c r="A713">
        <v>116591</v>
      </c>
      <c r="B713" t="e">
        <f>_xlfn.XLOOKUP(A713,'Member Info-Mail List'!A:A,'Member Info-Mail List'!C:C)</f>
        <v>#N/A</v>
      </c>
      <c r="C713" t="e">
        <f>_xlfn.XLOOKUP(A713,'Member Info-Mail List'!A:A,'Member Info-Mail List'!F:F)</f>
        <v>#N/A</v>
      </c>
      <c r="D713" s="3" t="e">
        <f>_xlfn.XLOOKUP(A713,'Member Info-Mail List'!A:A,'Member Info-Mail List'!I:I)</f>
        <v>#N/A</v>
      </c>
      <c r="E713" s="3"/>
      <c r="F713" t="e">
        <f>_xlfn.XLOOKUP(A713,'Member Info-Mail List'!A:A,'Member Info-Mail List'!K:K)</f>
        <v>#N/A</v>
      </c>
      <c r="G713" t="s">
        <v>907</v>
      </c>
      <c r="H713">
        <v>6178</v>
      </c>
      <c r="I713" t="s">
        <v>914</v>
      </c>
      <c r="J713" s="1">
        <v>43862</v>
      </c>
      <c r="K713" s="1">
        <v>43862</v>
      </c>
      <c r="L713" s="1">
        <v>65537</v>
      </c>
      <c r="M713" s="1">
        <v>44409</v>
      </c>
      <c r="N713" s="1">
        <v>65537</v>
      </c>
      <c r="O713" t="s">
        <v>899</v>
      </c>
      <c r="R713" t="s">
        <v>667</v>
      </c>
      <c r="S713">
        <v>5</v>
      </c>
      <c r="T713" t="s">
        <v>909</v>
      </c>
      <c r="V713">
        <v>0</v>
      </c>
      <c r="W713">
        <v>0</v>
      </c>
      <c r="X713" s="1">
        <v>43842</v>
      </c>
      <c r="Y713" s="1">
        <v>43922</v>
      </c>
      <c r="Z713" s="1">
        <v>43887</v>
      </c>
    </row>
    <row r="714" spans="1:26" hidden="1" x14ac:dyDescent="0.3">
      <c r="A714">
        <v>116587</v>
      </c>
      <c r="B714" t="e">
        <f>_xlfn.XLOOKUP(A714,'Member Info-Mail List'!A:A,'Member Info-Mail List'!C:C)</f>
        <v>#N/A</v>
      </c>
      <c r="C714" t="e">
        <f>_xlfn.XLOOKUP(A714,'Member Info-Mail List'!A:A,'Member Info-Mail List'!F:F)</f>
        <v>#N/A</v>
      </c>
      <c r="D714" s="3" t="e">
        <f>_xlfn.XLOOKUP(A714,'Member Info-Mail List'!A:A,'Member Info-Mail List'!I:I)</f>
        <v>#N/A</v>
      </c>
      <c r="E714" s="3"/>
      <c r="F714" t="e">
        <f>_xlfn.XLOOKUP(A714,'Member Info-Mail List'!A:A,'Member Info-Mail List'!K:K)</f>
        <v>#N/A</v>
      </c>
      <c r="G714" t="s">
        <v>907</v>
      </c>
      <c r="H714">
        <v>6178</v>
      </c>
      <c r="I714" t="s">
        <v>914</v>
      </c>
      <c r="J714" s="1">
        <v>42795</v>
      </c>
      <c r="K714" s="1">
        <v>42795</v>
      </c>
      <c r="L714" s="1">
        <v>64709</v>
      </c>
      <c r="M714" s="1">
        <v>44197</v>
      </c>
      <c r="N714" s="1">
        <v>64709</v>
      </c>
      <c r="O714" t="s">
        <v>897</v>
      </c>
      <c r="R714" t="s">
        <v>667</v>
      </c>
      <c r="S714">
        <v>5</v>
      </c>
      <c r="T714" t="s">
        <v>909</v>
      </c>
      <c r="V714">
        <v>0</v>
      </c>
      <c r="W714">
        <v>0</v>
      </c>
      <c r="X714" s="1">
        <v>42796</v>
      </c>
      <c r="Y714" s="1">
        <v>42855</v>
      </c>
      <c r="Z714" s="1">
        <v>42841</v>
      </c>
    </row>
    <row r="715" spans="1:26" hidden="1" x14ac:dyDescent="0.3">
      <c r="A715">
        <v>116588</v>
      </c>
      <c r="B715" t="e">
        <f>_xlfn.XLOOKUP(A715,'Member Info-Mail List'!A:A,'Member Info-Mail List'!C:C)</f>
        <v>#N/A</v>
      </c>
      <c r="C715" t="e">
        <f>_xlfn.XLOOKUP(A715,'Member Info-Mail List'!A:A,'Member Info-Mail List'!F:F)</f>
        <v>#N/A</v>
      </c>
      <c r="D715" s="3" t="e">
        <f>_xlfn.XLOOKUP(A715,'Member Info-Mail List'!A:A,'Member Info-Mail List'!I:I)</f>
        <v>#N/A</v>
      </c>
      <c r="E715" s="3"/>
      <c r="F715" t="e">
        <f>_xlfn.XLOOKUP(A715,'Member Info-Mail List'!A:A,'Member Info-Mail List'!K:K)</f>
        <v>#N/A</v>
      </c>
      <c r="G715" t="s">
        <v>907</v>
      </c>
      <c r="H715">
        <v>6178</v>
      </c>
      <c r="I715" t="s">
        <v>914</v>
      </c>
      <c r="J715" s="1">
        <v>42036</v>
      </c>
      <c r="K715" s="1">
        <v>42036</v>
      </c>
      <c r="L715" s="1">
        <v>63950</v>
      </c>
      <c r="M715" s="1">
        <v>44197</v>
      </c>
      <c r="N715" s="1">
        <v>63950</v>
      </c>
      <c r="O715" t="s">
        <v>895</v>
      </c>
      <c r="R715" t="s">
        <v>667</v>
      </c>
      <c r="S715">
        <v>5</v>
      </c>
      <c r="T715" t="s">
        <v>909</v>
      </c>
      <c r="V715">
        <v>0</v>
      </c>
      <c r="W715">
        <v>0</v>
      </c>
      <c r="X715" s="1">
        <v>42008</v>
      </c>
      <c r="Y715" s="1">
        <v>42096</v>
      </c>
      <c r="Z715" s="1">
        <v>42053</v>
      </c>
    </row>
    <row r="716" spans="1:26" hidden="1" x14ac:dyDescent="0.3">
      <c r="A716">
        <v>116590</v>
      </c>
      <c r="B716" t="e">
        <f>_xlfn.XLOOKUP(A716,'Member Info-Mail List'!A:A,'Member Info-Mail List'!C:C)</f>
        <v>#N/A</v>
      </c>
      <c r="C716" t="e">
        <f>_xlfn.XLOOKUP(A716,'Member Info-Mail List'!A:A,'Member Info-Mail List'!F:F)</f>
        <v>#N/A</v>
      </c>
      <c r="D716" s="3" t="e">
        <f>_xlfn.XLOOKUP(A716,'Member Info-Mail List'!A:A,'Member Info-Mail List'!I:I)</f>
        <v>#N/A</v>
      </c>
      <c r="E716" s="3"/>
      <c r="F716" t="e">
        <f>_xlfn.XLOOKUP(A716,'Member Info-Mail List'!A:A,'Member Info-Mail List'!K:K)</f>
        <v>#N/A</v>
      </c>
      <c r="G716" t="s">
        <v>907</v>
      </c>
      <c r="H716">
        <v>6178</v>
      </c>
      <c r="I716" t="s">
        <v>914</v>
      </c>
      <c r="J716" s="1">
        <v>42644</v>
      </c>
      <c r="K716" s="1">
        <v>42644</v>
      </c>
      <c r="L716" s="1">
        <v>64558</v>
      </c>
      <c r="M716" s="1">
        <v>44197</v>
      </c>
      <c r="N716" s="1">
        <v>64558</v>
      </c>
      <c r="O716" t="s">
        <v>895</v>
      </c>
      <c r="R716" t="s">
        <v>667</v>
      </c>
      <c r="S716">
        <v>5</v>
      </c>
      <c r="T716" t="s">
        <v>909</v>
      </c>
      <c r="V716">
        <v>0</v>
      </c>
      <c r="W716">
        <v>0</v>
      </c>
      <c r="X716" s="1">
        <v>42623</v>
      </c>
      <c r="Y716" s="1">
        <v>42704</v>
      </c>
      <c r="Z716" s="1">
        <v>42668</v>
      </c>
    </row>
    <row r="717" spans="1:26" hidden="1" x14ac:dyDescent="0.3">
      <c r="A717">
        <v>116597</v>
      </c>
      <c r="B717" t="e">
        <f>_xlfn.XLOOKUP(A717,'Member Info-Mail List'!A:A,'Member Info-Mail List'!C:C)</f>
        <v>#N/A</v>
      </c>
      <c r="C717" t="e">
        <f>_xlfn.XLOOKUP(A717,'Member Info-Mail List'!A:A,'Member Info-Mail List'!F:F)</f>
        <v>#N/A</v>
      </c>
      <c r="D717" s="3" t="e">
        <f>_xlfn.XLOOKUP(A717,'Member Info-Mail List'!A:A,'Member Info-Mail List'!I:I)</f>
        <v>#N/A</v>
      </c>
      <c r="E717" s="3"/>
      <c r="F717" t="e">
        <f>_xlfn.XLOOKUP(A717,'Member Info-Mail List'!A:A,'Member Info-Mail List'!K:K)</f>
        <v>#N/A</v>
      </c>
      <c r="G717" t="s">
        <v>907</v>
      </c>
      <c r="H717">
        <v>6178</v>
      </c>
      <c r="I717" t="s">
        <v>914</v>
      </c>
      <c r="J717" s="1">
        <v>43191</v>
      </c>
      <c r="K717" s="1">
        <v>43191</v>
      </c>
      <c r="L717" s="1">
        <v>65105</v>
      </c>
      <c r="M717" s="1">
        <v>44197</v>
      </c>
      <c r="N717" s="1">
        <v>65105</v>
      </c>
      <c r="O717" t="s">
        <v>897</v>
      </c>
      <c r="R717" t="s">
        <v>667</v>
      </c>
      <c r="S717">
        <v>5</v>
      </c>
      <c r="T717" t="s">
        <v>909</v>
      </c>
      <c r="V717">
        <v>0</v>
      </c>
      <c r="W717">
        <v>0</v>
      </c>
      <c r="X717" s="1">
        <v>43163</v>
      </c>
      <c r="Y717" s="1">
        <v>43251</v>
      </c>
      <c r="Z717" s="1">
        <v>43208</v>
      </c>
    </row>
    <row r="718" spans="1:26" hidden="1" x14ac:dyDescent="0.3">
      <c r="A718">
        <v>116601</v>
      </c>
      <c r="B718" t="e">
        <f>_xlfn.XLOOKUP(A718,'Member Info-Mail List'!A:A,'Member Info-Mail List'!C:C)</f>
        <v>#N/A</v>
      </c>
      <c r="C718" t="e">
        <f>_xlfn.XLOOKUP(A718,'Member Info-Mail List'!A:A,'Member Info-Mail List'!F:F)</f>
        <v>#N/A</v>
      </c>
      <c r="D718" s="3" t="e">
        <f>_xlfn.XLOOKUP(A718,'Member Info-Mail List'!A:A,'Member Info-Mail List'!I:I)</f>
        <v>#N/A</v>
      </c>
      <c r="E718" s="3"/>
      <c r="F718" t="e">
        <f>_xlfn.XLOOKUP(A718,'Member Info-Mail List'!A:A,'Member Info-Mail List'!K:K)</f>
        <v>#N/A</v>
      </c>
      <c r="G718" t="s">
        <v>907</v>
      </c>
      <c r="H718">
        <v>6178</v>
      </c>
      <c r="I718" t="s">
        <v>914</v>
      </c>
      <c r="J718" s="1">
        <v>43313</v>
      </c>
      <c r="K718" s="1">
        <v>43313</v>
      </c>
      <c r="L718" s="1">
        <v>65227</v>
      </c>
      <c r="M718" s="1">
        <v>44197</v>
      </c>
      <c r="N718" s="1">
        <v>65227</v>
      </c>
      <c r="O718" t="s">
        <v>897</v>
      </c>
      <c r="R718" t="s">
        <v>667</v>
      </c>
      <c r="S718">
        <v>5</v>
      </c>
      <c r="T718" t="s">
        <v>909</v>
      </c>
      <c r="V718">
        <v>0</v>
      </c>
      <c r="W718">
        <v>0</v>
      </c>
      <c r="X718" s="1">
        <v>43285</v>
      </c>
      <c r="Y718" s="1">
        <v>43373</v>
      </c>
      <c r="Z718" s="1">
        <v>43330</v>
      </c>
    </row>
    <row r="719" spans="1:26" hidden="1" x14ac:dyDescent="0.3">
      <c r="A719">
        <v>116602</v>
      </c>
      <c r="B719" t="e">
        <f>_xlfn.XLOOKUP(A719,'Member Info-Mail List'!A:A,'Member Info-Mail List'!C:C)</f>
        <v>#N/A</v>
      </c>
      <c r="C719" t="e">
        <f>_xlfn.XLOOKUP(A719,'Member Info-Mail List'!A:A,'Member Info-Mail List'!F:F)</f>
        <v>#N/A</v>
      </c>
      <c r="D719" s="3" t="e">
        <f>_xlfn.XLOOKUP(A719,'Member Info-Mail List'!A:A,'Member Info-Mail List'!I:I)</f>
        <v>#N/A</v>
      </c>
      <c r="E719" s="3"/>
      <c r="F719" t="e">
        <f>_xlfn.XLOOKUP(A719,'Member Info-Mail List'!A:A,'Member Info-Mail List'!K:K)</f>
        <v>#N/A</v>
      </c>
      <c r="G719" t="s">
        <v>907</v>
      </c>
      <c r="H719">
        <v>6178</v>
      </c>
      <c r="I719" t="s">
        <v>914</v>
      </c>
      <c r="J719" s="1">
        <v>39448</v>
      </c>
      <c r="K719" s="1">
        <v>39448</v>
      </c>
      <c r="L719" s="1">
        <v>61362</v>
      </c>
      <c r="M719" s="1">
        <v>44197</v>
      </c>
      <c r="N719" s="1">
        <v>61362</v>
      </c>
      <c r="O719" t="s">
        <v>900</v>
      </c>
      <c r="R719" t="s">
        <v>667</v>
      </c>
      <c r="S719">
        <v>5</v>
      </c>
      <c r="T719" t="s">
        <v>909</v>
      </c>
      <c r="V719">
        <v>0</v>
      </c>
      <c r="W719">
        <v>0</v>
      </c>
      <c r="X719" s="1">
        <v>39419</v>
      </c>
      <c r="Y719" s="1">
        <v>39508</v>
      </c>
      <c r="Z719" s="1">
        <v>39464</v>
      </c>
    </row>
    <row r="720" spans="1:26" hidden="1" x14ac:dyDescent="0.3">
      <c r="A720">
        <v>116603</v>
      </c>
      <c r="B720" t="e">
        <f>_xlfn.XLOOKUP(A720,'Member Info-Mail List'!A:A,'Member Info-Mail List'!C:C)</f>
        <v>#N/A</v>
      </c>
      <c r="C720" t="e">
        <f>_xlfn.XLOOKUP(A720,'Member Info-Mail List'!A:A,'Member Info-Mail List'!F:F)</f>
        <v>#N/A</v>
      </c>
      <c r="D720" s="3" t="e">
        <f>_xlfn.XLOOKUP(A720,'Member Info-Mail List'!A:A,'Member Info-Mail List'!I:I)</f>
        <v>#N/A</v>
      </c>
      <c r="E720" s="3"/>
      <c r="F720" t="e">
        <f>_xlfn.XLOOKUP(A720,'Member Info-Mail List'!A:A,'Member Info-Mail List'!K:K)</f>
        <v>#N/A</v>
      </c>
      <c r="G720" t="s">
        <v>907</v>
      </c>
      <c r="H720">
        <v>6178</v>
      </c>
      <c r="I720" t="s">
        <v>914</v>
      </c>
      <c r="J720" s="1">
        <v>37653</v>
      </c>
      <c r="K720" s="1">
        <v>37653</v>
      </c>
      <c r="L720" s="1">
        <v>59567</v>
      </c>
      <c r="M720" s="1">
        <v>44197</v>
      </c>
      <c r="N720" s="1">
        <v>59567</v>
      </c>
      <c r="O720" t="s">
        <v>900</v>
      </c>
      <c r="R720" t="s">
        <v>667</v>
      </c>
      <c r="S720">
        <v>5</v>
      </c>
      <c r="T720" t="s">
        <v>909</v>
      </c>
      <c r="V720">
        <v>0</v>
      </c>
      <c r="W720">
        <v>0</v>
      </c>
      <c r="X720" s="1">
        <v>37624</v>
      </c>
      <c r="Y720" s="1">
        <v>37713</v>
      </c>
      <c r="Z720" s="1">
        <v>37669</v>
      </c>
    </row>
    <row r="721" spans="1:26" hidden="1" x14ac:dyDescent="0.3">
      <c r="A721">
        <v>116613</v>
      </c>
      <c r="B721" t="e">
        <f>_xlfn.XLOOKUP(A721,'Member Info-Mail List'!A:A,'Member Info-Mail List'!C:C)</f>
        <v>#N/A</v>
      </c>
      <c r="C721" t="e">
        <f>_xlfn.XLOOKUP(A721,'Member Info-Mail List'!A:A,'Member Info-Mail List'!F:F)</f>
        <v>#N/A</v>
      </c>
      <c r="D721" s="3" t="e">
        <f>_xlfn.XLOOKUP(A721,'Member Info-Mail List'!A:A,'Member Info-Mail List'!I:I)</f>
        <v>#N/A</v>
      </c>
      <c r="E721" s="3"/>
      <c r="F721" t="e">
        <f>_xlfn.XLOOKUP(A721,'Member Info-Mail List'!A:A,'Member Info-Mail List'!K:K)</f>
        <v>#N/A</v>
      </c>
      <c r="G721" t="s">
        <v>907</v>
      </c>
      <c r="H721">
        <v>6178</v>
      </c>
      <c r="I721" t="s">
        <v>914</v>
      </c>
      <c r="J721" s="1">
        <v>41030</v>
      </c>
      <c r="K721" s="1">
        <v>41030</v>
      </c>
      <c r="L721" s="1">
        <v>62944</v>
      </c>
      <c r="M721" s="1">
        <v>44197</v>
      </c>
      <c r="N721" s="1">
        <v>62944</v>
      </c>
      <c r="O721" t="s">
        <v>895</v>
      </c>
      <c r="R721" t="s">
        <v>667</v>
      </c>
      <c r="S721">
        <v>5</v>
      </c>
      <c r="T721" t="s">
        <v>909</v>
      </c>
      <c r="V721">
        <v>0</v>
      </c>
      <c r="W721">
        <v>0</v>
      </c>
      <c r="X721" s="1">
        <v>41002</v>
      </c>
      <c r="Y721" s="1">
        <v>41090</v>
      </c>
      <c r="Z721" s="1">
        <v>41047</v>
      </c>
    </row>
    <row r="722" spans="1:26" hidden="1" x14ac:dyDescent="0.3">
      <c r="A722">
        <v>116437</v>
      </c>
      <c r="B722" t="e">
        <f>_xlfn.XLOOKUP(A722,'Member Info-Mail List'!A:A,'Member Info-Mail List'!C:C)</f>
        <v>#N/A</v>
      </c>
      <c r="C722" t="e">
        <f>_xlfn.XLOOKUP(A722,'Member Info-Mail List'!A:A,'Member Info-Mail List'!F:F)</f>
        <v>#N/A</v>
      </c>
      <c r="D722" s="3" t="e">
        <f>_xlfn.XLOOKUP(A722,'Member Info-Mail List'!A:A,'Member Info-Mail List'!I:I)</f>
        <v>#N/A</v>
      </c>
      <c r="E722" s="3"/>
      <c r="F722" t="e">
        <f>_xlfn.XLOOKUP(A722,'Member Info-Mail List'!A:A,'Member Info-Mail List'!K:K)</f>
        <v>#N/A</v>
      </c>
      <c r="G722" t="s">
        <v>907</v>
      </c>
      <c r="H722">
        <v>6178</v>
      </c>
      <c r="I722" t="s">
        <v>914</v>
      </c>
      <c r="J722" s="1">
        <v>43221</v>
      </c>
      <c r="K722" s="1">
        <v>43221</v>
      </c>
      <c r="L722" s="1">
        <v>65135</v>
      </c>
      <c r="M722" s="1">
        <v>44197</v>
      </c>
      <c r="N722" s="1">
        <v>65135</v>
      </c>
      <c r="O722" t="s">
        <v>900</v>
      </c>
      <c r="R722" t="s">
        <v>667</v>
      </c>
      <c r="S722">
        <v>5</v>
      </c>
      <c r="T722" t="s">
        <v>909</v>
      </c>
      <c r="V722">
        <v>0</v>
      </c>
      <c r="W722">
        <v>0</v>
      </c>
      <c r="X722" s="1">
        <v>43194</v>
      </c>
      <c r="Y722" s="1">
        <v>43281</v>
      </c>
      <c r="Z722" s="1">
        <v>43239</v>
      </c>
    </row>
    <row r="723" spans="1:26" hidden="1" x14ac:dyDescent="0.3">
      <c r="A723">
        <v>116440</v>
      </c>
      <c r="B723" t="e">
        <f>_xlfn.XLOOKUP(A723,'Member Info-Mail List'!A:A,'Member Info-Mail List'!C:C)</f>
        <v>#N/A</v>
      </c>
      <c r="C723" t="e">
        <f>_xlfn.XLOOKUP(A723,'Member Info-Mail List'!A:A,'Member Info-Mail List'!F:F)</f>
        <v>#N/A</v>
      </c>
      <c r="D723" s="3" t="e">
        <f>_xlfn.XLOOKUP(A723,'Member Info-Mail List'!A:A,'Member Info-Mail List'!I:I)</f>
        <v>#N/A</v>
      </c>
      <c r="E723" s="3"/>
      <c r="F723" t="e">
        <f>_xlfn.XLOOKUP(A723,'Member Info-Mail List'!A:A,'Member Info-Mail List'!K:K)</f>
        <v>#N/A</v>
      </c>
      <c r="G723" t="s">
        <v>907</v>
      </c>
      <c r="H723">
        <v>6178</v>
      </c>
      <c r="I723" t="s">
        <v>914</v>
      </c>
      <c r="J723" s="1">
        <v>40087</v>
      </c>
      <c r="K723" s="1">
        <v>40087</v>
      </c>
      <c r="L723" s="1">
        <v>62001</v>
      </c>
      <c r="M723" s="1">
        <v>44197</v>
      </c>
      <c r="N723" s="1">
        <v>62001</v>
      </c>
      <c r="O723" t="s">
        <v>900</v>
      </c>
      <c r="R723" t="s">
        <v>667</v>
      </c>
      <c r="S723">
        <v>5</v>
      </c>
      <c r="T723" t="s">
        <v>909</v>
      </c>
      <c r="V723">
        <v>0</v>
      </c>
      <c r="W723">
        <v>0</v>
      </c>
      <c r="X723" s="1">
        <v>40059</v>
      </c>
      <c r="Y723" s="1">
        <v>40147</v>
      </c>
      <c r="Z723" s="1">
        <v>40104</v>
      </c>
    </row>
    <row r="724" spans="1:26" hidden="1" x14ac:dyDescent="0.3">
      <c r="A724">
        <v>116435</v>
      </c>
      <c r="B724" t="e">
        <f>_xlfn.XLOOKUP(A724,'Member Info-Mail List'!A:A,'Member Info-Mail List'!C:C)</f>
        <v>#N/A</v>
      </c>
      <c r="C724" t="e">
        <f>_xlfn.XLOOKUP(A724,'Member Info-Mail List'!A:A,'Member Info-Mail List'!F:F)</f>
        <v>#N/A</v>
      </c>
      <c r="D724" s="3" t="e">
        <f>_xlfn.XLOOKUP(A724,'Member Info-Mail List'!A:A,'Member Info-Mail List'!I:I)</f>
        <v>#N/A</v>
      </c>
      <c r="E724" s="3"/>
      <c r="F724" t="e">
        <f>_xlfn.XLOOKUP(A724,'Member Info-Mail List'!A:A,'Member Info-Mail List'!K:K)</f>
        <v>#N/A</v>
      </c>
      <c r="G724" t="s">
        <v>907</v>
      </c>
      <c r="H724">
        <v>6178</v>
      </c>
      <c r="I724" t="s">
        <v>914</v>
      </c>
      <c r="J724" s="1">
        <v>44256</v>
      </c>
      <c r="K724" s="1">
        <v>44256</v>
      </c>
      <c r="L724" s="1">
        <v>65537</v>
      </c>
      <c r="M724" s="1">
        <v>44256</v>
      </c>
      <c r="N724" s="1">
        <v>65537</v>
      </c>
      <c r="O724" t="s">
        <v>895</v>
      </c>
      <c r="R724" t="s">
        <v>667</v>
      </c>
      <c r="S724">
        <v>5</v>
      </c>
      <c r="T724" t="s">
        <v>909</v>
      </c>
      <c r="V724">
        <v>0</v>
      </c>
      <c r="W724">
        <v>0</v>
      </c>
      <c r="X724" s="1">
        <v>44238</v>
      </c>
      <c r="Y724" s="1">
        <v>44316</v>
      </c>
      <c r="Z724" s="1">
        <v>44283</v>
      </c>
    </row>
    <row r="725" spans="1:26" hidden="1" x14ac:dyDescent="0.3">
      <c r="A725">
        <v>116434</v>
      </c>
      <c r="B725" t="e">
        <f>_xlfn.XLOOKUP(A725,'Member Info-Mail List'!A:A,'Member Info-Mail List'!C:C)</f>
        <v>#N/A</v>
      </c>
      <c r="C725" t="e">
        <f>_xlfn.XLOOKUP(A725,'Member Info-Mail List'!A:A,'Member Info-Mail List'!F:F)</f>
        <v>#N/A</v>
      </c>
      <c r="D725" s="3" t="e">
        <f>_xlfn.XLOOKUP(A725,'Member Info-Mail List'!A:A,'Member Info-Mail List'!I:I)</f>
        <v>#N/A</v>
      </c>
      <c r="E725" s="3"/>
      <c r="F725" t="e">
        <f>_xlfn.XLOOKUP(A725,'Member Info-Mail List'!A:A,'Member Info-Mail List'!K:K)</f>
        <v>#N/A</v>
      </c>
      <c r="G725" t="s">
        <v>907</v>
      </c>
      <c r="H725">
        <v>6178</v>
      </c>
      <c r="I725" t="s">
        <v>914</v>
      </c>
      <c r="J725" s="1">
        <v>43374</v>
      </c>
      <c r="K725" s="1">
        <v>43374</v>
      </c>
      <c r="L725" s="1">
        <v>65288</v>
      </c>
      <c r="M725" s="1">
        <v>44197</v>
      </c>
      <c r="N725" s="1">
        <v>65288</v>
      </c>
      <c r="O725" t="s">
        <v>895</v>
      </c>
      <c r="R725" t="s">
        <v>667</v>
      </c>
      <c r="S725">
        <v>5</v>
      </c>
      <c r="T725" t="s">
        <v>909</v>
      </c>
      <c r="V725">
        <v>0</v>
      </c>
      <c r="W725">
        <v>0</v>
      </c>
      <c r="X725" s="1">
        <v>43346</v>
      </c>
      <c r="Y725" s="1">
        <v>43434</v>
      </c>
      <c r="Z725" s="1">
        <v>43391</v>
      </c>
    </row>
    <row r="726" spans="1:26" hidden="1" x14ac:dyDescent="0.3">
      <c r="A726">
        <v>116432</v>
      </c>
      <c r="B726" t="e">
        <f>_xlfn.XLOOKUP(A726,'Member Info-Mail List'!A:A,'Member Info-Mail List'!C:C)</f>
        <v>#N/A</v>
      </c>
      <c r="C726" t="e">
        <f>_xlfn.XLOOKUP(A726,'Member Info-Mail List'!A:A,'Member Info-Mail List'!F:F)</f>
        <v>#N/A</v>
      </c>
      <c r="D726" s="3" t="e">
        <f>_xlfn.XLOOKUP(A726,'Member Info-Mail List'!A:A,'Member Info-Mail List'!I:I)</f>
        <v>#N/A</v>
      </c>
      <c r="E726" s="3"/>
      <c r="F726" t="e">
        <f>_xlfn.XLOOKUP(A726,'Member Info-Mail List'!A:A,'Member Info-Mail List'!K:K)</f>
        <v>#N/A</v>
      </c>
      <c r="G726" t="s">
        <v>907</v>
      </c>
      <c r="H726">
        <v>6178</v>
      </c>
      <c r="I726" t="s">
        <v>914</v>
      </c>
      <c r="J726" s="1">
        <v>43862</v>
      </c>
      <c r="K726" s="1">
        <v>43862</v>
      </c>
      <c r="L726" s="1">
        <v>65537</v>
      </c>
      <c r="M726" s="1">
        <v>44197</v>
      </c>
      <c r="N726" s="1">
        <v>65537</v>
      </c>
      <c r="O726" t="s">
        <v>899</v>
      </c>
      <c r="R726" t="s">
        <v>667</v>
      </c>
      <c r="S726">
        <v>5</v>
      </c>
      <c r="T726" t="s">
        <v>909</v>
      </c>
      <c r="V726">
        <v>0</v>
      </c>
      <c r="W726">
        <v>0</v>
      </c>
      <c r="X726" s="1">
        <v>43833</v>
      </c>
      <c r="Y726" s="1">
        <v>43922</v>
      </c>
      <c r="Z726" s="1">
        <v>43878</v>
      </c>
    </row>
    <row r="727" spans="1:26" hidden="1" x14ac:dyDescent="0.3">
      <c r="A727">
        <v>116433</v>
      </c>
      <c r="B727" t="e">
        <f>_xlfn.XLOOKUP(A727,'Member Info-Mail List'!A:A,'Member Info-Mail List'!C:C)</f>
        <v>#N/A</v>
      </c>
      <c r="C727" t="e">
        <f>_xlfn.XLOOKUP(A727,'Member Info-Mail List'!A:A,'Member Info-Mail List'!F:F)</f>
        <v>#N/A</v>
      </c>
      <c r="D727" s="3" t="e">
        <f>_xlfn.XLOOKUP(A727,'Member Info-Mail List'!A:A,'Member Info-Mail List'!I:I)</f>
        <v>#N/A</v>
      </c>
      <c r="E727" s="3"/>
      <c r="F727" t="e">
        <f>_xlfn.XLOOKUP(A727,'Member Info-Mail List'!A:A,'Member Info-Mail List'!K:K)</f>
        <v>#N/A</v>
      </c>
      <c r="G727" t="s">
        <v>907</v>
      </c>
      <c r="H727">
        <v>6178</v>
      </c>
      <c r="I727" t="s">
        <v>914</v>
      </c>
      <c r="J727" s="1">
        <v>44013</v>
      </c>
      <c r="K727" s="1">
        <v>44013</v>
      </c>
      <c r="L727" s="1">
        <v>65537</v>
      </c>
      <c r="M727" s="1">
        <v>44197</v>
      </c>
      <c r="N727" s="1">
        <v>65537</v>
      </c>
      <c r="O727" t="s">
        <v>897</v>
      </c>
      <c r="R727" t="s">
        <v>667</v>
      </c>
      <c r="S727">
        <v>5</v>
      </c>
      <c r="T727" t="s">
        <v>909</v>
      </c>
      <c r="V727">
        <v>0</v>
      </c>
      <c r="W727">
        <v>0</v>
      </c>
      <c r="X727" s="1">
        <v>43986</v>
      </c>
      <c r="Y727" s="1">
        <v>44073</v>
      </c>
      <c r="Z727" s="1">
        <v>44031</v>
      </c>
    </row>
    <row r="728" spans="1:26" hidden="1" x14ac:dyDescent="0.3">
      <c r="A728">
        <v>116428</v>
      </c>
      <c r="B728" t="e">
        <f>_xlfn.XLOOKUP(A728,'Member Info-Mail List'!A:A,'Member Info-Mail List'!C:C)</f>
        <v>#N/A</v>
      </c>
      <c r="C728" t="e">
        <f>_xlfn.XLOOKUP(A728,'Member Info-Mail List'!A:A,'Member Info-Mail List'!F:F)</f>
        <v>#N/A</v>
      </c>
      <c r="D728" s="3" t="e">
        <f>_xlfn.XLOOKUP(A728,'Member Info-Mail List'!A:A,'Member Info-Mail List'!I:I)</f>
        <v>#N/A</v>
      </c>
      <c r="E728" s="3"/>
      <c r="F728" t="e">
        <f>_xlfn.XLOOKUP(A728,'Member Info-Mail List'!A:A,'Member Info-Mail List'!K:K)</f>
        <v>#N/A</v>
      </c>
      <c r="G728" t="s">
        <v>907</v>
      </c>
      <c r="H728">
        <v>6178</v>
      </c>
      <c r="I728" t="s">
        <v>914</v>
      </c>
      <c r="J728" s="1">
        <v>43525</v>
      </c>
      <c r="K728" s="1">
        <v>43525</v>
      </c>
      <c r="L728" s="1">
        <v>65439</v>
      </c>
      <c r="M728" s="1">
        <v>44197</v>
      </c>
      <c r="N728" s="1">
        <v>65439</v>
      </c>
      <c r="O728" t="s">
        <v>895</v>
      </c>
      <c r="R728" t="s">
        <v>667</v>
      </c>
      <c r="S728">
        <v>5</v>
      </c>
      <c r="T728" t="s">
        <v>909</v>
      </c>
      <c r="V728">
        <v>0</v>
      </c>
      <c r="W728">
        <v>0</v>
      </c>
      <c r="X728" s="1">
        <v>43499</v>
      </c>
      <c r="Y728" s="1">
        <v>43585</v>
      </c>
      <c r="Z728" s="1">
        <v>43544</v>
      </c>
    </row>
    <row r="729" spans="1:26" hidden="1" x14ac:dyDescent="0.3">
      <c r="A729">
        <v>116429</v>
      </c>
      <c r="B729" t="e">
        <f>_xlfn.XLOOKUP(A729,'Member Info-Mail List'!A:A,'Member Info-Mail List'!C:C)</f>
        <v>#N/A</v>
      </c>
      <c r="C729" t="e">
        <f>_xlfn.XLOOKUP(A729,'Member Info-Mail List'!A:A,'Member Info-Mail List'!F:F)</f>
        <v>#N/A</v>
      </c>
      <c r="D729" s="3" t="e">
        <f>_xlfn.XLOOKUP(A729,'Member Info-Mail List'!A:A,'Member Info-Mail List'!I:I)</f>
        <v>#N/A</v>
      </c>
      <c r="E729" s="3"/>
      <c r="F729" t="e">
        <f>_xlfn.XLOOKUP(A729,'Member Info-Mail List'!A:A,'Member Info-Mail List'!K:K)</f>
        <v>#N/A</v>
      </c>
      <c r="G729" t="s">
        <v>907</v>
      </c>
      <c r="H729">
        <v>6178</v>
      </c>
      <c r="I729" t="s">
        <v>914</v>
      </c>
      <c r="J729" s="1">
        <v>44228</v>
      </c>
      <c r="K729" s="1">
        <v>44228</v>
      </c>
      <c r="L729" s="1">
        <v>65537</v>
      </c>
      <c r="M729" s="1">
        <v>44228</v>
      </c>
      <c r="N729" s="1">
        <v>65537</v>
      </c>
      <c r="O729" t="s">
        <v>897</v>
      </c>
      <c r="R729" t="s">
        <v>667</v>
      </c>
      <c r="S729">
        <v>5</v>
      </c>
      <c r="T729" t="s">
        <v>909</v>
      </c>
      <c r="V729">
        <v>0</v>
      </c>
      <c r="W729">
        <v>0</v>
      </c>
      <c r="X729" s="1">
        <v>44210</v>
      </c>
      <c r="Y729" s="1">
        <v>44288</v>
      </c>
      <c r="Z729" s="1">
        <v>44255</v>
      </c>
    </row>
    <row r="730" spans="1:26" hidden="1" x14ac:dyDescent="0.3">
      <c r="A730">
        <v>116427</v>
      </c>
      <c r="B730" t="e">
        <f>_xlfn.XLOOKUP(A730,'Member Info-Mail List'!A:A,'Member Info-Mail List'!C:C)</f>
        <v>#N/A</v>
      </c>
      <c r="C730" t="e">
        <f>_xlfn.XLOOKUP(A730,'Member Info-Mail List'!A:A,'Member Info-Mail List'!F:F)</f>
        <v>#N/A</v>
      </c>
      <c r="D730" s="3" t="e">
        <f>_xlfn.XLOOKUP(A730,'Member Info-Mail List'!A:A,'Member Info-Mail List'!I:I)</f>
        <v>#N/A</v>
      </c>
      <c r="E730" s="3"/>
      <c r="F730" t="e">
        <f>_xlfn.XLOOKUP(A730,'Member Info-Mail List'!A:A,'Member Info-Mail List'!K:K)</f>
        <v>#N/A</v>
      </c>
      <c r="G730" t="s">
        <v>907</v>
      </c>
      <c r="H730">
        <v>6178</v>
      </c>
      <c r="I730" t="s">
        <v>914</v>
      </c>
      <c r="J730" s="1">
        <v>43344</v>
      </c>
      <c r="K730" s="1">
        <v>43344</v>
      </c>
      <c r="L730" s="1">
        <v>65258</v>
      </c>
      <c r="M730" s="1">
        <v>44197</v>
      </c>
      <c r="N730" s="1">
        <v>65258</v>
      </c>
      <c r="O730" t="s">
        <v>897</v>
      </c>
      <c r="R730" t="s">
        <v>667</v>
      </c>
      <c r="S730">
        <v>5</v>
      </c>
      <c r="T730" t="s">
        <v>909</v>
      </c>
      <c r="V730">
        <v>0</v>
      </c>
      <c r="W730">
        <v>0</v>
      </c>
      <c r="X730" s="1">
        <v>43315</v>
      </c>
      <c r="Y730" s="1">
        <v>43404</v>
      </c>
      <c r="Z730" s="1">
        <v>43360</v>
      </c>
    </row>
    <row r="731" spans="1:26" hidden="1" x14ac:dyDescent="0.3">
      <c r="A731">
        <v>116586</v>
      </c>
      <c r="B731" t="e">
        <f>_xlfn.XLOOKUP(A731,'Member Info-Mail List'!A:A,'Member Info-Mail List'!C:C)</f>
        <v>#N/A</v>
      </c>
      <c r="C731" t="e">
        <f>_xlfn.XLOOKUP(A731,'Member Info-Mail List'!A:A,'Member Info-Mail List'!F:F)</f>
        <v>#N/A</v>
      </c>
      <c r="D731" s="3" t="e">
        <f>_xlfn.XLOOKUP(A731,'Member Info-Mail List'!A:A,'Member Info-Mail List'!I:I)</f>
        <v>#N/A</v>
      </c>
      <c r="E731" s="3"/>
      <c r="F731" t="e">
        <f>_xlfn.XLOOKUP(A731,'Member Info-Mail List'!A:A,'Member Info-Mail List'!K:K)</f>
        <v>#N/A</v>
      </c>
      <c r="G731" t="s">
        <v>907</v>
      </c>
      <c r="H731">
        <v>6178</v>
      </c>
      <c r="I731" t="s">
        <v>914</v>
      </c>
      <c r="J731" s="1">
        <v>43709</v>
      </c>
      <c r="K731" s="1">
        <v>43709</v>
      </c>
      <c r="L731" s="1">
        <v>65537</v>
      </c>
      <c r="M731" s="1">
        <v>44197</v>
      </c>
      <c r="N731" s="1">
        <v>65537</v>
      </c>
      <c r="O731" t="s">
        <v>895</v>
      </c>
      <c r="R731" t="s">
        <v>667</v>
      </c>
      <c r="S731">
        <v>5</v>
      </c>
      <c r="T731" t="s">
        <v>909</v>
      </c>
      <c r="V731">
        <v>0</v>
      </c>
      <c r="W731">
        <v>0</v>
      </c>
      <c r="X731" s="1">
        <v>43681</v>
      </c>
      <c r="Y731" s="1">
        <v>43769</v>
      </c>
      <c r="Z731" s="1">
        <v>43726</v>
      </c>
    </row>
    <row r="732" spans="1:26" hidden="1" x14ac:dyDescent="0.3">
      <c r="A732">
        <v>116577</v>
      </c>
      <c r="B732" t="e">
        <f>_xlfn.XLOOKUP(A732,'Member Info-Mail List'!A:A,'Member Info-Mail List'!C:C)</f>
        <v>#N/A</v>
      </c>
      <c r="C732" t="e">
        <f>_xlfn.XLOOKUP(A732,'Member Info-Mail List'!A:A,'Member Info-Mail List'!F:F)</f>
        <v>#N/A</v>
      </c>
      <c r="D732" s="3" t="e">
        <f>_xlfn.XLOOKUP(A732,'Member Info-Mail List'!A:A,'Member Info-Mail List'!I:I)</f>
        <v>#N/A</v>
      </c>
      <c r="E732" s="3"/>
      <c r="F732" t="e">
        <f>_xlfn.XLOOKUP(A732,'Member Info-Mail List'!A:A,'Member Info-Mail List'!K:K)</f>
        <v>#N/A</v>
      </c>
      <c r="G732" t="s">
        <v>907</v>
      </c>
      <c r="H732">
        <v>6178</v>
      </c>
      <c r="I732" t="s">
        <v>914</v>
      </c>
      <c r="J732" s="1">
        <v>43344</v>
      </c>
      <c r="K732" s="1">
        <v>43344</v>
      </c>
      <c r="L732" s="1">
        <v>65258</v>
      </c>
      <c r="M732" s="1">
        <v>44197</v>
      </c>
      <c r="N732" s="1">
        <v>65258</v>
      </c>
      <c r="O732" t="s">
        <v>900</v>
      </c>
      <c r="R732" t="s">
        <v>667</v>
      </c>
      <c r="S732">
        <v>5</v>
      </c>
      <c r="T732" t="s">
        <v>909</v>
      </c>
      <c r="V732">
        <v>0</v>
      </c>
      <c r="W732">
        <v>0</v>
      </c>
      <c r="X732" s="1">
        <v>43315</v>
      </c>
      <c r="Y732" s="1">
        <v>43404</v>
      </c>
      <c r="Z732" s="1">
        <v>43360</v>
      </c>
    </row>
    <row r="733" spans="1:26" hidden="1" x14ac:dyDescent="0.3">
      <c r="A733">
        <v>116584</v>
      </c>
      <c r="B733" t="e">
        <f>_xlfn.XLOOKUP(A733,'Member Info-Mail List'!A:A,'Member Info-Mail List'!C:C)</f>
        <v>#N/A</v>
      </c>
      <c r="C733" t="e">
        <f>_xlfn.XLOOKUP(A733,'Member Info-Mail List'!A:A,'Member Info-Mail List'!F:F)</f>
        <v>#N/A</v>
      </c>
      <c r="D733" s="3" t="e">
        <f>_xlfn.XLOOKUP(A733,'Member Info-Mail List'!A:A,'Member Info-Mail List'!I:I)</f>
        <v>#N/A</v>
      </c>
      <c r="E733" s="3"/>
      <c r="F733" t="e">
        <f>_xlfn.XLOOKUP(A733,'Member Info-Mail List'!A:A,'Member Info-Mail List'!K:K)</f>
        <v>#N/A</v>
      </c>
      <c r="G733" t="s">
        <v>907</v>
      </c>
      <c r="H733">
        <v>6178</v>
      </c>
      <c r="I733" t="s">
        <v>914</v>
      </c>
      <c r="J733" s="1">
        <v>42917</v>
      </c>
      <c r="K733" s="1">
        <v>42917</v>
      </c>
      <c r="L733" s="1">
        <v>64831</v>
      </c>
      <c r="M733" s="1">
        <v>44197</v>
      </c>
      <c r="N733" s="1">
        <v>64831</v>
      </c>
      <c r="O733" t="s">
        <v>900</v>
      </c>
      <c r="R733" t="s">
        <v>667</v>
      </c>
      <c r="S733">
        <v>5</v>
      </c>
      <c r="T733" t="s">
        <v>909</v>
      </c>
      <c r="V733">
        <v>0</v>
      </c>
      <c r="W733">
        <v>0</v>
      </c>
      <c r="X733" s="1">
        <v>42918</v>
      </c>
      <c r="Y733" s="1">
        <v>42977</v>
      </c>
      <c r="Z733" s="1">
        <v>42963</v>
      </c>
    </row>
    <row r="734" spans="1:26" hidden="1" x14ac:dyDescent="0.3">
      <c r="A734">
        <v>116585</v>
      </c>
      <c r="B734" t="e">
        <f>_xlfn.XLOOKUP(A734,'Member Info-Mail List'!A:A,'Member Info-Mail List'!C:C)</f>
        <v>#N/A</v>
      </c>
      <c r="C734" t="e">
        <f>_xlfn.XLOOKUP(A734,'Member Info-Mail List'!A:A,'Member Info-Mail List'!F:F)</f>
        <v>#N/A</v>
      </c>
      <c r="D734" s="3" t="e">
        <f>_xlfn.XLOOKUP(A734,'Member Info-Mail List'!A:A,'Member Info-Mail List'!I:I)</f>
        <v>#N/A</v>
      </c>
      <c r="E734" s="3"/>
      <c r="F734" t="e">
        <f>_xlfn.XLOOKUP(A734,'Member Info-Mail List'!A:A,'Member Info-Mail List'!K:K)</f>
        <v>#N/A</v>
      </c>
      <c r="G734" t="s">
        <v>907</v>
      </c>
      <c r="H734">
        <v>6178</v>
      </c>
      <c r="I734" t="s">
        <v>914</v>
      </c>
      <c r="J734" s="1">
        <v>42552</v>
      </c>
      <c r="K734" s="1">
        <v>42552</v>
      </c>
      <c r="L734" s="1">
        <v>64466</v>
      </c>
      <c r="M734" s="1">
        <v>44197</v>
      </c>
      <c r="N734" s="1">
        <v>64466</v>
      </c>
      <c r="O734" t="s">
        <v>900</v>
      </c>
      <c r="R734" t="s">
        <v>667</v>
      </c>
      <c r="S734">
        <v>5</v>
      </c>
      <c r="T734" t="s">
        <v>909</v>
      </c>
      <c r="V734">
        <v>0</v>
      </c>
      <c r="W734">
        <v>0</v>
      </c>
      <c r="X734" s="1">
        <v>42524</v>
      </c>
      <c r="Y734" s="1">
        <v>42612</v>
      </c>
      <c r="Z734" s="1">
        <v>42569</v>
      </c>
    </row>
    <row r="735" spans="1:26" hidden="1" x14ac:dyDescent="0.3">
      <c r="A735">
        <v>116444</v>
      </c>
      <c r="B735" t="e">
        <f>_xlfn.XLOOKUP(A735,'Member Info-Mail List'!A:A,'Member Info-Mail List'!C:C)</f>
        <v>#N/A</v>
      </c>
      <c r="C735" t="e">
        <f>_xlfn.XLOOKUP(A735,'Member Info-Mail List'!A:A,'Member Info-Mail List'!F:F)</f>
        <v>#N/A</v>
      </c>
      <c r="D735" s="3" t="e">
        <f>_xlfn.XLOOKUP(A735,'Member Info-Mail List'!A:A,'Member Info-Mail List'!I:I)</f>
        <v>#N/A</v>
      </c>
      <c r="E735" s="3"/>
      <c r="F735" t="e">
        <f>_xlfn.XLOOKUP(A735,'Member Info-Mail List'!A:A,'Member Info-Mail List'!K:K)</f>
        <v>#N/A</v>
      </c>
      <c r="G735" t="s">
        <v>907</v>
      </c>
      <c r="H735">
        <v>6178</v>
      </c>
      <c r="I735" t="s">
        <v>914</v>
      </c>
      <c r="J735" s="1">
        <v>39479</v>
      </c>
      <c r="K735" s="1">
        <v>39479</v>
      </c>
      <c r="L735" s="1">
        <v>61393</v>
      </c>
      <c r="M735" s="1">
        <v>44197</v>
      </c>
      <c r="N735" s="1">
        <v>61393</v>
      </c>
      <c r="O735" t="s">
        <v>900</v>
      </c>
      <c r="R735" t="s">
        <v>667</v>
      </c>
      <c r="S735">
        <v>5</v>
      </c>
      <c r="T735" t="s">
        <v>909</v>
      </c>
      <c r="V735">
        <v>0</v>
      </c>
      <c r="W735">
        <v>0</v>
      </c>
      <c r="X735" s="1">
        <v>39450</v>
      </c>
      <c r="Y735" s="1">
        <v>39539</v>
      </c>
      <c r="Z735" s="1">
        <v>39495</v>
      </c>
    </row>
    <row r="736" spans="1:26" hidden="1" x14ac:dyDescent="0.3">
      <c r="A736">
        <v>116436</v>
      </c>
      <c r="B736" t="e">
        <f>_xlfn.XLOOKUP(A736,'Member Info-Mail List'!A:A,'Member Info-Mail List'!C:C)</f>
        <v>#N/A</v>
      </c>
      <c r="C736" t="e">
        <f>_xlfn.XLOOKUP(A736,'Member Info-Mail List'!A:A,'Member Info-Mail List'!F:F)</f>
        <v>#N/A</v>
      </c>
      <c r="D736" s="3" t="e">
        <f>_xlfn.XLOOKUP(A736,'Member Info-Mail List'!A:A,'Member Info-Mail List'!I:I)</f>
        <v>#N/A</v>
      </c>
      <c r="E736" s="3"/>
      <c r="F736" t="e">
        <f>_xlfn.XLOOKUP(A736,'Member Info-Mail List'!A:A,'Member Info-Mail List'!K:K)</f>
        <v>#N/A</v>
      </c>
      <c r="G736" t="s">
        <v>907</v>
      </c>
      <c r="H736">
        <v>6178</v>
      </c>
      <c r="I736" t="s">
        <v>914</v>
      </c>
      <c r="J736" s="1">
        <v>43160</v>
      </c>
      <c r="K736" s="1">
        <v>43160</v>
      </c>
      <c r="L736" s="1">
        <v>65074</v>
      </c>
      <c r="M736" s="1">
        <v>44197</v>
      </c>
      <c r="N736" s="1">
        <v>65074</v>
      </c>
      <c r="O736" t="s">
        <v>898</v>
      </c>
      <c r="R736" t="s">
        <v>667</v>
      </c>
      <c r="S736">
        <v>5</v>
      </c>
      <c r="T736" t="s">
        <v>909</v>
      </c>
      <c r="V736">
        <v>0</v>
      </c>
      <c r="W736">
        <v>0</v>
      </c>
      <c r="X736" s="1">
        <v>43134</v>
      </c>
      <c r="Y736" s="1">
        <v>43220</v>
      </c>
      <c r="Z736" s="1">
        <v>43179</v>
      </c>
    </row>
    <row r="737" spans="1:26" hidden="1" x14ac:dyDescent="0.3">
      <c r="A737">
        <v>116441</v>
      </c>
      <c r="B737" t="e">
        <f>_xlfn.XLOOKUP(A737,'Member Info-Mail List'!A:A,'Member Info-Mail List'!C:C)</f>
        <v>#N/A</v>
      </c>
      <c r="C737" t="e">
        <f>_xlfn.XLOOKUP(A737,'Member Info-Mail List'!A:A,'Member Info-Mail List'!F:F)</f>
        <v>#N/A</v>
      </c>
      <c r="D737" s="3" t="e">
        <f>_xlfn.XLOOKUP(A737,'Member Info-Mail List'!A:A,'Member Info-Mail List'!I:I)</f>
        <v>#N/A</v>
      </c>
      <c r="E737" s="3"/>
      <c r="F737" t="e">
        <f>_xlfn.XLOOKUP(A737,'Member Info-Mail List'!A:A,'Member Info-Mail List'!K:K)</f>
        <v>#N/A</v>
      </c>
      <c r="G737" t="s">
        <v>907</v>
      </c>
      <c r="H737">
        <v>6178</v>
      </c>
      <c r="I737" t="s">
        <v>914</v>
      </c>
      <c r="J737" s="1">
        <v>42917</v>
      </c>
      <c r="K737" s="1">
        <v>42917</v>
      </c>
      <c r="L737" s="1">
        <v>64831</v>
      </c>
      <c r="M737" s="1">
        <v>44197</v>
      </c>
      <c r="N737" s="1">
        <v>64831</v>
      </c>
      <c r="O737" t="s">
        <v>900</v>
      </c>
      <c r="R737" t="s">
        <v>667</v>
      </c>
      <c r="S737">
        <v>5</v>
      </c>
      <c r="T737" t="s">
        <v>909</v>
      </c>
      <c r="V737">
        <v>0</v>
      </c>
      <c r="W737">
        <v>0</v>
      </c>
      <c r="X737" s="1">
        <v>42918</v>
      </c>
      <c r="Y737" s="1">
        <v>42977</v>
      </c>
      <c r="Z737" s="1">
        <v>42963</v>
      </c>
    </row>
    <row r="738" spans="1:26" hidden="1" x14ac:dyDescent="0.3">
      <c r="A738">
        <v>116447</v>
      </c>
      <c r="B738" t="e">
        <f>_xlfn.XLOOKUP(A738,'Member Info-Mail List'!A:A,'Member Info-Mail List'!C:C)</f>
        <v>#N/A</v>
      </c>
      <c r="C738" t="e">
        <f>_xlfn.XLOOKUP(A738,'Member Info-Mail List'!A:A,'Member Info-Mail List'!F:F)</f>
        <v>#N/A</v>
      </c>
      <c r="D738" s="3" t="e">
        <f>_xlfn.XLOOKUP(A738,'Member Info-Mail List'!A:A,'Member Info-Mail List'!I:I)</f>
        <v>#N/A</v>
      </c>
      <c r="E738" s="3"/>
      <c r="F738" t="e">
        <f>_xlfn.XLOOKUP(A738,'Member Info-Mail List'!A:A,'Member Info-Mail List'!K:K)</f>
        <v>#N/A</v>
      </c>
      <c r="G738" t="s">
        <v>907</v>
      </c>
      <c r="H738">
        <v>6178</v>
      </c>
      <c r="I738" t="s">
        <v>914</v>
      </c>
      <c r="J738" s="1">
        <v>26938</v>
      </c>
      <c r="K738" s="1">
        <v>26938</v>
      </c>
      <c r="L738" s="1">
        <v>48852</v>
      </c>
      <c r="M738" s="1">
        <v>44197</v>
      </c>
      <c r="N738" s="1">
        <v>48852</v>
      </c>
      <c r="O738" t="s">
        <v>898</v>
      </c>
      <c r="R738" t="s">
        <v>667</v>
      </c>
      <c r="S738">
        <v>5</v>
      </c>
      <c r="T738" t="s">
        <v>909</v>
      </c>
      <c r="V738">
        <v>0</v>
      </c>
      <c r="W738">
        <v>0</v>
      </c>
      <c r="X738" s="1">
        <v>26920</v>
      </c>
      <c r="Y738" s="1">
        <v>26998</v>
      </c>
      <c r="Z738" s="1">
        <v>26965</v>
      </c>
    </row>
    <row r="739" spans="1:26" hidden="1" x14ac:dyDescent="0.3">
      <c r="A739">
        <v>116575</v>
      </c>
      <c r="B739" t="e">
        <f>_xlfn.XLOOKUP(A739,'Member Info-Mail List'!A:A,'Member Info-Mail List'!C:C)</f>
        <v>#N/A</v>
      </c>
      <c r="C739" t="e">
        <f>_xlfn.XLOOKUP(A739,'Member Info-Mail List'!A:A,'Member Info-Mail List'!F:F)</f>
        <v>#N/A</v>
      </c>
      <c r="D739" s="3" t="e">
        <f>_xlfn.XLOOKUP(A739,'Member Info-Mail List'!A:A,'Member Info-Mail List'!I:I)</f>
        <v>#N/A</v>
      </c>
      <c r="E739" s="3"/>
      <c r="F739" t="e">
        <f>_xlfn.XLOOKUP(A739,'Member Info-Mail List'!A:A,'Member Info-Mail List'!K:K)</f>
        <v>#N/A</v>
      </c>
      <c r="G739" t="s">
        <v>907</v>
      </c>
      <c r="H739">
        <v>6178</v>
      </c>
      <c r="I739" t="s">
        <v>914</v>
      </c>
      <c r="J739" s="1">
        <v>43374</v>
      </c>
      <c r="K739" s="1">
        <v>43374</v>
      </c>
      <c r="L739" s="1">
        <v>65288</v>
      </c>
      <c r="M739" s="1">
        <v>44197</v>
      </c>
      <c r="N739" s="1">
        <v>65288</v>
      </c>
      <c r="O739" t="s">
        <v>897</v>
      </c>
      <c r="R739" t="s">
        <v>667</v>
      </c>
      <c r="S739">
        <v>5</v>
      </c>
      <c r="T739" t="s">
        <v>909</v>
      </c>
      <c r="V739">
        <v>0</v>
      </c>
      <c r="W739">
        <v>0</v>
      </c>
      <c r="X739" s="1">
        <v>43349</v>
      </c>
      <c r="Y739" s="1">
        <v>43434</v>
      </c>
      <c r="Z739" s="1">
        <v>43394</v>
      </c>
    </row>
    <row r="740" spans="1:26" hidden="1" x14ac:dyDescent="0.3">
      <c r="A740">
        <v>116782</v>
      </c>
      <c r="B740" t="e">
        <f>_xlfn.XLOOKUP(A740,'Member Info-Mail List'!A:A,'Member Info-Mail List'!C:C)</f>
        <v>#N/A</v>
      </c>
      <c r="C740" t="e">
        <f>_xlfn.XLOOKUP(A740,'Member Info-Mail List'!A:A,'Member Info-Mail List'!F:F)</f>
        <v>#N/A</v>
      </c>
      <c r="D740" s="3" t="e">
        <f>_xlfn.XLOOKUP(A740,'Member Info-Mail List'!A:A,'Member Info-Mail List'!I:I)</f>
        <v>#N/A</v>
      </c>
      <c r="E740" s="3"/>
      <c r="F740" t="e">
        <f>_xlfn.XLOOKUP(A740,'Member Info-Mail List'!A:A,'Member Info-Mail List'!K:K)</f>
        <v>#N/A</v>
      </c>
      <c r="G740" t="s">
        <v>907</v>
      </c>
      <c r="H740">
        <v>6178</v>
      </c>
      <c r="I740" t="s">
        <v>914</v>
      </c>
      <c r="J740" s="1">
        <v>44136</v>
      </c>
      <c r="K740" s="1">
        <v>44136</v>
      </c>
      <c r="L740" s="1">
        <v>65537</v>
      </c>
      <c r="M740" s="1">
        <v>44470</v>
      </c>
      <c r="N740" s="1">
        <v>65537</v>
      </c>
      <c r="O740" t="s">
        <v>895</v>
      </c>
      <c r="R740" t="s">
        <v>667</v>
      </c>
      <c r="S740">
        <v>5</v>
      </c>
      <c r="T740" t="s">
        <v>909</v>
      </c>
      <c r="V740">
        <v>0</v>
      </c>
      <c r="W740">
        <v>0</v>
      </c>
      <c r="X740" s="1">
        <v>44107</v>
      </c>
      <c r="Y740" s="1">
        <v>44196</v>
      </c>
      <c r="Z740" s="1">
        <v>44152</v>
      </c>
    </row>
    <row r="741" spans="1:26" hidden="1" x14ac:dyDescent="0.3">
      <c r="A741">
        <v>116778</v>
      </c>
      <c r="B741" t="e">
        <f>_xlfn.XLOOKUP(A741,'Member Info-Mail List'!A:A,'Member Info-Mail List'!C:C)</f>
        <v>#N/A</v>
      </c>
      <c r="C741" t="e">
        <f>_xlfn.XLOOKUP(A741,'Member Info-Mail List'!A:A,'Member Info-Mail List'!F:F)</f>
        <v>#N/A</v>
      </c>
      <c r="D741" s="3" t="e">
        <f>_xlfn.XLOOKUP(A741,'Member Info-Mail List'!A:A,'Member Info-Mail List'!I:I)</f>
        <v>#N/A</v>
      </c>
      <c r="E741" s="3"/>
      <c r="F741" t="e">
        <f>_xlfn.XLOOKUP(A741,'Member Info-Mail List'!A:A,'Member Info-Mail List'!K:K)</f>
        <v>#N/A</v>
      </c>
      <c r="G741" t="s">
        <v>907</v>
      </c>
      <c r="H741">
        <v>6178</v>
      </c>
      <c r="I741" t="s">
        <v>914</v>
      </c>
      <c r="J741" s="1">
        <v>43040</v>
      </c>
      <c r="K741" s="1">
        <v>43040</v>
      </c>
      <c r="L741" s="1">
        <v>64954</v>
      </c>
      <c r="M741" s="1">
        <v>44197</v>
      </c>
      <c r="N741" s="1">
        <v>64954</v>
      </c>
      <c r="O741" t="s">
        <v>897</v>
      </c>
      <c r="R741" t="s">
        <v>667</v>
      </c>
      <c r="S741">
        <v>5</v>
      </c>
      <c r="T741" t="s">
        <v>909</v>
      </c>
      <c r="V741">
        <v>0</v>
      </c>
      <c r="W741">
        <v>0</v>
      </c>
      <c r="X741" s="1">
        <v>43013</v>
      </c>
      <c r="Y741" s="1">
        <v>43100</v>
      </c>
      <c r="Z741" s="1">
        <v>43058</v>
      </c>
    </row>
    <row r="742" spans="1:26" hidden="1" x14ac:dyDescent="0.3">
      <c r="A742">
        <v>116777</v>
      </c>
      <c r="B742" t="e">
        <f>_xlfn.XLOOKUP(A742,'Member Info-Mail List'!A:A,'Member Info-Mail List'!C:C)</f>
        <v>#N/A</v>
      </c>
      <c r="C742" t="e">
        <f>_xlfn.XLOOKUP(A742,'Member Info-Mail List'!A:A,'Member Info-Mail List'!F:F)</f>
        <v>#N/A</v>
      </c>
      <c r="D742" s="3" t="e">
        <f>_xlfn.XLOOKUP(A742,'Member Info-Mail List'!A:A,'Member Info-Mail List'!I:I)</f>
        <v>#N/A</v>
      </c>
      <c r="E742" s="3"/>
      <c r="F742" t="e">
        <f>_xlfn.XLOOKUP(A742,'Member Info-Mail List'!A:A,'Member Info-Mail List'!K:K)</f>
        <v>#N/A</v>
      </c>
      <c r="G742" t="s">
        <v>907</v>
      </c>
      <c r="H742">
        <v>6178</v>
      </c>
      <c r="I742" t="s">
        <v>914</v>
      </c>
      <c r="J742" s="1">
        <v>43831</v>
      </c>
      <c r="K742" s="1">
        <v>43831</v>
      </c>
      <c r="L742" s="1">
        <v>65537</v>
      </c>
      <c r="M742" s="1">
        <v>44197</v>
      </c>
      <c r="N742" s="1">
        <v>65537</v>
      </c>
      <c r="O742" t="s">
        <v>898</v>
      </c>
      <c r="R742" t="s">
        <v>667</v>
      </c>
      <c r="S742">
        <v>5</v>
      </c>
      <c r="T742" t="s">
        <v>909</v>
      </c>
      <c r="V742">
        <v>0</v>
      </c>
      <c r="W742">
        <v>0</v>
      </c>
      <c r="X742" s="1">
        <v>43832</v>
      </c>
      <c r="Y742" s="1">
        <v>43891</v>
      </c>
      <c r="Z742" s="1">
        <v>43877</v>
      </c>
    </row>
    <row r="743" spans="1:26" hidden="1" x14ac:dyDescent="0.3">
      <c r="A743">
        <v>116769</v>
      </c>
      <c r="B743" t="e">
        <f>_xlfn.XLOOKUP(A743,'Member Info-Mail List'!A:A,'Member Info-Mail List'!C:C)</f>
        <v>#N/A</v>
      </c>
      <c r="C743" t="e">
        <f>_xlfn.XLOOKUP(A743,'Member Info-Mail List'!A:A,'Member Info-Mail List'!F:F)</f>
        <v>#N/A</v>
      </c>
      <c r="D743" s="3" t="e">
        <f>_xlfn.XLOOKUP(A743,'Member Info-Mail List'!A:A,'Member Info-Mail List'!I:I)</f>
        <v>#N/A</v>
      </c>
      <c r="E743" s="3"/>
      <c r="F743" t="e">
        <f>_xlfn.XLOOKUP(A743,'Member Info-Mail List'!A:A,'Member Info-Mail List'!K:K)</f>
        <v>#N/A</v>
      </c>
      <c r="G743" t="s">
        <v>907</v>
      </c>
      <c r="H743">
        <v>6178</v>
      </c>
      <c r="I743" t="s">
        <v>914</v>
      </c>
      <c r="J743" s="1">
        <v>41153</v>
      </c>
      <c r="K743" s="1">
        <v>41153</v>
      </c>
      <c r="L743" s="1">
        <v>63067</v>
      </c>
      <c r="M743" s="1">
        <v>44197</v>
      </c>
      <c r="N743" s="1">
        <v>63067</v>
      </c>
      <c r="O743" t="s">
        <v>895</v>
      </c>
      <c r="R743" t="s">
        <v>667</v>
      </c>
      <c r="S743">
        <v>5</v>
      </c>
      <c r="T743" t="s">
        <v>909</v>
      </c>
      <c r="V743">
        <v>0</v>
      </c>
      <c r="W743">
        <v>0</v>
      </c>
      <c r="X743" s="1">
        <v>41124</v>
      </c>
      <c r="Y743" s="1">
        <v>41213</v>
      </c>
      <c r="Z743" s="1">
        <v>41169</v>
      </c>
    </row>
    <row r="744" spans="1:26" hidden="1" x14ac:dyDescent="0.3">
      <c r="A744">
        <v>116770</v>
      </c>
      <c r="B744" t="e">
        <f>_xlfn.XLOOKUP(A744,'Member Info-Mail List'!A:A,'Member Info-Mail List'!C:C)</f>
        <v>#N/A</v>
      </c>
      <c r="C744" t="e">
        <f>_xlfn.XLOOKUP(A744,'Member Info-Mail List'!A:A,'Member Info-Mail List'!F:F)</f>
        <v>#N/A</v>
      </c>
      <c r="D744" s="3" t="e">
        <f>_xlfn.XLOOKUP(A744,'Member Info-Mail List'!A:A,'Member Info-Mail List'!I:I)</f>
        <v>#N/A</v>
      </c>
      <c r="E744" s="3"/>
      <c r="F744" t="e">
        <f>_xlfn.XLOOKUP(A744,'Member Info-Mail List'!A:A,'Member Info-Mail List'!K:K)</f>
        <v>#N/A</v>
      </c>
      <c r="G744" t="s">
        <v>907</v>
      </c>
      <c r="H744">
        <v>6178</v>
      </c>
      <c r="I744" t="s">
        <v>914</v>
      </c>
      <c r="J744" s="1">
        <v>43435</v>
      </c>
      <c r="K744" s="1">
        <v>43435</v>
      </c>
      <c r="L744" s="1">
        <v>65349</v>
      </c>
      <c r="M744" s="1">
        <v>44197</v>
      </c>
      <c r="N744" s="1">
        <v>65349</v>
      </c>
      <c r="O744" t="s">
        <v>897</v>
      </c>
      <c r="R744" t="s">
        <v>667</v>
      </c>
      <c r="S744">
        <v>5</v>
      </c>
      <c r="T744" t="s">
        <v>909</v>
      </c>
      <c r="V744">
        <v>0</v>
      </c>
      <c r="W744">
        <v>0</v>
      </c>
      <c r="X744" s="1">
        <v>43436</v>
      </c>
      <c r="Y744" s="1">
        <v>43495</v>
      </c>
      <c r="Z744" s="1">
        <v>43481</v>
      </c>
    </row>
    <row r="745" spans="1:26" hidden="1" x14ac:dyDescent="0.3">
      <c r="A745">
        <v>116774</v>
      </c>
      <c r="B745" t="e">
        <f>_xlfn.XLOOKUP(A745,'Member Info-Mail List'!A:A,'Member Info-Mail List'!C:C)</f>
        <v>#N/A</v>
      </c>
      <c r="C745" t="e">
        <f>_xlfn.XLOOKUP(A745,'Member Info-Mail List'!A:A,'Member Info-Mail List'!F:F)</f>
        <v>#N/A</v>
      </c>
      <c r="D745" s="3" t="e">
        <f>_xlfn.XLOOKUP(A745,'Member Info-Mail List'!A:A,'Member Info-Mail List'!I:I)</f>
        <v>#N/A</v>
      </c>
      <c r="E745" s="3"/>
      <c r="F745" t="e">
        <f>_xlfn.XLOOKUP(A745,'Member Info-Mail List'!A:A,'Member Info-Mail List'!K:K)</f>
        <v>#N/A</v>
      </c>
      <c r="G745" t="s">
        <v>907</v>
      </c>
      <c r="H745">
        <v>6178</v>
      </c>
      <c r="I745" t="s">
        <v>914</v>
      </c>
      <c r="J745" s="1">
        <v>44013</v>
      </c>
      <c r="K745" s="1">
        <v>44013</v>
      </c>
      <c r="L745" s="1">
        <v>65537</v>
      </c>
      <c r="M745" s="1">
        <v>44197</v>
      </c>
      <c r="N745" s="1">
        <v>65537</v>
      </c>
      <c r="O745" t="s">
        <v>897</v>
      </c>
      <c r="R745" t="s">
        <v>667</v>
      </c>
      <c r="S745">
        <v>5</v>
      </c>
      <c r="T745" t="s">
        <v>909</v>
      </c>
      <c r="V745">
        <v>0</v>
      </c>
      <c r="W745">
        <v>0</v>
      </c>
      <c r="X745" s="1">
        <v>43986</v>
      </c>
      <c r="Y745" s="1">
        <v>44073</v>
      </c>
      <c r="Z745" s="1">
        <v>44031</v>
      </c>
    </row>
    <row r="746" spans="1:26" hidden="1" x14ac:dyDescent="0.3">
      <c r="A746">
        <v>116773</v>
      </c>
      <c r="B746" t="e">
        <f>_xlfn.XLOOKUP(A746,'Member Info-Mail List'!A:A,'Member Info-Mail List'!C:C)</f>
        <v>#N/A</v>
      </c>
      <c r="C746" t="e">
        <f>_xlfn.XLOOKUP(A746,'Member Info-Mail List'!A:A,'Member Info-Mail List'!F:F)</f>
        <v>#N/A</v>
      </c>
      <c r="D746" s="3" t="e">
        <f>_xlfn.XLOOKUP(A746,'Member Info-Mail List'!A:A,'Member Info-Mail List'!I:I)</f>
        <v>#N/A</v>
      </c>
      <c r="E746" s="3"/>
      <c r="F746" t="e">
        <f>_xlfn.XLOOKUP(A746,'Member Info-Mail List'!A:A,'Member Info-Mail List'!K:K)</f>
        <v>#N/A</v>
      </c>
      <c r="G746" t="s">
        <v>907</v>
      </c>
      <c r="H746">
        <v>6178</v>
      </c>
      <c r="I746" t="s">
        <v>914</v>
      </c>
      <c r="J746" s="1">
        <v>43191</v>
      </c>
      <c r="K746" s="1">
        <v>43191</v>
      </c>
      <c r="L746" s="1">
        <v>65105</v>
      </c>
      <c r="M746" s="1">
        <v>44197</v>
      </c>
      <c r="N746" s="1">
        <v>65105</v>
      </c>
      <c r="O746" t="s">
        <v>897</v>
      </c>
      <c r="R746" t="s">
        <v>667</v>
      </c>
      <c r="S746">
        <v>5</v>
      </c>
      <c r="T746" t="s">
        <v>909</v>
      </c>
      <c r="V746">
        <v>0</v>
      </c>
      <c r="W746">
        <v>0</v>
      </c>
      <c r="X746" s="1">
        <v>43162</v>
      </c>
      <c r="Y746" s="1">
        <v>43251</v>
      </c>
      <c r="Z746" s="1">
        <v>43207</v>
      </c>
    </row>
    <row r="747" spans="1:26" hidden="1" x14ac:dyDescent="0.3">
      <c r="A747">
        <v>116784</v>
      </c>
      <c r="B747" t="e">
        <f>_xlfn.XLOOKUP(A747,'Member Info-Mail List'!A:A,'Member Info-Mail List'!C:C)</f>
        <v>#N/A</v>
      </c>
      <c r="C747" t="e">
        <f>_xlfn.XLOOKUP(A747,'Member Info-Mail List'!A:A,'Member Info-Mail List'!F:F)</f>
        <v>#N/A</v>
      </c>
      <c r="D747" s="3" t="e">
        <f>_xlfn.XLOOKUP(A747,'Member Info-Mail List'!A:A,'Member Info-Mail List'!I:I)</f>
        <v>#N/A</v>
      </c>
      <c r="E747" s="3"/>
      <c r="F747" t="e">
        <f>_xlfn.XLOOKUP(A747,'Member Info-Mail List'!A:A,'Member Info-Mail List'!K:K)</f>
        <v>#N/A</v>
      </c>
      <c r="G747" t="s">
        <v>907</v>
      </c>
      <c r="H747">
        <v>6178</v>
      </c>
      <c r="I747" t="s">
        <v>914</v>
      </c>
      <c r="J747" s="1">
        <v>43435</v>
      </c>
      <c r="K747" s="1">
        <v>43435</v>
      </c>
      <c r="L747" s="1">
        <v>65349</v>
      </c>
      <c r="M747" s="1">
        <v>44197</v>
      </c>
      <c r="N747" s="1">
        <v>65349</v>
      </c>
      <c r="O747" t="s">
        <v>897</v>
      </c>
      <c r="R747" t="s">
        <v>667</v>
      </c>
      <c r="S747">
        <v>5</v>
      </c>
      <c r="T747" t="s">
        <v>909</v>
      </c>
      <c r="V747">
        <v>0</v>
      </c>
      <c r="W747">
        <v>0</v>
      </c>
      <c r="X747" s="1">
        <v>43421</v>
      </c>
      <c r="Y747" s="1">
        <v>43495</v>
      </c>
      <c r="Z747" s="1">
        <v>43466</v>
      </c>
    </row>
    <row r="748" spans="1:26" hidden="1" x14ac:dyDescent="0.3">
      <c r="A748">
        <v>116787</v>
      </c>
      <c r="B748" t="e">
        <f>_xlfn.XLOOKUP(A748,'Member Info-Mail List'!A:A,'Member Info-Mail List'!C:C)</f>
        <v>#N/A</v>
      </c>
      <c r="C748" t="e">
        <f>_xlfn.XLOOKUP(A748,'Member Info-Mail List'!A:A,'Member Info-Mail List'!F:F)</f>
        <v>#N/A</v>
      </c>
      <c r="D748" s="3" t="e">
        <f>_xlfn.XLOOKUP(A748,'Member Info-Mail List'!A:A,'Member Info-Mail List'!I:I)</f>
        <v>#N/A</v>
      </c>
      <c r="E748" s="3"/>
      <c r="F748" t="e">
        <f>_xlfn.XLOOKUP(A748,'Member Info-Mail List'!A:A,'Member Info-Mail List'!K:K)</f>
        <v>#N/A</v>
      </c>
      <c r="G748" t="s">
        <v>907</v>
      </c>
      <c r="H748">
        <v>6178</v>
      </c>
      <c r="I748" t="s">
        <v>914</v>
      </c>
      <c r="J748" s="1">
        <v>44409</v>
      </c>
      <c r="K748" s="1">
        <v>44409</v>
      </c>
      <c r="L748" s="1">
        <v>65537</v>
      </c>
      <c r="M748" s="1">
        <v>44409</v>
      </c>
      <c r="N748" s="1">
        <v>65537</v>
      </c>
      <c r="O748" t="s">
        <v>895</v>
      </c>
      <c r="R748" t="s">
        <v>667</v>
      </c>
      <c r="S748">
        <v>5</v>
      </c>
      <c r="T748" t="s">
        <v>909</v>
      </c>
      <c r="V748">
        <v>0</v>
      </c>
      <c r="W748">
        <v>0</v>
      </c>
      <c r="X748" s="1">
        <v>44395</v>
      </c>
      <c r="Y748" s="1">
        <v>44469</v>
      </c>
      <c r="Z748" s="1">
        <v>44440</v>
      </c>
    </row>
    <row r="749" spans="1:26" hidden="1" x14ac:dyDescent="0.3">
      <c r="A749">
        <v>116790</v>
      </c>
      <c r="B749" t="e">
        <f>_xlfn.XLOOKUP(A749,'Member Info-Mail List'!A:A,'Member Info-Mail List'!C:C)</f>
        <v>#N/A</v>
      </c>
      <c r="C749" t="e">
        <f>_xlfn.XLOOKUP(A749,'Member Info-Mail List'!A:A,'Member Info-Mail List'!F:F)</f>
        <v>#N/A</v>
      </c>
      <c r="D749" s="3" t="e">
        <f>_xlfn.XLOOKUP(A749,'Member Info-Mail List'!A:A,'Member Info-Mail List'!I:I)</f>
        <v>#N/A</v>
      </c>
      <c r="E749" s="3"/>
      <c r="F749" t="e">
        <f>_xlfn.XLOOKUP(A749,'Member Info-Mail List'!A:A,'Member Info-Mail List'!K:K)</f>
        <v>#N/A</v>
      </c>
      <c r="G749" t="s">
        <v>907</v>
      </c>
      <c r="H749">
        <v>6178</v>
      </c>
      <c r="I749" t="s">
        <v>914</v>
      </c>
      <c r="J749" s="1">
        <v>43009</v>
      </c>
      <c r="K749" s="1">
        <v>43009</v>
      </c>
      <c r="L749" s="1">
        <v>64923</v>
      </c>
      <c r="M749" s="1">
        <v>44197</v>
      </c>
      <c r="N749" s="1">
        <v>64923</v>
      </c>
      <c r="O749" t="s">
        <v>897</v>
      </c>
      <c r="R749" t="s">
        <v>667</v>
      </c>
      <c r="S749">
        <v>5</v>
      </c>
      <c r="T749" t="s">
        <v>909</v>
      </c>
      <c r="V749">
        <v>0</v>
      </c>
      <c r="W749">
        <v>0</v>
      </c>
      <c r="X749" s="1">
        <v>43010</v>
      </c>
      <c r="Y749" s="1">
        <v>43069</v>
      </c>
      <c r="Z749" s="1">
        <v>43055</v>
      </c>
    </row>
    <row r="750" spans="1:26" hidden="1" x14ac:dyDescent="0.3">
      <c r="A750">
        <v>116791</v>
      </c>
      <c r="B750" t="e">
        <f>_xlfn.XLOOKUP(A750,'Member Info-Mail List'!A:A,'Member Info-Mail List'!C:C)</f>
        <v>#N/A</v>
      </c>
      <c r="C750" t="e">
        <f>_xlfn.XLOOKUP(A750,'Member Info-Mail List'!A:A,'Member Info-Mail List'!F:F)</f>
        <v>#N/A</v>
      </c>
      <c r="D750" s="3" t="e">
        <f>_xlfn.XLOOKUP(A750,'Member Info-Mail List'!A:A,'Member Info-Mail List'!I:I)</f>
        <v>#N/A</v>
      </c>
      <c r="E750" s="3"/>
      <c r="F750" t="e">
        <f>_xlfn.XLOOKUP(A750,'Member Info-Mail List'!A:A,'Member Info-Mail List'!K:K)</f>
        <v>#N/A</v>
      </c>
      <c r="G750" t="s">
        <v>907</v>
      </c>
      <c r="H750">
        <v>6178</v>
      </c>
      <c r="I750" t="s">
        <v>914</v>
      </c>
      <c r="J750" s="1">
        <v>41334</v>
      </c>
      <c r="K750" s="1">
        <v>41334</v>
      </c>
      <c r="L750" s="1">
        <v>63248</v>
      </c>
      <c r="M750" s="1">
        <v>44197</v>
      </c>
      <c r="N750" s="1">
        <v>63248</v>
      </c>
      <c r="O750" t="s">
        <v>895</v>
      </c>
      <c r="R750" t="s">
        <v>667</v>
      </c>
      <c r="S750">
        <v>5</v>
      </c>
      <c r="T750" t="s">
        <v>909</v>
      </c>
      <c r="V750">
        <v>0</v>
      </c>
      <c r="W750">
        <v>0</v>
      </c>
      <c r="X750" s="1">
        <v>41308</v>
      </c>
      <c r="Y750" s="1">
        <v>41394</v>
      </c>
      <c r="Z750" s="1">
        <v>41353</v>
      </c>
    </row>
    <row r="751" spans="1:26" hidden="1" x14ac:dyDescent="0.3">
      <c r="A751">
        <v>116794</v>
      </c>
      <c r="B751" t="e">
        <f>_xlfn.XLOOKUP(A751,'Member Info-Mail List'!A:A,'Member Info-Mail List'!C:C)</f>
        <v>#N/A</v>
      </c>
      <c r="C751" t="e">
        <f>_xlfn.XLOOKUP(A751,'Member Info-Mail List'!A:A,'Member Info-Mail List'!F:F)</f>
        <v>#N/A</v>
      </c>
      <c r="D751" s="3" t="e">
        <f>_xlfn.XLOOKUP(A751,'Member Info-Mail List'!A:A,'Member Info-Mail List'!I:I)</f>
        <v>#N/A</v>
      </c>
      <c r="E751" s="3"/>
      <c r="F751" t="e">
        <f>_xlfn.XLOOKUP(A751,'Member Info-Mail List'!A:A,'Member Info-Mail List'!K:K)</f>
        <v>#N/A</v>
      </c>
      <c r="G751" t="s">
        <v>907</v>
      </c>
      <c r="H751">
        <v>6178</v>
      </c>
      <c r="I751" t="s">
        <v>914</v>
      </c>
      <c r="J751" s="1">
        <v>44013</v>
      </c>
      <c r="K751" s="1">
        <v>44013</v>
      </c>
      <c r="L751" s="1">
        <v>65537</v>
      </c>
      <c r="M751" s="1">
        <v>44197</v>
      </c>
      <c r="N751" s="1">
        <v>65537</v>
      </c>
      <c r="O751" t="s">
        <v>897</v>
      </c>
      <c r="R751" t="s">
        <v>667</v>
      </c>
      <c r="S751">
        <v>5</v>
      </c>
      <c r="T751" t="s">
        <v>909</v>
      </c>
      <c r="V751">
        <v>0</v>
      </c>
      <c r="W751">
        <v>0</v>
      </c>
      <c r="X751" s="1">
        <v>43986</v>
      </c>
      <c r="Y751" s="1">
        <v>44073</v>
      </c>
      <c r="Z751" s="1">
        <v>44031</v>
      </c>
    </row>
    <row r="752" spans="1:26" hidden="1" x14ac:dyDescent="0.3">
      <c r="A752">
        <v>116793</v>
      </c>
      <c r="B752" t="e">
        <f>_xlfn.XLOOKUP(A752,'Member Info-Mail List'!A:A,'Member Info-Mail List'!C:C)</f>
        <v>#N/A</v>
      </c>
      <c r="C752" t="e">
        <f>_xlfn.XLOOKUP(A752,'Member Info-Mail List'!A:A,'Member Info-Mail List'!F:F)</f>
        <v>#N/A</v>
      </c>
      <c r="D752" s="3" t="e">
        <f>_xlfn.XLOOKUP(A752,'Member Info-Mail List'!A:A,'Member Info-Mail List'!I:I)</f>
        <v>#N/A</v>
      </c>
      <c r="E752" s="3"/>
      <c r="F752" t="e">
        <f>_xlfn.XLOOKUP(A752,'Member Info-Mail List'!A:A,'Member Info-Mail List'!K:K)</f>
        <v>#N/A</v>
      </c>
      <c r="G752" t="s">
        <v>907</v>
      </c>
      <c r="H752">
        <v>6178</v>
      </c>
      <c r="I752" t="s">
        <v>914</v>
      </c>
      <c r="J752" s="1">
        <v>44013</v>
      </c>
      <c r="K752" s="1">
        <v>44013</v>
      </c>
      <c r="L752" s="1">
        <v>65537</v>
      </c>
      <c r="M752" s="1">
        <v>44197</v>
      </c>
      <c r="N752" s="1">
        <v>65537</v>
      </c>
      <c r="O752" t="s">
        <v>899</v>
      </c>
      <c r="R752" t="s">
        <v>667</v>
      </c>
      <c r="S752">
        <v>5</v>
      </c>
      <c r="T752" t="s">
        <v>909</v>
      </c>
      <c r="V752">
        <v>0</v>
      </c>
      <c r="W752">
        <v>0</v>
      </c>
      <c r="X752" s="1">
        <v>43986</v>
      </c>
      <c r="Y752" s="1">
        <v>44073</v>
      </c>
      <c r="Z752" s="1">
        <v>44031</v>
      </c>
    </row>
    <row r="753" spans="1:26" hidden="1" x14ac:dyDescent="0.3">
      <c r="A753">
        <v>116767</v>
      </c>
      <c r="B753" t="e">
        <f>_xlfn.XLOOKUP(A753,'Member Info-Mail List'!A:A,'Member Info-Mail List'!C:C)</f>
        <v>#N/A</v>
      </c>
      <c r="C753" t="e">
        <f>_xlfn.XLOOKUP(A753,'Member Info-Mail List'!A:A,'Member Info-Mail List'!F:F)</f>
        <v>#N/A</v>
      </c>
      <c r="D753" s="3" t="e">
        <f>_xlfn.XLOOKUP(A753,'Member Info-Mail List'!A:A,'Member Info-Mail List'!I:I)</f>
        <v>#N/A</v>
      </c>
      <c r="E753" s="3"/>
      <c r="F753" t="e">
        <f>_xlfn.XLOOKUP(A753,'Member Info-Mail List'!A:A,'Member Info-Mail List'!K:K)</f>
        <v>#N/A</v>
      </c>
      <c r="G753" t="s">
        <v>907</v>
      </c>
      <c r="H753">
        <v>6178</v>
      </c>
      <c r="I753" t="s">
        <v>914</v>
      </c>
      <c r="J753" s="1">
        <v>43344</v>
      </c>
      <c r="K753" s="1">
        <v>43344</v>
      </c>
      <c r="L753" s="1">
        <v>65258</v>
      </c>
      <c r="M753" s="1">
        <v>44197</v>
      </c>
      <c r="N753" s="1">
        <v>65258</v>
      </c>
      <c r="O753" t="s">
        <v>897</v>
      </c>
      <c r="R753" t="s">
        <v>667</v>
      </c>
      <c r="S753">
        <v>5</v>
      </c>
      <c r="T753" t="s">
        <v>909</v>
      </c>
      <c r="V753">
        <v>0</v>
      </c>
      <c r="W753">
        <v>0</v>
      </c>
      <c r="X753" s="1">
        <v>43315</v>
      </c>
      <c r="Y753" s="1">
        <v>43404</v>
      </c>
      <c r="Z753" s="1">
        <v>43360</v>
      </c>
    </row>
    <row r="754" spans="1:26" hidden="1" x14ac:dyDescent="0.3">
      <c r="A754">
        <v>116757</v>
      </c>
      <c r="B754" t="e">
        <f>_xlfn.XLOOKUP(A754,'Member Info-Mail List'!A:A,'Member Info-Mail List'!C:C)</f>
        <v>#N/A</v>
      </c>
      <c r="C754" t="e">
        <f>_xlfn.XLOOKUP(A754,'Member Info-Mail List'!A:A,'Member Info-Mail List'!F:F)</f>
        <v>#N/A</v>
      </c>
      <c r="D754" s="3" t="e">
        <f>_xlfn.XLOOKUP(A754,'Member Info-Mail List'!A:A,'Member Info-Mail List'!I:I)</f>
        <v>#N/A</v>
      </c>
      <c r="E754" s="3"/>
      <c r="F754" t="e">
        <f>_xlfn.XLOOKUP(A754,'Member Info-Mail List'!A:A,'Member Info-Mail List'!K:K)</f>
        <v>#N/A</v>
      </c>
      <c r="G754" t="s">
        <v>907</v>
      </c>
      <c r="H754">
        <v>6178</v>
      </c>
      <c r="I754" t="s">
        <v>914</v>
      </c>
      <c r="J754" s="1">
        <v>42948</v>
      </c>
      <c r="K754" s="1">
        <v>42948</v>
      </c>
      <c r="L754" s="1">
        <v>64862</v>
      </c>
      <c r="M754" s="1">
        <v>44197</v>
      </c>
      <c r="N754" s="1">
        <v>64862</v>
      </c>
      <c r="O754" t="s">
        <v>899</v>
      </c>
      <c r="R754" t="s">
        <v>667</v>
      </c>
      <c r="S754">
        <v>5</v>
      </c>
      <c r="T754" t="s">
        <v>909</v>
      </c>
      <c r="V754">
        <v>0</v>
      </c>
      <c r="W754">
        <v>0</v>
      </c>
      <c r="X754" s="1">
        <v>42925</v>
      </c>
      <c r="Y754" s="1">
        <v>43008</v>
      </c>
      <c r="Z754" s="1">
        <v>42970</v>
      </c>
    </row>
    <row r="755" spans="1:26" hidden="1" x14ac:dyDescent="0.3">
      <c r="A755">
        <v>116746</v>
      </c>
      <c r="B755" t="e">
        <f>_xlfn.XLOOKUP(A755,'Member Info-Mail List'!A:A,'Member Info-Mail List'!C:C)</f>
        <v>#N/A</v>
      </c>
      <c r="C755" t="e">
        <f>_xlfn.XLOOKUP(A755,'Member Info-Mail List'!A:A,'Member Info-Mail List'!F:F)</f>
        <v>#N/A</v>
      </c>
      <c r="D755" s="3" t="e">
        <f>_xlfn.XLOOKUP(A755,'Member Info-Mail List'!A:A,'Member Info-Mail List'!I:I)</f>
        <v>#N/A</v>
      </c>
      <c r="E755" s="3"/>
      <c r="F755" t="e">
        <f>_xlfn.XLOOKUP(A755,'Member Info-Mail List'!A:A,'Member Info-Mail List'!K:K)</f>
        <v>#N/A</v>
      </c>
      <c r="G755" t="s">
        <v>907</v>
      </c>
      <c r="H755">
        <v>6178</v>
      </c>
      <c r="I755" t="s">
        <v>914</v>
      </c>
      <c r="J755" s="1">
        <v>44013</v>
      </c>
      <c r="K755" s="1">
        <v>44013</v>
      </c>
      <c r="L755" s="1">
        <v>65537</v>
      </c>
      <c r="M755" s="1">
        <v>44197</v>
      </c>
      <c r="N755" s="1">
        <v>65537</v>
      </c>
      <c r="O755" t="s">
        <v>899</v>
      </c>
      <c r="R755" t="s">
        <v>667</v>
      </c>
      <c r="S755">
        <v>5</v>
      </c>
      <c r="T755" t="s">
        <v>909</v>
      </c>
      <c r="V755">
        <v>0</v>
      </c>
      <c r="W755">
        <v>0</v>
      </c>
      <c r="X755" s="1">
        <v>43986</v>
      </c>
      <c r="Y755" s="1">
        <v>44073</v>
      </c>
      <c r="Z755" s="1">
        <v>44031</v>
      </c>
    </row>
    <row r="756" spans="1:26" hidden="1" x14ac:dyDescent="0.3">
      <c r="A756">
        <v>116744</v>
      </c>
      <c r="B756" t="e">
        <f>_xlfn.XLOOKUP(A756,'Member Info-Mail List'!A:A,'Member Info-Mail List'!C:C)</f>
        <v>#N/A</v>
      </c>
      <c r="C756" t="e">
        <f>_xlfn.XLOOKUP(A756,'Member Info-Mail List'!A:A,'Member Info-Mail List'!F:F)</f>
        <v>#N/A</v>
      </c>
      <c r="D756" s="3" t="e">
        <f>_xlfn.XLOOKUP(A756,'Member Info-Mail List'!A:A,'Member Info-Mail List'!I:I)</f>
        <v>#N/A</v>
      </c>
      <c r="E756" s="3"/>
      <c r="F756" t="e">
        <f>_xlfn.XLOOKUP(A756,'Member Info-Mail List'!A:A,'Member Info-Mail List'!K:K)</f>
        <v>#N/A</v>
      </c>
      <c r="G756" t="s">
        <v>907</v>
      </c>
      <c r="H756">
        <v>6178</v>
      </c>
      <c r="I756" t="s">
        <v>914</v>
      </c>
      <c r="J756" s="1">
        <v>43435</v>
      </c>
      <c r="K756" s="1">
        <v>43435</v>
      </c>
      <c r="L756" s="1">
        <v>65349</v>
      </c>
      <c r="M756" s="1">
        <v>44197</v>
      </c>
      <c r="N756" s="1">
        <v>65349</v>
      </c>
      <c r="O756" t="s">
        <v>899</v>
      </c>
      <c r="R756" t="s">
        <v>667</v>
      </c>
      <c r="S756">
        <v>5</v>
      </c>
      <c r="T756" t="s">
        <v>909</v>
      </c>
      <c r="V756">
        <v>0</v>
      </c>
      <c r="W756">
        <v>0</v>
      </c>
      <c r="X756" s="1">
        <v>43436</v>
      </c>
      <c r="Y756" s="1">
        <v>43495</v>
      </c>
      <c r="Z756" s="1">
        <v>43481</v>
      </c>
    </row>
    <row r="757" spans="1:26" hidden="1" x14ac:dyDescent="0.3">
      <c r="A757">
        <v>116745</v>
      </c>
      <c r="B757" t="e">
        <f>_xlfn.XLOOKUP(A757,'Member Info-Mail List'!A:A,'Member Info-Mail List'!C:C)</f>
        <v>#N/A</v>
      </c>
      <c r="C757" t="e">
        <f>_xlfn.XLOOKUP(A757,'Member Info-Mail List'!A:A,'Member Info-Mail List'!F:F)</f>
        <v>#N/A</v>
      </c>
      <c r="D757" s="3" t="e">
        <f>_xlfn.XLOOKUP(A757,'Member Info-Mail List'!A:A,'Member Info-Mail List'!I:I)</f>
        <v>#N/A</v>
      </c>
      <c r="E757" s="3"/>
      <c r="F757" t="e">
        <f>_xlfn.XLOOKUP(A757,'Member Info-Mail List'!A:A,'Member Info-Mail List'!K:K)</f>
        <v>#N/A</v>
      </c>
      <c r="G757" t="s">
        <v>907</v>
      </c>
      <c r="H757">
        <v>6178</v>
      </c>
      <c r="I757" t="s">
        <v>914</v>
      </c>
      <c r="J757" s="1">
        <v>43862</v>
      </c>
      <c r="K757" s="1">
        <v>43862</v>
      </c>
      <c r="L757" s="1">
        <v>65537</v>
      </c>
      <c r="M757" s="1">
        <v>44409</v>
      </c>
      <c r="N757" s="1">
        <v>65537</v>
      </c>
      <c r="O757" t="s">
        <v>899</v>
      </c>
      <c r="R757" t="s">
        <v>667</v>
      </c>
      <c r="S757">
        <v>5</v>
      </c>
      <c r="T757" t="s">
        <v>909</v>
      </c>
      <c r="V757">
        <v>0</v>
      </c>
      <c r="W757">
        <v>0</v>
      </c>
      <c r="X757" s="1">
        <v>43834</v>
      </c>
      <c r="Y757" s="1">
        <v>43922</v>
      </c>
      <c r="Z757" s="1">
        <v>43879</v>
      </c>
    </row>
    <row r="758" spans="1:26" hidden="1" x14ac:dyDescent="0.3">
      <c r="A758">
        <v>116749</v>
      </c>
      <c r="B758" t="e">
        <f>_xlfn.XLOOKUP(A758,'Member Info-Mail List'!A:A,'Member Info-Mail List'!C:C)</f>
        <v>#N/A</v>
      </c>
      <c r="C758" t="e">
        <f>_xlfn.XLOOKUP(A758,'Member Info-Mail List'!A:A,'Member Info-Mail List'!F:F)</f>
        <v>#N/A</v>
      </c>
      <c r="D758" s="3" t="e">
        <f>_xlfn.XLOOKUP(A758,'Member Info-Mail List'!A:A,'Member Info-Mail List'!I:I)</f>
        <v>#N/A</v>
      </c>
      <c r="E758" s="3"/>
      <c r="F758" t="e">
        <f>_xlfn.XLOOKUP(A758,'Member Info-Mail List'!A:A,'Member Info-Mail List'!K:K)</f>
        <v>#N/A</v>
      </c>
      <c r="G758" t="s">
        <v>907</v>
      </c>
      <c r="H758">
        <v>6178</v>
      </c>
      <c r="I758" t="s">
        <v>914</v>
      </c>
      <c r="J758" s="1">
        <v>43344</v>
      </c>
      <c r="K758" s="1">
        <v>43344</v>
      </c>
      <c r="L758" s="1">
        <v>65258</v>
      </c>
      <c r="M758" s="1">
        <v>44197</v>
      </c>
      <c r="N758" s="1">
        <v>65258</v>
      </c>
      <c r="O758" t="s">
        <v>897</v>
      </c>
      <c r="R758" t="s">
        <v>667</v>
      </c>
      <c r="S758">
        <v>5</v>
      </c>
      <c r="T758" t="s">
        <v>909</v>
      </c>
      <c r="V758">
        <v>0</v>
      </c>
      <c r="W758">
        <v>0</v>
      </c>
      <c r="X758" s="1">
        <v>43315</v>
      </c>
      <c r="Y758" s="1">
        <v>43404</v>
      </c>
      <c r="Z758" s="1">
        <v>43360</v>
      </c>
    </row>
    <row r="759" spans="1:26" hidden="1" x14ac:dyDescent="0.3">
      <c r="A759">
        <v>116750</v>
      </c>
      <c r="B759" t="e">
        <f>_xlfn.XLOOKUP(A759,'Member Info-Mail List'!A:A,'Member Info-Mail List'!C:C)</f>
        <v>#N/A</v>
      </c>
      <c r="C759" t="e">
        <f>_xlfn.XLOOKUP(A759,'Member Info-Mail List'!A:A,'Member Info-Mail List'!F:F)</f>
        <v>#N/A</v>
      </c>
      <c r="D759" s="3" t="e">
        <f>_xlfn.XLOOKUP(A759,'Member Info-Mail List'!A:A,'Member Info-Mail List'!I:I)</f>
        <v>#N/A</v>
      </c>
      <c r="E759" s="3"/>
      <c r="F759" t="e">
        <f>_xlfn.XLOOKUP(A759,'Member Info-Mail List'!A:A,'Member Info-Mail List'!K:K)</f>
        <v>#N/A</v>
      </c>
      <c r="G759" t="s">
        <v>907</v>
      </c>
      <c r="H759">
        <v>6178</v>
      </c>
      <c r="I759" t="s">
        <v>914</v>
      </c>
      <c r="J759" s="1">
        <v>44013</v>
      </c>
      <c r="K759" s="1">
        <v>44013</v>
      </c>
      <c r="L759" s="1">
        <v>65537</v>
      </c>
      <c r="M759" s="1">
        <v>44197</v>
      </c>
      <c r="N759" s="1">
        <v>65537</v>
      </c>
      <c r="O759" t="s">
        <v>897</v>
      </c>
      <c r="R759" t="s">
        <v>667</v>
      </c>
      <c r="S759">
        <v>5</v>
      </c>
      <c r="T759" t="s">
        <v>909</v>
      </c>
      <c r="V759">
        <v>0</v>
      </c>
      <c r="W759">
        <v>0</v>
      </c>
      <c r="X759" s="1">
        <v>43986</v>
      </c>
      <c r="Y759" s="1">
        <v>44073</v>
      </c>
      <c r="Z759" s="1">
        <v>44031</v>
      </c>
    </row>
    <row r="760" spans="1:26" hidden="1" x14ac:dyDescent="0.3">
      <c r="A760">
        <v>116748</v>
      </c>
      <c r="B760" t="e">
        <f>_xlfn.XLOOKUP(A760,'Member Info-Mail List'!A:A,'Member Info-Mail List'!C:C)</f>
        <v>#N/A</v>
      </c>
      <c r="C760" t="e">
        <f>_xlfn.XLOOKUP(A760,'Member Info-Mail List'!A:A,'Member Info-Mail List'!F:F)</f>
        <v>#N/A</v>
      </c>
      <c r="D760" s="3" t="e">
        <f>_xlfn.XLOOKUP(A760,'Member Info-Mail List'!A:A,'Member Info-Mail List'!I:I)</f>
        <v>#N/A</v>
      </c>
      <c r="E760" s="3"/>
      <c r="F760" t="e">
        <f>_xlfn.XLOOKUP(A760,'Member Info-Mail List'!A:A,'Member Info-Mail List'!K:K)</f>
        <v>#N/A</v>
      </c>
      <c r="G760" t="s">
        <v>907</v>
      </c>
      <c r="H760">
        <v>6178</v>
      </c>
      <c r="I760" t="s">
        <v>914</v>
      </c>
      <c r="J760" s="1">
        <v>43435</v>
      </c>
      <c r="K760" s="1">
        <v>43435</v>
      </c>
      <c r="L760" s="1">
        <v>65349</v>
      </c>
      <c r="M760" s="1">
        <v>44197</v>
      </c>
      <c r="N760" s="1">
        <v>65349</v>
      </c>
      <c r="O760" t="s">
        <v>897</v>
      </c>
      <c r="R760" t="s">
        <v>667</v>
      </c>
      <c r="S760">
        <v>5</v>
      </c>
      <c r="T760" t="s">
        <v>909</v>
      </c>
      <c r="V760">
        <v>0</v>
      </c>
      <c r="W760">
        <v>0</v>
      </c>
      <c r="X760" s="1">
        <v>43436</v>
      </c>
      <c r="Y760" s="1">
        <v>43495</v>
      </c>
      <c r="Z760" s="1">
        <v>43481</v>
      </c>
    </row>
    <row r="761" spans="1:26" hidden="1" x14ac:dyDescent="0.3">
      <c r="A761">
        <v>116751</v>
      </c>
      <c r="B761" t="e">
        <f>_xlfn.XLOOKUP(A761,'Member Info-Mail List'!A:A,'Member Info-Mail List'!C:C)</f>
        <v>#N/A</v>
      </c>
      <c r="C761" t="e">
        <f>_xlfn.XLOOKUP(A761,'Member Info-Mail List'!A:A,'Member Info-Mail List'!F:F)</f>
        <v>#N/A</v>
      </c>
      <c r="D761" s="3" t="e">
        <f>_xlfn.XLOOKUP(A761,'Member Info-Mail List'!A:A,'Member Info-Mail List'!I:I)</f>
        <v>#N/A</v>
      </c>
      <c r="E761" s="3"/>
      <c r="F761" t="e">
        <f>_xlfn.XLOOKUP(A761,'Member Info-Mail List'!A:A,'Member Info-Mail List'!K:K)</f>
        <v>#N/A</v>
      </c>
      <c r="G761" t="s">
        <v>907</v>
      </c>
      <c r="H761">
        <v>6178</v>
      </c>
      <c r="I761" t="s">
        <v>914</v>
      </c>
      <c r="J761" s="1">
        <v>41306</v>
      </c>
      <c r="K761" s="1">
        <v>41306</v>
      </c>
      <c r="L761" s="1">
        <v>63220</v>
      </c>
      <c r="M761" s="1">
        <v>44197</v>
      </c>
      <c r="N761" s="1">
        <v>63220</v>
      </c>
      <c r="O761" t="s">
        <v>897</v>
      </c>
      <c r="R761" t="s">
        <v>667</v>
      </c>
      <c r="S761">
        <v>5</v>
      </c>
      <c r="T761" t="s">
        <v>909</v>
      </c>
      <c r="V761">
        <v>0</v>
      </c>
      <c r="W761">
        <v>0</v>
      </c>
      <c r="X761" s="1">
        <v>41277</v>
      </c>
      <c r="Y761" s="1">
        <v>41366</v>
      </c>
      <c r="Z761" s="1">
        <v>41322</v>
      </c>
    </row>
    <row r="762" spans="1:26" hidden="1" x14ac:dyDescent="0.3">
      <c r="A762">
        <v>118402</v>
      </c>
      <c r="B762" t="e">
        <f>_xlfn.XLOOKUP(A762,'Member Info-Mail List'!A:A,'Member Info-Mail List'!C:C)</f>
        <v>#N/A</v>
      </c>
      <c r="C762" t="e">
        <f>_xlfn.XLOOKUP(A762,'Member Info-Mail List'!A:A,'Member Info-Mail List'!F:F)</f>
        <v>#N/A</v>
      </c>
      <c r="D762" s="3" t="e">
        <f>_xlfn.XLOOKUP(A762,'Member Info-Mail List'!A:A,'Member Info-Mail List'!I:I)</f>
        <v>#N/A</v>
      </c>
      <c r="E762" s="3"/>
      <c r="F762" t="e">
        <f>_xlfn.XLOOKUP(A762,'Member Info-Mail List'!A:A,'Member Info-Mail List'!K:K)</f>
        <v>#N/A</v>
      </c>
      <c r="G762" t="s">
        <v>907</v>
      </c>
      <c r="H762">
        <v>6178</v>
      </c>
      <c r="I762" t="s">
        <v>914</v>
      </c>
      <c r="J762" s="1">
        <v>44440</v>
      </c>
      <c r="K762" s="1">
        <v>44440</v>
      </c>
      <c r="L762" s="1">
        <v>65537</v>
      </c>
      <c r="M762" s="1">
        <v>44440</v>
      </c>
      <c r="N762" s="1">
        <v>65537</v>
      </c>
      <c r="O762" t="s">
        <v>897</v>
      </c>
      <c r="R762" t="s">
        <v>667</v>
      </c>
      <c r="S762">
        <v>5</v>
      </c>
      <c r="T762" t="s">
        <v>909</v>
      </c>
      <c r="V762">
        <v>0</v>
      </c>
      <c r="W762">
        <v>0</v>
      </c>
      <c r="X762" s="1">
        <v>44463</v>
      </c>
      <c r="Y762" s="1">
        <v>44502</v>
      </c>
      <c r="Z762" s="1">
        <v>44508</v>
      </c>
    </row>
    <row r="763" spans="1:26" hidden="1" x14ac:dyDescent="0.3">
      <c r="A763">
        <v>118359</v>
      </c>
      <c r="B763" t="e">
        <f>_xlfn.XLOOKUP(A763,'Member Info-Mail List'!A:A,'Member Info-Mail List'!C:C)</f>
        <v>#N/A</v>
      </c>
      <c r="C763" t="e">
        <f>_xlfn.XLOOKUP(A763,'Member Info-Mail List'!A:A,'Member Info-Mail List'!F:F)</f>
        <v>#N/A</v>
      </c>
      <c r="D763" s="3" t="e">
        <f>_xlfn.XLOOKUP(A763,'Member Info-Mail List'!A:A,'Member Info-Mail List'!I:I)</f>
        <v>#N/A</v>
      </c>
      <c r="E763" s="3"/>
      <c r="F763" t="e">
        <f>_xlfn.XLOOKUP(A763,'Member Info-Mail List'!A:A,'Member Info-Mail List'!K:K)</f>
        <v>#N/A</v>
      </c>
      <c r="G763" t="s">
        <v>907</v>
      </c>
      <c r="H763">
        <v>6178</v>
      </c>
      <c r="I763" t="s">
        <v>914</v>
      </c>
      <c r="J763" s="1">
        <v>44470</v>
      </c>
      <c r="K763" s="1">
        <v>44470</v>
      </c>
      <c r="L763" s="1">
        <v>65537</v>
      </c>
      <c r="M763" s="1">
        <v>44470</v>
      </c>
      <c r="N763" s="1">
        <v>65537</v>
      </c>
      <c r="O763" t="s">
        <v>897</v>
      </c>
      <c r="R763" t="s">
        <v>667</v>
      </c>
      <c r="S763">
        <v>5</v>
      </c>
      <c r="T763" t="s">
        <v>909</v>
      </c>
      <c r="V763">
        <v>0</v>
      </c>
      <c r="W763">
        <v>0</v>
      </c>
      <c r="X763" s="1">
        <v>44470</v>
      </c>
      <c r="Y763" s="1">
        <v>44530</v>
      </c>
      <c r="Z763" s="1">
        <v>44515</v>
      </c>
    </row>
    <row r="764" spans="1:26" hidden="1" x14ac:dyDescent="0.3">
      <c r="A764">
        <v>118343</v>
      </c>
      <c r="B764" t="e">
        <f>_xlfn.XLOOKUP(A764,'Member Info-Mail List'!A:A,'Member Info-Mail List'!C:C)</f>
        <v>#N/A</v>
      </c>
      <c r="C764" t="e">
        <f>_xlfn.XLOOKUP(A764,'Member Info-Mail List'!A:A,'Member Info-Mail List'!F:F)</f>
        <v>#N/A</v>
      </c>
      <c r="D764" s="3" t="e">
        <f>_xlfn.XLOOKUP(A764,'Member Info-Mail List'!A:A,'Member Info-Mail List'!I:I)</f>
        <v>#N/A</v>
      </c>
      <c r="E764" s="3"/>
      <c r="F764" t="e">
        <f>_xlfn.XLOOKUP(A764,'Member Info-Mail List'!A:A,'Member Info-Mail List'!K:K)</f>
        <v>#N/A</v>
      </c>
      <c r="G764" t="s">
        <v>907</v>
      </c>
      <c r="H764">
        <v>6178</v>
      </c>
      <c r="I764" t="s">
        <v>914</v>
      </c>
      <c r="J764" s="1">
        <v>44470</v>
      </c>
      <c r="K764" s="1">
        <v>44470</v>
      </c>
      <c r="L764" s="1">
        <v>65537</v>
      </c>
      <c r="M764" s="1">
        <v>44470</v>
      </c>
      <c r="N764" s="1">
        <v>65537</v>
      </c>
      <c r="O764" t="s">
        <v>900</v>
      </c>
      <c r="R764" t="s">
        <v>901</v>
      </c>
      <c r="S764">
        <v>5</v>
      </c>
      <c r="T764" t="s">
        <v>909</v>
      </c>
      <c r="V764">
        <v>0</v>
      </c>
      <c r="W764">
        <v>0</v>
      </c>
      <c r="Y764" s="1">
        <v>44530</v>
      </c>
    </row>
    <row r="765" spans="1:26" hidden="1" x14ac:dyDescent="0.3">
      <c r="A765">
        <v>116804</v>
      </c>
      <c r="B765" t="e">
        <f>_xlfn.XLOOKUP(A765,'Member Info-Mail List'!A:A,'Member Info-Mail List'!C:C)</f>
        <v>#N/A</v>
      </c>
      <c r="C765" t="e">
        <f>_xlfn.XLOOKUP(A765,'Member Info-Mail List'!A:A,'Member Info-Mail List'!F:F)</f>
        <v>#N/A</v>
      </c>
      <c r="D765" s="3" t="e">
        <f>_xlfn.XLOOKUP(A765,'Member Info-Mail List'!A:A,'Member Info-Mail List'!I:I)</f>
        <v>#N/A</v>
      </c>
      <c r="E765" s="3"/>
      <c r="F765" t="e">
        <f>_xlfn.XLOOKUP(A765,'Member Info-Mail List'!A:A,'Member Info-Mail List'!K:K)</f>
        <v>#N/A</v>
      </c>
      <c r="G765" t="s">
        <v>907</v>
      </c>
      <c r="H765">
        <v>6178</v>
      </c>
      <c r="I765" t="s">
        <v>914</v>
      </c>
      <c r="J765" s="1">
        <v>42217</v>
      </c>
      <c r="K765" s="1">
        <v>42217</v>
      </c>
      <c r="L765" s="1">
        <v>64131</v>
      </c>
      <c r="M765" s="1">
        <v>44197</v>
      </c>
      <c r="N765" s="1">
        <v>64131</v>
      </c>
      <c r="O765" t="s">
        <v>897</v>
      </c>
      <c r="R765" t="s">
        <v>667</v>
      </c>
      <c r="S765">
        <v>5</v>
      </c>
      <c r="T765" t="s">
        <v>909</v>
      </c>
      <c r="V765">
        <v>0</v>
      </c>
      <c r="W765">
        <v>0</v>
      </c>
      <c r="X765" s="1">
        <v>42188</v>
      </c>
      <c r="Y765" s="1">
        <v>42277</v>
      </c>
      <c r="Z765" s="1">
        <v>42233</v>
      </c>
    </row>
    <row r="766" spans="1:26" hidden="1" x14ac:dyDescent="0.3">
      <c r="A766">
        <v>116798</v>
      </c>
      <c r="B766" t="e">
        <f>_xlfn.XLOOKUP(A766,'Member Info-Mail List'!A:A,'Member Info-Mail List'!C:C)</f>
        <v>#N/A</v>
      </c>
      <c r="C766" t="e">
        <f>_xlfn.XLOOKUP(A766,'Member Info-Mail List'!A:A,'Member Info-Mail List'!F:F)</f>
        <v>#N/A</v>
      </c>
      <c r="D766" s="3" t="e">
        <f>_xlfn.XLOOKUP(A766,'Member Info-Mail List'!A:A,'Member Info-Mail List'!I:I)</f>
        <v>#N/A</v>
      </c>
      <c r="E766" s="3"/>
      <c r="F766" t="e">
        <f>_xlfn.XLOOKUP(A766,'Member Info-Mail List'!A:A,'Member Info-Mail List'!K:K)</f>
        <v>#N/A</v>
      </c>
      <c r="G766" t="s">
        <v>907</v>
      </c>
      <c r="H766">
        <v>6178</v>
      </c>
      <c r="I766" t="s">
        <v>914</v>
      </c>
      <c r="J766" s="1">
        <v>43678</v>
      </c>
      <c r="K766" s="1">
        <v>43678</v>
      </c>
      <c r="L766" s="1">
        <v>65537</v>
      </c>
      <c r="M766" s="1">
        <v>44197</v>
      </c>
      <c r="N766" s="1">
        <v>65537</v>
      </c>
      <c r="O766" t="s">
        <v>895</v>
      </c>
      <c r="R766" t="s">
        <v>667</v>
      </c>
      <c r="S766">
        <v>5</v>
      </c>
      <c r="T766" t="s">
        <v>909</v>
      </c>
      <c r="V766">
        <v>0</v>
      </c>
      <c r="W766">
        <v>0</v>
      </c>
      <c r="X766" s="1">
        <v>43649</v>
      </c>
      <c r="Y766" s="1">
        <v>43738</v>
      </c>
      <c r="Z766" s="1">
        <v>43694</v>
      </c>
    </row>
    <row r="767" spans="1:26" hidden="1" x14ac:dyDescent="0.3">
      <c r="A767">
        <v>116800</v>
      </c>
      <c r="B767" t="e">
        <f>_xlfn.XLOOKUP(A767,'Member Info-Mail List'!A:A,'Member Info-Mail List'!C:C)</f>
        <v>#N/A</v>
      </c>
      <c r="C767" t="e">
        <f>_xlfn.XLOOKUP(A767,'Member Info-Mail List'!A:A,'Member Info-Mail List'!F:F)</f>
        <v>#N/A</v>
      </c>
      <c r="D767" s="3" t="e">
        <f>_xlfn.XLOOKUP(A767,'Member Info-Mail List'!A:A,'Member Info-Mail List'!I:I)</f>
        <v>#N/A</v>
      </c>
      <c r="E767" s="3"/>
      <c r="F767" t="e">
        <f>_xlfn.XLOOKUP(A767,'Member Info-Mail List'!A:A,'Member Info-Mail List'!K:K)</f>
        <v>#N/A</v>
      </c>
      <c r="G767" t="s">
        <v>907</v>
      </c>
      <c r="H767">
        <v>6178</v>
      </c>
      <c r="I767" t="s">
        <v>914</v>
      </c>
      <c r="J767" s="1">
        <v>43344</v>
      </c>
      <c r="K767" s="1">
        <v>43344</v>
      </c>
      <c r="L767" s="1">
        <v>65258</v>
      </c>
      <c r="M767" s="1">
        <v>44197</v>
      </c>
      <c r="N767" s="1">
        <v>65258</v>
      </c>
      <c r="O767" t="s">
        <v>895</v>
      </c>
      <c r="R767" t="s">
        <v>667</v>
      </c>
      <c r="S767">
        <v>5</v>
      </c>
      <c r="T767" t="s">
        <v>909</v>
      </c>
      <c r="V767">
        <v>0</v>
      </c>
      <c r="W767">
        <v>0</v>
      </c>
      <c r="X767" s="1">
        <v>43338</v>
      </c>
      <c r="Y767" s="1">
        <v>43404</v>
      </c>
      <c r="Z767" s="1">
        <v>43383</v>
      </c>
    </row>
    <row r="768" spans="1:26" hidden="1" x14ac:dyDescent="0.3">
      <c r="A768">
        <v>116805</v>
      </c>
      <c r="B768" t="e">
        <f>_xlfn.XLOOKUP(A768,'Member Info-Mail List'!A:A,'Member Info-Mail List'!C:C)</f>
        <v>#N/A</v>
      </c>
      <c r="C768" t="e">
        <f>_xlfn.XLOOKUP(A768,'Member Info-Mail List'!A:A,'Member Info-Mail List'!F:F)</f>
        <v>#N/A</v>
      </c>
      <c r="D768" s="3" t="e">
        <f>_xlfn.XLOOKUP(A768,'Member Info-Mail List'!A:A,'Member Info-Mail List'!I:I)</f>
        <v>#N/A</v>
      </c>
      <c r="E768" s="3"/>
      <c r="F768" t="e">
        <f>_xlfn.XLOOKUP(A768,'Member Info-Mail List'!A:A,'Member Info-Mail List'!K:K)</f>
        <v>#N/A</v>
      </c>
      <c r="G768" t="s">
        <v>907</v>
      </c>
      <c r="H768">
        <v>6178</v>
      </c>
      <c r="I768" t="s">
        <v>914</v>
      </c>
      <c r="J768" s="1">
        <v>41640</v>
      </c>
      <c r="K768" s="1">
        <v>41640</v>
      </c>
      <c r="L768" s="1">
        <v>63554</v>
      </c>
      <c r="M768" s="1">
        <v>44197</v>
      </c>
      <c r="N768" s="1">
        <v>63554</v>
      </c>
      <c r="O768" t="s">
        <v>895</v>
      </c>
      <c r="R768" t="s">
        <v>667</v>
      </c>
      <c r="S768">
        <v>5</v>
      </c>
      <c r="T768" t="s">
        <v>909</v>
      </c>
      <c r="V768">
        <v>0</v>
      </c>
      <c r="W768">
        <v>0</v>
      </c>
      <c r="X768" s="1">
        <v>41611</v>
      </c>
      <c r="Y768" s="1">
        <v>41700</v>
      </c>
      <c r="Z768" s="1">
        <v>41656</v>
      </c>
    </row>
    <row r="769" spans="1:26" hidden="1" x14ac:dyDescent="0.3">
      <c r="A769">
        <v>116802</v>
      </c>
      <c r="B769" t="e">
        <f>_xlfn.XLOOKUP(A769,'Member Info-Mail List'!A:A,'Member Info-Mail List'!C:C)</f>
        <v>#N/A</v>
      </c>
      <c r="C769" t="e">
        <f>_xlfn.XLOOKUP(A769,'Member Info-Mail List'!A:A,'Member Info-Mail List'!F:F)</f>
        <v>#N/A</v>
      </c>
      <c r="D769" s="3" t="e">
        <f>_xlfn.XLOOKUP(A769,'Member Info-Mail List'!A:A,'Member Info-Mail List'!I:I)</f>
        <v>#N/A</v>
      </c>
      <c r="E769" s="3"/>
      <c r="F769" t="e">
        <f>_xlfn.XLOOKUP(A769,'Member Info-Mail List'!A:A,'Member Info-Mail List'!K:K)</f>
        <v>#N/A</v>
      </c>
      <c r="G769" t="s">
        <v>907</v>
      </c>
      <c r="H769">
        <v>6178</v>
      </c>
      <c r="I769" t="s">
        <v>914</v>
      </c>
      <c r="J769" s="1">
        <v>44256</v>
      </c>
      <c r="K769" s="1">
        <v>44256</v>
      </c>
      <c r="L769" s="1">
        <v>65537</v>
      </c>
      <c r="M769" s="1">
        <v>44256</v>
      </c>
      <c r="N769" s="1">
        <v>65537</v>
      </c>
      <c r="O769" t="s">
        <v>895</v>
      </c>
      <c r="R769" t="s">
        <v>667</v>
      </c>
      <c r="S769">
        <v>5</v>
      </c>
      <c r="T769" t="s">
        <v>909</v>
      </c>
      <c r="V769">
        <v>0</v>
      </c>
      <c r="W769">
        <v>0</v>
      </c>
      <c r="X769" s="1">
        <v>44255</v>
      </c>
      <c r="Y769" s="1">
        <v>44316</v>
      </c>
      <c r="Z769" s="1">
        <v>44300</v>
      </c>
    </row>
    <row r="770" spans="1:26" hidden="1" x14ac:dyDescent="0.3">
      <c r="A770">
        <v>117218</v>
      </c>
      <c r="B770" t="e">
        <f>_xlfn.XLOOKUP(A770,'Member Info-Mail List'!A:A,'Member Info-Mail List'!C:C)</f>
        <v>#N/A</v>
      </c>
      <c r="C770" t="e">
        <f>_xlfn.XLOOKUP(A770,'Member Info-Mail List'!A:A,'Member Info-Mail List'!F:F)</f>
        <v>#N/A</v>
      </c>
      <c r="D770" s="3" t="e">
        <f>_xlfn.XLOOKUP(A770,'Member Info-Mail List'!A:A,'Member Info-Mail List'!I:I)</f>
        <v>#N/A</v>
      </c>
      <c r="E770" s="3"/>
      <c r="F770" t="e">
        <f>_xlfn.XLOOKUP(A770,'Member Info-Mail List'!A:A,'Member Info-Mail List'!K:K)</f>
        <v>#N/A</v>
      </c>
      <c r="G770" t="s">
        <v>907</v>
      </c>
      <c r="H770">
        <v>6178</v>
      </c>
      <c r="I770" t="s">
        <v>914</v>
      </c>
      <c r="J770" s="1">
        <v>44105</v>
      </c>
      <c r="K770" s="1">
        <v>44105</v>
      </c>
      <c r="L770" s="1">
        <v>65537</v>
      </c>
      <c r="M770" s="1">
        <v>44197</v>
      </c>
      <c r="N770" s="1">
        <v>65537</v>
      </c>
      <c r="O770" t="s">
        <v>897</v>
      </c>
      <c r="R770" t="s">
        <v>667</v>
      </c>
      <c r="S770">
        <v>5</v>
      </c>
      <c r="T770" t="s">
        <v>909</v>
      </c>
      <c r="V770">
        <v>0</v>
      </c>
      <c r="W770">
        <v>0</v>
      </c>
      <c r="X770" s="1">
        <v>44077</v>
      </c>
      <c r="Y770" s="1">
        <v>44165</v>
      </c>
      <c r="Z770" s="1">
        <v>44122</v>
      </c>
    </row>
    <row r="771" spans="1:26" hidden="1" x14ac:dyDescent="0.3">
      <c r="A771">
        <v>119603</v>
      </c>
      <c r="B771" t="e">
        <f>_xlfn.XLOOKUP(A771,'Member Info-Mail List'!A:A,'Member Info-Mail List'!C:C)</f>
        <v>#N/A</v>
      </c>
      <c r="C771" t="e">
        <f>_xlfn.XLOOKUP(A771,'Member Info-Mail List'!A:A,'Member Info-Mail List'!F:F)</f>
        <v>#N/A</v>
      </c>
      <c r="D771" s="3" t="e">
        <f>_xlfn.XLOOKUP(A771,'Member Info-Mail List'!A:A,'Member Info-Mail List'!I:I)</f>
        <v>#N/A</v>
      </c>
      <c r="E771" s="3"/>
      <c r="F771" t="e">
        <f>_xlfn.XLOOKUP(A771,'Member Info-Mail List'!A:A,'Member Info-Mail List'!K:K)</f>
        <v>#N/A</v>
      </c>
      <c r="G771" t="s">
        <v>907</v>
      </c>
      <c r="H771">
        <v>6178</v>
      </c>
      <c r="I771" t="s">
        <v>914</v>
      </c>
      <c r="J771" s="1">
        <v>44440</v>
      </c>
      <c r="K771" s="1">
        <v>44440</v>
      </c>
      <c r="L771" s="1">
        <v>65537</v>
      </c>
      <c r="M771" s="1">
        <v>44440</v>
      </c>
      <c r="N771" s="1">
        <v>65537</v>
      </c>
      <c r="O771" t="s">
        <v>899</v>
      </c>
      <c r="R771" t="s">
        <v>667</v>
      </c>
      <c r="S771">
        <v>5</v>
      </c>
      <c r="T771" t="s">
        <v>909</v>
      </c>
      <c r="V771">
        <v>0</v>
      </c>
      <c r="W771">
        <v>0</v>
      </c>
      <c r="X771" s="1">
        <v>44442</v>
      </c>
      <c r="Y771" s="1">
        <v>44501</v>
      </c>
      <c r="Z771" s="1">
        <v>44487</v>
      </c>
    </row>
    <row r="772" spans="1:26" hidden="1" x14ac:dyDescent="0.3">
      <c r="A772">
        <v>116659</v>
      </c>
      <c r="B772" t="e">
        <f>_xlfn.XLOOKUP(A772,'Member Info-Mail List'!A:A,'Member Info-Mail List'!C:C)</f>
        <v>#N/A</v>
      </c>
      <c r="C772" t="e">
        <f>_xlfn.XLOOKUP(A772,'Member Info-Mail List'!A:A,'Member Info-Mail List'!F:F)</f>
        <v>#N/A</v>
      </c>
      <c r="D772" s="3" t="e">
        <f>_xlfn.XLOOKUP(A772,'Member Info-Mail List'!A:A,'Member Info-Mail List'!I:I)</f>
        <v>#N/A</v>
      </c>
      <c r="E772" s="3"/>
      <c r="F772" t="e">
        <f>_xlfn.XLOOKUP(A772,'Member Info-Mail List'!A:A,'Member Info-Mail List'!K:K)</f>
        <v>#N/A</v>
      </c>
      <c r="G772" t="s">
        <v>907</v>
      </c>
      <c r="H772">
        <v>6178</v>
      </c>
      <c r="I772" t="s">
        <v>914</v>
      </c>
      <c r="J772" s="1">
        <v>41091</v>
      </c>
      <c r="K772" s="1">
        <v>41091</v>
      </c>
      <c r="L772" s="1">
        <v>63005</v>
      </c>
      <c r="M772" s="1">
        <v>44317</v>
      </c>
      <c r="N772" s="1">
        <v>63005</v>
      </c>
      <c r="O772" t="s">
        <v>900</v>
      </c>
      <c r="R772" t="s">
        <v>667</v>
      </c>
      <c r="S772">
        <v>5</v>
      </c>
      <c r="T772" t="s">
        <v>909</v>
      </c>
      <c r="V772">
        <v>0</v>
      </c>
      <c r="W772">
        <v>0</v>
      </c>
      <c r="X772" s="1">
        <v>41063</v>
      </c>
      <c r="Y772" s="1">
        <v>41151</v>
      </c>
      <c r="Z772" s="1">
        <v>41108</v>
      </c>
    </row>
    <row r="773" spans="1:26" hidden="1" x14ac:dyDescent="0.3">
      <c r="A773">
        <v>116438</v>
      </c>
      <c r="B773" t="e">
        <f>_xlfn.XLOOKUP(A773,'Member Info-Mail List'!A:A,'Member Info-Mail List'!C:C)</f>
        <v>#N/A</v>
      </c>
      <c r="C773" t="e">
        <f>_xlfn.XLOOKUP(A773,'Member Info-Mail List'!A:A,'Member Info-Mail List'!F:F)</f>
        <v>#N/A</v>
      </c>
      <c r="D773" s="3" t="e">
        <f>_xlfn.XLOOKUP(A773,'Member Info-Mail List'!A:A,'Member Info-Mail List'!I:I)</f>
        <v>#N/A</v>
      </c>
      <c r="E773" s="3"/>
      <c r="F773" t="e">
        <f>_xlfn.XLOOKUP(A773,'Member Info-Mail List'!A:A,'Member Info-Mail List'!K:K)</f>
        <v>#N/A</v>
      </c>
      <c r="G773" t="s">
        <v>907</v>
      </c>
      <c r="H773">
        <v>6178</v>
      </c>
      <c r="I773" t="s">
        <v>914</v>
      </c>
      <c r="J773" s="1">
        <v>43862</v>
      </c>
      <c r="K773" s="1">
        <v>43862</v>
      </c>
      <c r="L773" s="1">
        <v>65537</v>
      </c>
      <c r="M773" s="1">
        <v>44317</v>
      </c>
      <c r="N773" s="1">
        <v>65537</v>
      </c>
      <c r="O773" t="s">
        <v>900</v>
      </c>
      <c r="R773" t="s">
        <v>667</v>
      </c>
      <c r="S773">
        <v>5</v>
      </c>
      <c r="T773" t="s">
        <v>909</v>
      </c>
      <c r="V773">
        <v>0</v>
      </c>
      <c r="W773">
        <v>0</v>
      </c>
      <c r="X773" s="1">
        <v>43834</v>
      </c>
      <c r="Y773" s="1">
        <v>43922</v>
      </c>
      <c r="Z773" s="1">
        <v>43879</v>
      </c>
    </row>
    <row r="774" spans="1:26" hidden="1" x14ac:dyDescent="0.3">
      <c r="A774">
        <v>116592</v>
      </c>
      <c r="B774" t="e">
        <f>_xlfn.XLOOKUP(A774,'Member Info-Mail List'!A:A,'Member Info-Mail List'!C:C)</f>
        <v>#N/A</v>
      </c>
      <c r="C774" t="e">
        <f>_xlfn.XLOOKUP(A774,'Member Info-Mail List'!A:A,'Member Info-Mail List'!F:F)</f>
        <v>#N/A</v>
      </c>
      <c r="D774" s="3" t="e">
        <f>_xlfn.XLOOKUP(A774,'Member Info-Mail List'!A:A,'Member Info-Mail List'!I:I)</f>
        <v>#N/A</v>
      </c>
      <c r="E774" s="3"/>
      <c r="F774" t="e">
        <f>_xlfn.XLOOKUP(A774,'Member Info-Mail List'!A:A,'Member Info-Mail List'!K:K)</f>
        <v>#N/A</v>
      </c>
      <c r="G774" t="s">
        <v>907</v>
      </c>
      <c r="H774">
        <v>6178</v>
      </c>
      <c r="I774" t="s">
        <v>914</v>
      </c>
      <c r="J774" s="1">
        <v>41000</v>
      </c>
      <c r="K774" s="1">
        <v>41000</v>
      </c>
      <c r="L774" s="1">
        <v>62914</v>
      </c>
      <c r="M774" s="1">
        <v>44440</v>
      </c>
      <c r="N774" s="1">
        <v>62914</v>
      </c>
      <c r="O774" t="s">
        <v>900</v>
      </c>
      <c r="R774" t="s">
        <v>667</v>
      </c>
      <c r="S774">
        <v>5</v>
      </c>
      <c r="T774" t="s">
        <v>909</v>
      </c>
      <c r="V774">
        <v>0</v>
      </c>
      <c r="W774">
        <v>0</v>
      </c>
      <c r="X774" s="1">
        <v>41001</v>
      </c>
      <c r="Y774" s="1">
        <v>41060</v>
      </c>
      <c r="Z774" s="1">
        <v>41046</v>
      </c>
    </row>
    <row r="775" spans="1:26" hidden="1" x14ac:dyDescent="0.3">
      <c r="A775">
        <v>116405</v>
      </c>
      <c r="B775" t="e">
        <f>_xlfn.XLOOKUP(A775,'Member Info-Mail List'!A:A,'Member Info-Mail List'!C:C)</f>
        <v>#N/A</v>
      </c>
      <c r="C775" t="e">
        <f>_xlfn.XLOOKUP(A775,'Member Info-Mail List'!A:A,'Member Info-Mail List'!F:F)</f>
        <v>#N/A</v>
      </c>
      <c r="D775" s="3" t="e">
        <f>_xlfn.XLOOKUP(A775,'Member Info-Mail List'!A:A,'Member Info-Mail List'!I:I)</f>
        <v>#N/A</v>
      </c>
      <c r="E775" s="3"/>
      <c r="F775" t="e">
        <f>_xlfn.XLOOKUP(A775,'Member Info-Mail List'!A:A,'Member Info-Mail List'!K:K)</f>
        <v>#N/A</v>
      </c>
      <c r="G775" t="s">
        <v>907</v>
      </c>
      <c r="H775">
        <v>6178</v>
      </c>
      <c r="I775" t="s">
        <v>914</v>
      </c>
      <c r="J775" s="1">
        <v>41974</v>
      </c>
      <c r="K775" s="1">
        <v>41974</v>
      </c>
      <c r="L775" s="1">
        <v>63888</v>
      </c>
      <c r="M775" s="1">
        <v>44228</v>
      </c>
      <c r="N775" s="1">
        <v>63888</v>
      </c>
      <c r="O775" t="s">
        <v>900</v>
      </c>
      <c r="R775" t="s">
        <v>667</v>
      </c>
      <c r="S775">
        <v>5</v>
      </c>
      <c r="T775" t="s">
        <v>909</v>
      </c>
      <c r="V775">
        <v>0</v>
      </c>
      <c r="W775">
        <v>0</v>
      </c>
      <c r="X775" s="1">
        <v>41975</v>
      </c>
      <c r="Y775" s="1">
        <v>42034</v>
      </c>
      <c r="Z775" s="1">
        <v>42020</v>
      </c>
    </row>
    <row r="776" spans="1:26" hidden="1" x14ac:dyDescent="0.3">
      <c r="A776">
        <v>116385</v>
      </c>
      <c r="B776" t="e">
        <f>_xlfn.XLOOKUP(A776,'Member Info-Mail List'!A:A,'Member Info-Mail List'!C:C)</f>
        <v>#N/A</v>
      </c>
      <c r="C776" t="e">
        <f>_xlfn.XLOOKUP(A776,'Member Info-Mail List'!A:A,'Member Info-Mail List'!F:F)</f>
        <v>#N/A</v>
      </c>
      <c r="D776" s="3" t="e">
        <f>_xlfn.XLOOKUP(A776,'Member Info-Mail List'!A:A,'Member Info-Mail List'!I:I)</f>
        <v>#N/A</v>
      </c>
      <c r="E776" s="3"/>
      <c r="F776" t="e">
        <f>_xlfn.XLOOKUP(A776,'Member Info-Mail List'!A:A,'Member Info-Mail List'!K:K)</f>
        <v>#N/A</v>
      </c>
      <c r="G776" t="s">
        <v>907</v>
      </c>
      <c r="H776">
        <v>6178</v>
      </c>
      <c r="I776" t="s">
        <v>914</v>
      </c>
      <c r="J776" s="1">
        <v>44317</v>
      </c>
      <c r="K776" s="1">
        <v>44317</v>
      </c>
      <c r="L776" s="1">
        <v>65537</v>
      </c>
      <c r="M776" s="1">
        <v>44409</v>
      </c>
      <c r="N776" s="1">
        <v>65537</v>
      </c>
      <c r="O776" t="s">
        <v>900</v>
      </c>
      <c r="R776" t="s">
        <v>667</v>
      </c>
      <c r="S776">
        <v>5</v>
      </c>
      <c r="T776" t="s">
        <v>909</v>
      </c>
      <c r="V776">
        <v>0</v>
      </c>
      <c r="W776">
        <v>0</v>
      </c>
      <c r="X776" s="1">
        <v>44293</v>
      </c>
      <c r="Y776" s="1">
        <v>44377</v>
      </c>
      <c r="Z776" s="1">
        <v>44338</v>
      </c>
    </row>
    <row r="777" spans="1:26" hidden="1" x14ac:dyDescent="0.3">
      <c r="A777">
        <v>116395</v>
      </c>
      <c r="B777" t="e">
        <f>_xlfn.XLOOKUP(A777,'Member Info-Mail List'!A:A,'Member Info-Mail List'!C:C)</f>
        <v>#N/A</v>
      </c>
      <c r="C777" t="e">
        <f>_xlfn.XLOOKUP(A777,'Member Info-Mail List'!A:A,'Member Info-Mail List'!F:F)</f>
        <v>#N/A</v>
      </c>
      <c r="D777" s="3" t="e">
        <f>_xlfn.XLOOKUP(A777,'Member Info-Mail List'!A:A,'Member Info-Mail List'!I:I)</f>
        <v>#N/A</v>
      </c>
      <c r="E777" s="3"/>
      <c r="F777" t="e">
        <f>_xlfn.XLOOKUP(A777,'Member Info-Mail List'!A:A,'Member Info-Mail List'!K:K)</f>
        <v>#N/A</v>
      </c>
      <c r="G777" t="s">
        <v>907</v>
      </c>
      <c r="H777">
        <v>6178</v>
      </c>
      <c r="I777" t="s">
        <v>914</v>
      </c>
      <c r="J777" s="1">
        <v>42309</v>
      </c>
      <c r="K777" s="1">
        <v>42309</v>
      </c>
      <c r="L777" s="1">
        <v>64223</v>
      </c>
      <c r="M777" s="1">
        <v>44378</v>
      </c>
      <c r="N777" s="1">
        <v>64223</v>
      </c>
      <c r="O777" t="s">
        <v>900</v>
      </c>
      <c r="R777" t="s">
        <v>667</v>
      </c>
      <c r="S777">
        <v>5</v>
      </c>
      <c r="T777" t="s">
        <v>909</v>
      </c>
      <c r="V777">
        <v>0</v>
      </c>
      <c r="W777">
        <v>0</v>
      </c>
      <c r="X777" s="1">
        <v>42281</v>
      </c>
      <c r="Y777" s="1">
        <v>42369</v>
      </c>
      <c r="Z777" s="1">
        <v>42326</v>
      </c>
    </row>
    <row r="778" spans="1:26" hidden="1" x14ac:dyDescent="0.3">
      <c r="A778">
        <v>116660</v>
      </c>
      <c r="B778" t="e">
        <f>_xlfn.XLOOKUP(A778,'Member Info-Mail List'!A:A,'Member Info-Mail List'!C:C)</f>
        <v>#N/A</v>
      </c>
      <c r="C778" t="e">
        <f>_xlfn.XLOOKUP(A778,'Member Info-Mail List'!A:A,'Member Info-Mail List'!F:F)</f>
        <v>#N/A</v>
      </c>
      <c r="D778" s="3" t="e">
        <f>_xlfn.XLOOKUP(A778,'Member Info-Mail List'!A:A,'Member Info-Mail List'!I:I)</f>
        <v>#N/A</v>
      </c>
      <c r="E778" s="3"/>
      <c r="F778" t="e">
        <f>_xlfn.XLOOKUP(A778,'Member Info-Mail List'!A:A,'Member Info-Mail List'!K:K)</f>
        <v>#N/A</v>
      </c>
      <c r="G778" t="s">
        <v>907</v>
      </c>
      <c r="H778">
        <v>6178</v>
      </c>
      <c r="I778" t="s">
        <v>914</v>
      </c>
      <c r="J778" s="1">
        <v>43101</v>
      </c>
      <c r="K778" s="1">
        <v>43101</v>
      </c>
      <c r="L778" s="1">
        <v>65015</v>
      </c>
      <c r="M778" s="1">
        <v>44256</v>
      </c>
      <c r="N778" s="1">
        <v>65015</v>
      </c>
      <c r="O778" t="s">
        <v>900</v>
      </c>
      <c r="R778" t="s">
        <v>667</v>
      </c>
      <c r="S778">
        <v>5</v>
      </c>
      <c r="T778" t="s">
        <v>909</v>
      </c>
      <c r="V778">
        <v>0</v>
      </c>
      <c r="W778">
        <v>0</v>
      </c>
      <c r="X778" s="1">
        <v>43102</v>
      </c>
      <c r="Y778" s="1">
        <v>43161</v>
      </c>
      <c r="Z778" s="1">
        <v>43147</v>
      </c>
    </row>
    <row r="779" spans="1:26" hidden="1" x14ac:dyDescent="0.3">
      <c r="A779">
        <v>121390</v>
      </c>
      <c r="B779" t="e">
        <f>_xlfn.XLOOKUP(A779,'Member Info-Mail List'!A:A,'Member Info-Mail List'!C:C)</f>
        <v>#N/A</v>
      </c>
      <c r="C779" t="e">
        <f>_xlfn.XLOOKUP(A779,'Member Info-Mail List'!A:A,'Member Info-Mail List'!F:F)</f>
        <v>#N/A</v>
      </c>
      <c r="D779" s="3" t="e">
        <f>_xlfn.XLOOKUP(A779,'Member Info-Mail List'!A:A,'Member Info-Mail List'!I:I)</f>
        <v>#N/A</v>
      </c>
      <c r="E779" s="3"/>
      <c r="F779" t="e">
        <f>_xlfn.XLOOKUP(A779,'Member Info-Mail List'!A:A,'Member Info-Mail List'!K:K)</f>
        <v>#N/A</v>
      </c>
      <c r="G779" t="s">
        <v>907</v>
      </c>
      <c r="H779">
        <v>6178</v>
      </c>
      <c r="I779" t="s">
        <v>914</v>
      </c>
      <c r="J779" s="1">
        <v>44501</v>
      </c>
      <c r="K779" s="1">
        <v>44501</v>
      </c>
      <c r="L779" s="1">
        <v>65537</v>
      </c>
      <c r="M779" s="1">
        <v>44501</v>
      </c>
      <c r="N779" s="1">
        <v>65537</v>
      </c>
      <c r="O779" t="s">
        <v>899</v>
      </c>
      <c r="R779" t="s">
        <v>667</v>
      </c>
      <c r="S779">
        <v>5</v>
      </c>
      <c r="T779" t="s">
        <v>909</v>
      </c>
      <c r="V779">
        <v>0</v>
      </c>
      <c r="W779">
        <v>0</v>
      </c>
      <c r="X779" s="1">
        <v>44508</v>
      </c>
      <c r="Y779" s="1">
        <v>44561</v>
      </c>
      <c r="Z779" s="1">
        <v>44553</v>
      </c>
    </row>
    <row r="780" spans="1:26" hidden="1" x14ac:dyDescent="0.3">
      <c r="A780">
        <v>121406</v>
      </c>
      <c r="B780" t="e">
        <f>_xlfn.XLOOKUP(A780,'Member Info-Mail List'!A:A,'Member Info-Mail List'!C:C)</f>
        <v>#N/A</v>
      </c>
      <c r="C780" t="e">
        <f>_xlfn.XLOOKUP(A780,'Member Info-Mail List'!A:A,'Member Info-Mail List'!F:F)</f>
        <v>#N/A</v>
      </c>
      <c r="D780" s="3" t="e">
        <f>_xlfn.XLOOKUP(A780,'Member Info-Mail List'!A:A,'Member Info-Mail List'!I:I)</f>
        <v>#N/A</v>
      </c>
      <c r="E780" s="3"/>
      <c r="F780" t="e">
        <f>_xlfn.XLOOKUP(A780,'Member Info-Mail List'!A:A,'Member Info-Mail List'!K:K)</f>
        <v>#N/A</v>
      </c>
      <c r="G780" t="s">
        <v>907</v>
      </c>
      <c r="H780">
        <v>6178</v>
      </c>
      <c r="I780" t="s">
        <v>914</v>
      </c>
      <c r="J780" s="1">
        <v>44501</v>
      </c>
      <c r="K780" s="1">
        <v>44501</v>
      </c>
      <c r="L780" s="1">
        <v>65537</v>
      </c>
      <c r="M780" s="1">
        <v>44501</v>
      </c>
      <c r="N780" s="1">
        <v>65537</v>
      </c>
      <c r="O780" t="s">
        <v>899</v>
      </c>
      <c r="R780" t="s">
        <v>667</v>
      </c>
      <c r="S780">
        <v>5</v>
      </c>
      <c r="T780" t="s">
        <v>909</v>
      </c>
      <c r="V780">
        <v>0</v>
      </c>
      <c r="W780">
        <v>0</v>
      </c>
      <c r="X780" s="1">
        <v>44488</v>
      </c>
      <c r="Y780" s="1">
        <v>44561</v>
      </c>
      <c r="Z780" s="1">
        <v>44533</v>
      </c>
    </row>
    <row r="781" spans="1:26" hidden="1" x14ac:dyDescent="0.3">
      <c r="A781">
        <v>116344</v>
      </c>
      <c r="B781" t="e">
        <f>_xlfn.XLOOKUP(A781,'Member Info-Mail List'!A:A,'Member Info-Mail List'!C:C)</f>
        <v>#N/A</v>
      </c>
      <c r="C781" t="e">
        <f>_xlfn.XLOOKUP(A781,'Member Info-Mail List'!A:A,'Member Info-Mail List'!F:F)</f>
        <v>#N/A</v>
      </c>
      <c r="D781" s="3" t="e">
        <f>_xlfn.XLOOKUP(A781,'Member Info-Mail List'!A:A,'Member Info-Mail List'!I:I)</f>
        <v>#N/A</v>
      </c>
      <c r="E781" s="3"/>
      <c r="F781" t="e">
        <f>_xlfn.XLOOKUP(A781,'Member Info-Mail List'!A:A,'Member Info-Mail List'!K:K)</f>
        <v>#N/A</v>
      </c>
      <c r="G781" t="s">
        <v>907</v>
      </c>
      <c r="H781">
        <v>6178</v>
      </c>
      <c r="I781" t="s">
        <v>914</v>
      </c>
      <c r="J781" s="1">
        <v>43405</v>
      </c>
      <c r="K781" s="1">
        <v>43405</v>
      </c>
      <c r="L781" s="1">
        <v>65319</v>
      </c>
      <c r="M781" s="1">
        <v>44287</v>
      </c>
      <c r="N781" s="1">
        <v>65319</v>
      </c>
      <c r="O781" t="s">
        <v>900</v>
      </c>
      <c r="R781" t="s">
        <v>667</v>
      </c>
      <c r="S781">
        <v>5</v>
      </c>
      <c r="T781" t="s">
        <v>909</v>
      </c>
      <c r="V781">
        <v>0</v>
      </c>
      <c r="W781">
        <v>0</v>
      </c>
      <c r="X781" s="1">
        <v>43376</v>
      </c>
      <c r="Y781" s="1">
        <v>43465</v>
      </c>
      <c r="Z781" s="1">
        <v>43421</v>
      </c>
    </row>
    <row r="782" spans="1:26" hidden="1" x14ac:dyDescent="0.3">
      <c r="A782">
        <v>116688</v>
      </c>
      <c r="B782" t="e">
        <f>_xlfn.XLOOKUP(A782,'Member Info-Mail List'!A:A,'Member Info-Mail List'!C:C)</f>
        <v>#N/A</v>
      </c>
      <c r="C782" t="e">
        <f>_xlfn.XLOOKUP(A782,'Member Info-Mail List'!A:A,'Member Info-Mail List'!F:F)</f>
        <v>#N/A</v>
      </c>
      <c r="D782" s="3" t="e">
        <f>_xlfn.XLOOKUP(A782,'Member Info-Mail List'!A:A,'Member Info-Mail List'!I:I)</f>
        <v>#N/A</v>
      </c>
      <c r="E782" s="3"/>
      <c r="F782" t="e">
        <f>_xlfn.XLOOKUP(A782,'Member Info-Mail List'!A:A,'Member Info-Mail List'!K:K)</f>
        <v>#N/A</v>
      </c>
      <c r="G782" t="s">
        <v>907</v>
      </c>
      <c r="H782">
        <v>6178</v>
      </c>
      <c r="I782" t="s">
        <v>914</v>
      </c>
      <c r="J782" s="1">
        <v>43070</v>
      </c>
      <c r="K782" s="1">
        <v>43070</v>
      </c>
      <c r="L782" s="1">
        <v>64984</v>
      </c>
      <c r="M782" s="1">
        <v>44409</v>
      </c>
      <c r="N782" s="1">
        <v>64984</v>
      </c>
      <c r="O782" t="s">
        <v>897</v>
      </c>
      <c r="R782" t="s">
        <v>667</v>
      </c>
      <c r="S782">
        <v>5</v>
      </c>
      <c r="T782" t="s">
        <v>909</v>
      </c>
      <c r="V782">
        <v>0</v>
      </c>
      <c r="W782">
        <v>0</v>
      </c>
      <c r="X782" s="1">
        <v>43044</v>
      </c>
      <c r="Y782" s="1">
        <v>43130</v>
      </c>
      <c r="Z782" s="1">
        <v>43089</v>
      </c>
    </row>
    <row r="783" spans="1:26" hidden="1" x14ac:dyDescent="0.3">
      <c r="A783">
        <v>116631</v>
      </c>
      <c r="B783" t="e">
        <f>_xlfn.XLOOKUP(A783,'Member Info-Mail List'!A:A,'Member Info-Mail List'!C:C)</f>
        <v>#N/A</v>
      </c>
      <c r="C783" t="e">
        <f>_xlfn.XLOOKUP(A783,'Member Info-Mail List'!A:A,'Member Info-Mail List'!F:F)</f>
        <v>#N/A</v>
      </c>
      <c r="D783" s="3" t="e">
        <f>_xlfn.XLOOKUP(A783,'Member Info-Mail List'!A:A,'Member Info-Mail List'!I:I)</f>
        <v>#N/A</v>
      </c>
      <c r="E783" s="3"/>
      <c r="F783" t="e">
        <f>_xlfn.XLOOKUP(A783,'Member Info-Mail List'!A:A,'Member Info-Mail List'!K:K)</f>
        <v>#N/A</v>
      </c>
      <c r="G783" t="s">
        <v>907</v>
      </c>
      <c r="H783">
        <v>6178</v>
      </c>
      <c r="I783" t="s">
        <v>914</v>
      </c>
      <c r="J783" s="1">
        <v>43374</v>
      </c>
      <c r="K783" s="1">
        <v>43374</v>
      </c>
      <c r="L783" s="1">
        <v>65288</v>
      </c>
      <c r="M783" s="1">
        <v>44440</v>
      </c>
      <c r="N783" s="1">
        <v>65288</v>
      </c>
      <c r="O783" t="s">
        <v>900</v>
      </c>
      <c r="R783" t="s">
        <v>667</v>
      </c>
      <c r="S783">
        <v>5</v>
      </c>
      <c r="T783" t="s">
        <v>909</v>
      </c>
      <c r="V783">
        <v>0</v>
      </c>
      <c r="W783">
        <v>0</v>
      </c>
      <c r="X783" s="1">
        <v>43373</v>
      </c>
      <c r="Y783" s="1">
        <v>43434</v>
      </c>
      <c r="Z783" s="1">
        <v>43418</v>
      </c>
    </row>
    <row r="784" spans="1:26" hidden="1" x14ac:dyDescent="0.3">
      <c r="A784">
        <v>116621</v>
      </c>
      <c r="B784" t="e">
        <f>_xlfn.XLOOKUP(A784,'Member Info-Mail List'!A:A,'Member Info-Mail List'!C:C)</f>
        <v>#N/A</v>
      </c>
      <c r="C784" t="e">
        <f>_xlfn.XLOOKUP(A784,'Member Info-Mail List'!A:A,'Member Info-Mail List'!F:F)</f>
        <v>#N/A</v>
      </c>
      <c r="D784" s="3" t="e">
        <f>_xlfn.XLOOKUP(A784,'Member Info-Mail List'!A:A,'Member Info-Mail List'!I:I)</f>
        <v>#N/A</v>
      </c>
      <c r="E784" s="3"/>
      <c r="F784" t="e">
        <f>_xlfn.XLOOKUP(A784,'Member Info-Mail List'!A:A,'Member Info-Mail List'!K:K)</f>
        <v>#N/A</v>
      </c>
      <c r="G784" t="s">
        <v>907</v>
      </c>
      <c r="H784">
        <v>6178</v>
      </c>
      <c r="I784" t="s">
        <v>914</v>
      </c>
      <c r="J784" s="1">
        <v>42339</v>
      </c>
      <c r="K784" s="1">
        <v>42339</v>
      </c>
      <c r="L784" s="1">
        <v>64253</v>
      </c>
      <c r="M784" s="1">
        <v>44348</v>
      </c>
      <c r="N784" s="1">
        <v>64253</v>
      </c>
      <c r="O784" t="s">
        <v>900</v>
      </c>
      <c r="R784" t="s">
        <v>667</v>
      </c>
      <c r="S784">
        <v>5</v>
      </c>
      <c r="T784" t="s">
        <v>909</v>
      </c>
      <c r="V784">
        <v>0</v>
      </c>
      <c r="W784">
        <v>0</v>
      </c>
      <c r="X784" s="1">
        <v>42340</v>
      </c>
      <c r="Y784" s="1">
        <v>42399</v>
      </c>
      <c r="Z784" s="1">
        <v>42385</v>
      </c>
    </row>
    <row r="785" spans="1:26" hidden="1" x14ac:dyDescent="0.3">
      <c r="A785">
        <v>116354</v>
      </c>
      <c r="B785" t="e">
        <f>_xlfn.XLOOKUP(A785,'Member Info-Mail List'!A:A,'Member Info-Mail List'!C:C)</f>
        <v>#N/A</v>
      </c>
      <c r="C785" t="e">
        <f>_xlfn.XLOOKUP(A785,'Member Info-Mail List'!A:A,'Member Info-Mail List'!F:F)</f>
        <v>#N/A</v>
      </c>
      <c r="D785" s="3" t="e">
        <f>_xlfn.XLOOKUP(A785,'Member Info-Mail List'!A:A,'Member Info-Mail List'!I:I)</f>
        <v>#N/A</v>
      </c>
      <c r="E785" s="3"/>
      <c r="F785" t="e">
        <f>_xlfn.XLOOKUP(A785,'Member Info-Mail List'!A:A,'Member Info-Mail List'!K:K)</f>
        <v>#N/A</v>
      </c>
      <c r="G785" t="s">
        <v>907</v>
      </c>
      <c r="H785">
        <v>6178</v>
      </c>
      <c r="I785" t="s">
        <v>914</v>
      </c>
      <c r="J785" s="1">
        <v>43435</v>
      </c>
      <c r="K785" s="1">
        <v>43435</v>
      </c>
      <c r="L785" s="1">
        <v>65349</v>
      </c>
      <c r="M785" s="1">
        <v>44378</v>
      </c>
      <c r="N785" s="1">
        <v>65349</v>
      </c>
      <c r="O785" t="s">
        <v>900</v>
      </c>
      <c r="R785" t="s">
        <v>667</v>
      </c>
      <c r="S785">
        <v>5</v>
      </c>
      <c r="T785" t="s">
        <v>909</v>
      </c>
      <c r="V785">
        <v>0</v>
      </c>
      <c r="W785">
        <v>0</v>
      </c>
      <c r="X785" s="1">
        <v>43407</v>
      </c>
      <c r="Y785" s="1">
        <v>43495</v>
      </c>
      <c r="Z785" s="1">
        <v>43452</v>
      </c>
    </row>
    <row r="786" spans="1:26" hidden="1" x14ac:dyDescent="0.3">
      <c r="A786">
        <v>116652</v>
      </c>
      <c r="B786" t="e">
        <f>_xlfn.XLOOKUP(A786,'Member Info-Mail List'!A:A,'Member Info-Mail List'!C:C)</f>
        <v>#N/A</v>
      </c>
      <c r="C786" t="e">
        <f>_xlfn.XLOOKUP(A786,'Member Info-Mail List'!A:A,'Member Info-Mail List'!F:F)</f>
        <v>#N/A</v>
      </c>
      <c r="D786" s="3" t="e">
        <f>_xlfn.XLOOKUP(A786,'Member Info-Mail List'!A:A,'Member Info-Mail List'!I:I)</f>
        <v>#N/A</v>
      </c>
      <c r="E786" s="3"/>
      <c r="F786" t="e">
        <f>_xlfn.XLOOKUP(A786,'Member Info-Mail List'!A:A,'Member Info-Mail List'!K:K)</f>
        <v>#N/A</v>
      </c>
      <c r="G786" t="s">
        <v>907</v>
      </c>
      <c r="H786">
        <v>6178</v>
      </c>
      <c r="I786" t="s">
        <v>914</v>
      </c>
      <c r="J786" s="1">
        <v>41852</v>
      </c>
      <c r="K786" s="1">
        <v>41852</v>
      </c>
      <c r="L786" s="1">
        <v>63766</v>
      </c>
      <c r="M786" s="1">
        <v>44256</v>
      </c>
      <c r="N786" s="1">
        <v>63766</v>
      </c>
      <c r="O786" t="s">
        <v>897</v>
      </c>
      <c r="R786" t="s">
        <v>667</v>
      </c>
      <c r="S786">
        <v>5</v>
      </c>
      <c r="T786" t="s">
        <v>909</v>
      </c>
      <c r="V786">
        <v>0</v>
      </c>
      <c r="W786">
        <v>0</v>
      </c>
      <c r="X786" s="1">
        <v>41829</v>
      </c>
      <c r="Y786" s="1">
        <v>41912</v>
      </c>
      <c r="Z786" s="1">
        <v>41874</v>
      </c>
    </row>
    <row r="787" spans="1:26" hidden="1" x14ac:dyDescent="0.3">
      <c r="A787">
        <v>118889</v>
      </c>
      <c r="B787" t="e">
        <f>_xlfn.XLOOKUP(A787,'Member Info-Mail List'!A:A,'Member Info-Mail List'!C:C)</f>
        <v>#N/A</v>
      </c>
      <c r="C787" t="e">
        <f>_xlfn.XLOOKUP(A787,'Member Info-Mail List'!A:A,'Member Info-Mail List'!F:F)</f>
        <v>#N/A</v>
      </c>
      <c r="D787" s="3" t="e">
        <f>_xlfn.XLOOKUP(A787,'Member Info-Mail List'!A:A,'Member Info-Mail List'!I:I)</f>
        <v>#N/A</v>
      </c>
      <c r="E787" s="3"/>
      <c r="F787" t="e">
        <f>_xlfn.XLOOKUP(A787,'Member Info-Mail List'!A:A,'Member Info-Mail List'!K:K)</f>
        <v>#N/A</v>
      </c>
      <c r="G787" t="s">
        <v>907</v>
      </c>
      <c r="H787">
        <v>6178</v>
      </c>
      <c r="I787" t="s">
        <v>914</v>
      </c>
      <c r="J787" s="1">
        <v>44470</v>
      </c>
      <c r="K787" s="1">
        <v>44470</v>
      </c>
      <c r="L787" s="1">
        <v>65537</v>
      </c>
      <c r="M787" s="1">
        <v>44470</v>
      </c>
      <c r="N787" s="1">
        <v>65537</v>
      </c>
      <c r="O787" t="s">
        <v>900</v>
      </c>
      <c r="R787" t="s">
        <v>667</v>
      </c>
      <c r="S787">
        <v>5</v>
      </c>
      <c r="T787" t="s">
        <v>909</v>
      </c>
      <c r="V787">
        <v>0</v>
      </c>
      <c r="W787">
        <v>0</v>
      </c>
      <c r="X787" s="1">
        <v>44463</v>
      </c>
      <c r="Y787" s="1">
        <v>44530</v>
      </c>
      <c r="Z787" s="1">
        <v>44508</v>
      </c>
    </row>
    <row r="788" spans="1:26" hidden="1" x14ac:dyDescent="0.3">
      <c r="A788">
        <v>116419</v>
      </c>
      <c r="B788" t="e">
        <f>_xlfn.XLOOKUP(A788,'Member Info-Mail List'!A:A,'Member Info-Mail List'!C:C)</f>
        <v>#N/A</v>
      </c>
      <c r="C788" t="e">
        <f>_xlfn.XLOOKUP(A788,'Member Info-Mail List'!A:A,'Member Info-Mail List'!F:F)</f>
        <v>#N/A</v>
      </c>
      <c r="D788" s="3" t="e">
        <f>_xlfn.XLOOKUP(A788,'Member Info-Mail List'!A:A,'Member Info-Mail List'!I:I)</f>
        <v>#N/A</v>
      </c>
      <c r="E788" s="3"/>
      <c r="F788" t="e">
        <f>_xlfn.XLOOKUP(A788,'Member Info-Mail List'!A:A,'Member Info-Mail List'!K:K)</f>
        <v>#N/A</v>
      </c>
      <c r="G788" t="s">
        <v>907</v>
      </c>
      <c r="H788">
        <v>6178</v>
      </c>
      <c r="I788" t="s">
        <v>914</v>
      </c>
      <c r="J788" s="1">
        <v>42948</v>
      </c>
      <c r="K788" s="1">
        <v>42948</v>
      </c>
      <c r="L788" s="1">
        <v>64862</v>
      </c>
      <c r="M788" s="1">
        <v>44256</v>
      </c>
      <c r="N788" s="1">
        <v>64862</v>
      </c>
      <c r="O788" t="s">
        <v>895</v>
      </c>
      <c r="R788" t="s">
        <v>667</v>
      </c>
      <c r="S788">
        <v>5</v>
      </c>
      <c r="T788" t="s">
        <v>909</v>
      </c>
      <c r="V788">
        <v>0</v>
      </c>
      <c r="W788">
        <v>0</v>
      </c>
      <c r="X788" s="1">
        <v>42946</v>
      </c>
      <c r="Y788" s="1">
        <v>43008</v>
      </c>
      <c r="Z788" s="1">
        <v>42991</v>
      </c>
    </row>
    <row r="789" spans="1:26" hidden="1" x14ac:dyDescent="0.3">
      <c r="A789">
        <v>116413</v>
      </c>
      <c r="B789" t="e">
        <f>_xlfn.XLOOKUP(A789,'Member Info-Mail List'!A:A,'Member Info-Mail List'!C:C)</f>
        <v>#N/A</v>
      </c>
      <c r="C789" t="e">
        <f>_xlfn.XLOOKUP(A789,'Member Info-Mail List'!A:A,'Member Info-Mail List'!F:F)</f>
        <v>#N/A</v>
      </c>
      <c r="D789" s="3" t="e">
        <f>_xlfn.XLOOKUP(A789,'Member Info-Mail List'!A:A,'Member Info-Mail List'!I:I)</f>
        <v>#N/A</v>
      </c>
      <c r="E789" s="3"/>
      <c r="F789" t="e">
        <f>_xlfn.XLOOKUP(A789,'Member Info-Mail List'!A:A,'Member Info-Mail List'!K:K)</f>
        <v>#N/A</v>
      </c>
      <c r="G789" t="s">
        <v>907</v>
      </c>
      <c r="H789">
        <v>6178</v>
      </c>
      <c r="I789" t="s">
        <v>914</v>
      </c>
      <c r="J789" s="1">
        <v>42278</v>
      </c>
      <c r="K789" s="1">
        <v>42278</v>
      </c>
      <c r="L789" s="1">
        <v>64192</v>
      </c>
      <c r="M789" s="1">
        <v>44256</v>
      </c>
      <c r="N789" s="1">
        <v>64192</v>
      </c>
      <c r="O789" t="s">
        <v>900</v>
      </c>
      <c r="R789" t="s">
        <v>667</v>
      </c>
      <c r="S789">
        <v>5</v>
      </c>
      <c r="T789" t="s">
        <v>909</v>
      </c>
      <c r="V789">
        <v>0</v>
      </c>
      <c r="W789">
        <v>0</v>
      </c>
      <c r="X789" s="1">
        <v>42279</v>
      </c>
      <c r="Y789" s="1">
        <v>42338</v>
      </c>
      <c r="Z789" s="1">
        <v>42324</v>
      </c>
    </row>
    <row r="790" spans="1:26" hidden="1" x14ac:dyDescent="0.3">
      <c r="A790">
        <v>116423</v>
      </c>
      <c r="B790" t="e">
        <f>_xlfn.XLOOKUP(A790,'Member Info-Mail List'!A:A,'Member Info-Mail List'!C:C)</f>
        <v>#N/A</v>
      </c>
      <c r="C790" t="e">
        <f>_xlfn.XLOOKUP(A790,'Member Info-Mail List'!A:A,'Member Info-Mail List'!F:F)</f>
        <v>#N/A</v>
      </c>
      <c r="D790" s="3" t="e">
        <f>_xlfn.XLOOKUP(A790,'Member Info-Mail List'!A:A,'Member Info-Mail List'!I:I)</f>
        <v>#N/A</v>
      </c>
      <c r="E790" s="3"/>
      <c r="F790" t="e">
        <f>_xlfn.XLOOKUP(A790,'Member Info-Mail List'!A:A,'Member Info-Mail List'!K:K)</f>
        <v>#N/A</v>
      </c>
      <c r="G790" t="s">
        <v>907</v>
      </c>
      <c r="H790">
        <v>6178</v>
      </c>
      <c r="I790" t="s">
        <v>914</v>
      </c>
      <c r="J790" s="1">
        <v>44013</v>
      </c>
      <c r="K790" s="1">
        <v>44013</v>
      </c>
      <c r="L790" s="1">
        <v>65537</v>
      </c>
      <c r="M790" s="1">
        <v>44440</v>
      </c>
      <c r="N790" s="1">
        <v>65537</v>
      </c>
      <c r="O790" t="s">
        <v>895</v>
      </c>
      <c r="R790" t="s">
        <v>667</v>
      </c>
      <c r="S790">
        <v>5</v>
      </c>
      <c r="T790" t="s">
        <v>909</v>
      </c>
      <c r="V790">
        <v>0</v>
      </c>
      <c r="W790">
        <v>0</v>
      </c>
      <c r="X790" s="1">
        <v>43985</v>
      </c>
      <c r="Y790" s="1">
        <v>44073</v>
      </c>
      <c r="Z790" s="1">
        <v>44030</v>
      </c>
    </row>
    <row r="791" spans="1:26" hidden="1" x14ac:dyDescent="0.3">
      <c r="A791">
        <v>116637</v>
      </c>
      <c r="B791" t="e">
        <f>_xlfn.XLOOKUP(A791,'Member Info-Mail List'!A:A,'Member Info-Mail List'!C:C)</f>
        <v>#N/A</v>
      </c>
      <c r="C791" t="e">
        <f>_xlfn.XLOOKUP(A791,'Member Info-Mail List'!A:A,'Member Info-Mail List'!F:F)</f>
        <v>#N/A</v>
      </c>
      <c r="D791" s="3" t="e">
        <f>_xlfn.XLOOKUP(A791,'Member Info-Mail List'!A:A,'Member Info-Mail List'!I:I)</f>
        <v>#N/A</v>
      </c>
      <c r="E791" s="3"/>
      <c r="F791" t="e">
        <f>_xlfn.XLOOKUP(A791,'Member Info-Mail List'!A:A,'Member Info-Mail List'!K:K)</f>
        <v>#N/A</v>
      </c>
      <c r="G791" t="s">
        <v>907</v>
      </c>
      <c r="H791">
        <v>6178</v>
      </c>
      <c r="I791" t="s">
        <v>914</v>
      </c>
      <c r="J791" s="1">
        <v>44013</v>
      </c>
      <c r="K791" s="1">
        <v>44013</v>
      </c>
      <c r="L791" s="1">
        <v>65537</v>
      </c>
      <c r="M791" s="1">
        <v>44348</v>
      </c>
      <c r="N791" s="1">
        <v>65537</v>
      </c>
      <c r="O791" t="s">
        <v>900</v>
      </c>
      <c r="R791" t="s">
        <v>667</v>
      </c>
      <c r="S791">
        <v>5</v>
      </c>
      <c r="T791" t="s">
        <v>909</v>
      </c>
      <c r="V791">
        <v>0</v>
      </c>
      <c r="W791">
        <v>0</v>
      </c>
      <c r="X791" s="1">
        <v>43986</v>
      </c>
      <c r="Y791" s="1">
        <v>44073</v>
      </c>
      <c r="Z791" s="1">
        <v>44031</v>
      </c>
    </row>
    <row r="792" spans="1:26" hidden="1" x14ac:dyDescent="0.3">
      <c r="A792">
        <v>122243</v>
      </c>
      <c r="B792" t="e">
        <f>_xlfn.XLOOKUP(A792,'Member Info-Mail List'!A:A,'Member Info-Mail List'!C:C)</f>
        <v>#N/A</v>
      </c>
      <c r="C792" t="e">
        <f>_xlfn.XLOOKUP(A792,'Member Info-Mail List'!A:A,'Member Info-Mail List'!F:F)</f>
        <v>#N/A</v>
      </c>
      <c r="D792" s="3" t="e">
        <f>_xlfn.XLOOKUP(A792,'Member Info-Mail List'!A:A,'Member Info-Mail List'!I:I)</f>
        <v>#N/A</v>
      </c>
      <c r="E792" s="3"/>
      <c r="F792" t="e">
        <f>_xlfn.XLOOKUP(A792,'Member Info-Mail List'!A:A,'Member Info-Mail List'!K:K)</f>
        <v>#N/A</v>
      </c>
      <c r="G792" t="s">
        <v>907</v>
      </c>
      <c r="H792">
        <v>6178</v>
      </c>
      <c r="I792" t="s">
        <v>914</v>
      </c>
      <c r="J792" s="1">
        <v>44470</v>
      </c>
      <c r="K792" s="1">
        <v>44470</v>
      </c>
      <c r="L792" s="1">
        <v>65537</v>
      </c>
      <c r="M792" s="1">
        <v>44470</v>
      </c>
      <c r="N792" s="1">
        <v>65537</v>
      </c>
      <c r="O792" t="s">
        <v>897</v>
      </c>
      <c r="R792" t="s">
        <v>901</v>
      </c>
      <c r="S792">
        <v>5</v>
      </c>
      <c r="T792" t="s">
        <v>909</v>
      </c>
      <c r="V792">
        <v>0</v>
      </c>
      <c r="W792">
        <v>0</v>
      </c>
      <c r="Y792" s="1">
        <v>44549</v>
      </c>
    </row>
    <row r="793" spans="1:26" hidden="1" x14ac:dyDescent="0.3">
      <c r="A793">
        <v>116347</v>
      </c>
      <c r="B793" t="e">
        <f>_xlfn.XLOOKUP(A793,'Member Info-Mail List'!A:A,'Member Info-Mail List'!C:C)</f>
        <v>#N/A</v>
      </c>
      <c r="C793" t="e">
        <f>_xlfn.XLOOKUP(A793,'Member Info-Mail List'!A:A,'Member Info-Mail List'!F:F)</f>
        <v>#N/A</v>
      </c>
      <c r="D793" s="3" t="e">
        <f>_xlfn.XLOOKUP(A793,'Member Info-Mail List'!A:A,'Member Info-Mail List'!I:I)</f>
        <v>#N/A</v>
      </c>
      <c r="E793" s="3"/>
      <c r="F793" t="e">
        <f>_xlfn.XLOOKUP(A793,'Member Info-Mail List'!A:A,'Member Info-Mail List'!K:K)</f>
        <v>#N/A</v>
      </c>
      <c r="G793" t="s">
        <v>907</v>
      </c>
      <c r="H793">
        <v>6178</v>
      </c>
      <c r="I793" t="s">
        <v>914</v>
      </c>
      <c r="J793" s="1">
        <v>42339</v>
      </c>
      <c r="K793" s="1">
        <v>42339</v>
      </c>
      <c r="L793" s="1">
        <v>64253</v>
      </c>
      <c r="M793" s="1">
        <v>44197</v>
      </c>
      <c r="N793" s="1">
        <v>64253</v>
      </c>
      <c r="O793" t="s">
        <v>897</v>
      </c>
      <c r="R793" t="s">
        <v>667</v>
      </c>
      <c r="S793">
        <v>5</v>
      </c>
      <c r="T793" t="s">
        <v>909</v>
      </c>
      <c r="V793">
        <v>0</v>
      </c>
      <c r="W793">
        <v>0</v>
      </c>
      <c r="X793" s="1">
        <v>42340</v>
      </c>
      <c r="Y793" s="1">
        <v>42399</v>
      </c>
      <c r="Z793" s="1">
        <v>42385</v>
      </c>
    </row>
    <row r="794" spans="1:26" hidden="1" x14ac:dyDescent="0.3">
      <c r="A794">
        <v>116345</v>
      </c>
      <c r="B794" t="e">
        <f>_xlfn.XLOOKUP(A794,'Member Info-Mail List'!A:A,'Member Info-Mail List'!C:C)</f>
        <v>#N/A</v>
      </c>
      <c r="C794" t="e">
        <f>_xlfn.XLOOKUP(A794,'Member Info-Mail List'!A:A,'Member Info-Mail List'!F:F)</f>
        <v>#N/A</v>
      </c>
      <c r="D794" s="3" t="e">
        <f>_xlfn.XLOOKUP(A794,'Member Info-Mail List'!A:A,'Member Info-Mail List'!I:I)</f>
        <v>#N/A</v>
      </c>
      <c r="E794" s="3"/>
      <c r="F794" t="e">
        <f>_xlfn.XLOOKUP(A794,'Member Info-Mail List'!A:A,'Member Info-Mail List'!K:K)</f>
        <v>#N/A</v>
      </c>
      <c r="G794" t="s">
        <v>907</v>
      </c>
      <c r="H794">
        <v>6178</v>
      </c>
      <c r="I794" t="s">
        <v>914</v>
      </c>
      <c r="J794" s="1">
        <v>43070</v>
      </c>
      <c r="K794" s="1">
        <v>43070</v>
      </c>
      <c r="L794" s="1">
        <v>64984</v>
      </c>
      <c r="M794" s="1">
        <v>44197</v>
      </c>
      <c r="N794" s="1">
        <v>64984</v>
      </c>
      <c r="O794" t="s">
        <v>897</v>
      </c>
      <c r="R794" t="s">
        <v>667</v>
      </c>
      <c r="S794">
        <v>5</v>
      </c>
      <c r="T794" t="s">
        <v>909</v>
      </c>
      <c r="V794">
        <v>0</v>
      </c>
      <c r="W794">
        <v>0</v>
      </c>
      <c r="X794" s="1">
        <v>43042</v>
      </c>
      <c r="Y794" s="1">
        <v>43130</v>
      </c>
      <c r="Z794" s="1">
        <v>43087</v>
      </c>
    </row>
    <row r="795" spans="1:26" hidden="1" x14ac:dyDescent="0.3">
      <c r="A795">
        <v>116342</v>
      </c>
      <c r="B795" t="e">
        <f>_xlfn.XLOOKUP(A795,'Member Info-Mail List'!A:A,'Member Info-Mail List'!C:C)</f>
        <v>#N/A</v>
      </c>
      <c r="C795" t="e">
        <f>_xlfn.XLOOKUP(A795,'Member Info-Mail List'!A:A,'Member Info-Mail List'!F:F)</f>
        <v>#N/A</v>
      </c>
      <c r="D795" s="3" t="e">
        <f>_xlfn.XLOOKUP(A795,'Member Info-Mail List'!A:A,'Member Info-Mail List'!I:I)</f>
        <v>#N/A</v>
      </c>
      <c r="E795" s="3"/>
      <c r="F795" t="e">
        <f>_xlfn.XLOOKUP(A795,'Member Info-Mail List'!A:A,'Member Info-Mail List'!K:K)</f>
        <v>#N/A</v>
      </c>
      <c r="G795" t="s">
        <v>907</v>
      </c>
      <c r="H795">
        <v>6178</v>
      </c>
      <c r="I795" t="s">
        <v>914</v>
      </c>
      <c r="J795" s="1">
        <v>44044</v>
      </c>
      <c r="K795" s="1">
        <v>44044</v>
      </c>
      <c r="L795" s="1">
        <v>65537</v>
      </c>
      <c r="M795" s="1">
        <v>44197</v>
      </c>
      <c r="N795" s="1">
        <v>65537</v>
      </c>
      <c r="O795" t="s">
        <v>899</v>
      </c>
      <c r="R795" t="s">
        <v>667</v>
      </c>
      <c r="S795">
        <v>5</v>
      </c>
      <c r="T795" t="s">
        <v>909</v>
      </c>
      <c r="V795">
        <v>0</v>
      </c>
      <c r="W795">
        <v>0</v>
      </c>
      <c r="X795" s="1">
        <v>44020</v>
      </c>
      <c r="Y795" s="1">
        <v>44104</v>
      </c>
      <c r="Z795" s="1">
        <v>44065</v>
      </c>
    </row>
    <row r="796" spans="1:26" hidden="1" x14ac:dyDescent="0.3">
      <c r="A796">
        <v>116343</v>
      </c>
      <c r="B796" t="e">
        <f>_xlfn.XLOOKUP(A796,'Member Info-Mail List'!A:A,'Member Info-Mail List'!C:C)</f>
        <v>#N/A</v>
      </c>
      <c r="C796" t="e">
        <f>_xlfn.XLOOKUP(A796,'Member Info-Mail List'!A:A,'Member Info-Mail List'!F:F)</f>
        <v>#N/A</v>
      </c>
      <c r="D796" s="3" t="e">
        <f>_xlfn.XLOOKUP(A796,'Member Info-Mail List'!A:A,'Member Info-Mail List'!I:I)</f>
        <v>#N/A</v>
      </c>
      <c r="E796" s="3"/>
      <c r="F796" t="e">
        <f>_xlfn.XLOOKUP(A796,'Member Info-Mail List'!A:A,'Member Info-Mail List'!K:K)</f>
        <v>#N/A</v>
      </c>
      <c r="G796" t="s">
        <v>907</v>
      </c>
      <c r="H796">
        <v>6178</v>
      </c>
      <c r="I796" t="s">
        <v>914</v>
      </c>
      <c r="J796" s="1">
        <v>41883</v>
      </c>
      <c r="K796" s="1">
        <v>41883</v>
      </c>
      <c r="L796" s="1">
        <v>63797</v>
      </c>
      <c r="M796" s="1">
        <v>44197</v>
      </c>
      <c r="N796" s="1">
        <v>63797</v>
      </c>
      <c r="O796" t="s">
        <v>897</v>
      </c>
      <c r="R796" t="s">
        <v>667</v>
      </c>
      <c r="S796">
        <v>5</v>
      </c>
      <c r="T796" t="s">
        <v>909</v>
      </c>
      <c r="V796">
        <v>0</v>
      </c>
      <c r="W796">
        <v>0</v>
      </c>
      <c r="X796" s="1">
        <v>41884</v>
      </c>
      <c r="Y796" s="1">
        <v>41943</v>
      </c>
      <c r="Z796" s="1">
        <v>41929</v>
      </c>
    </row>
    <row r="797" spans="1:26" hidden="1" x14ac:dyDescent="0.3">
      <c r="A797">
        <v>116346</v>
      </c>
      <c r="B797" t="e">
        <f>_xlfn.XLOOKUP(A797,'Member Info-Mail List'!A:A,'Member Info-Mail List'!C:C)</f>
        <v>#N/A</v>
      </c>
      <c r="C797" t="e">
        <f>_xlfn.XLOOKUP(A797,'Member Info-Mail List'!A:A,'Member Info-Mail List'!F:F)</f>
        <v>#N/A</v>
      </c>
      <c r="D797" s="3" t="e">
        <f>_xlfn.XLOOKUP(A797,'Member Info-Mail List'!A:A,'Member Info-Mail List'!I:I)</f>
        <v>#N/A</v>
      </c>
      <c r="E797" s="3"/>
      <c r="F797" t="e">
        <f>_xlfn.XLOOKUP(A797,'Member Info-Mail List'!A:A,'Member Info-Mail List'!K:K)</f>
        <v>#N/A</v>
      </c>
      <c r="G797" t="s">
        <v>907</v>
      </c>
      <c r="H797">
        <v>6178</v>
      </c>
      <c r="I797" t="s">
        <v>914</v>
      </c>
      <c r="J797" s="1">
        <v>43647</v>
      </c>
      <c r="K797" s="1">
        <v>43647</v>
      </c>
      <c r="L797" s="1">
        <v>65537</v>
      </c>
      <c r="M797" s="1">
        <v>44197</v>
      </c>
      <c r="N797" s="1">
        <v>65537</v>
      </c>
      <c r="O797" t="s">
        <v>897</v>
      </c>
      <c r="R797" t="s">
        <v>667</v>
      </c>
      <c r="S797">
        <v>5</v>
      </c>
      <c r="T797" t="s">
        <v>909</v>
      </c>
      <c r="V797">
        <v>0</v>
      </c>
      <c r="W797">
        <v>0</v>
      </c>
      <c r="X797" s="1">
        <v>43648</v>
      </c>
      <c r="Y797" s="1">
        <v>43707</v>
      </c>
      <c r="Z797" s="1">
        <v>43693</v>
      </c>
    </row>
    <row r="798" spans="1:26" hidden="1" x14ac:dyDescent="0.3">
      <c r="A798">
        <v>116348</v>
      </c>
      <c r="B798" t="e">
        <f>_xlfn.XLOOKUP(A798,'Member Info-Mail List'!A:A,'Member Info-Mail List'!C:C)</f>
        <v>#N/A</v>
      </c>
      <c r="C798" t="e">
        <f>_xlfn.XLOOKUP(A798,'Member Info-Mail List'!A:A,'Member Info-Mail List'!F:F)</f>
        <v>#N/A</v>
      </c>
      <c r="D798" s="3" t="e">
        <f>_xlfn.XLOOKUP(A798,'Member Info-Mail List'!A:A,'Member Info-Mail List'!I:I)</f>
        <v>#N/A</v>
      </c>
      <c r="E798" s="3"/>
      <c r="F798" t="e">
        <f>_xlfn.XLOOKUP(A798,'Member Info-Mail List'!A:A,'Member Info-Mail List'!K:K)</f>
        <v>#N/A</v>
      </c>
      <c r="G798" t="s">
        <v>907</v>
      </c>
      <c r="H798">
        <v>6178</v>
      </c>
      <c r="I798" t="s">
        <v>914</v>
      </c>
      <c r="J798" s="1">
        <v>43344</v>
      </c>
      <c r="K798" s="1">
        <v>43344</v>
      </c>
      <c r="L798" s="1">
        <v>65258</v>
      </c>
      <c r="M798" s="1">
        <v>44197</v>
      </c>
      <c r="N798" s="1">
        <v>65258</v>
      </c>
      <c r="O798" t="s">
        <v>897</v>
      </c>
      <c r="R798" t="s">
        <v>667</v>
      </c>
      <c r="S798">
        <v>5</v>
      </c>
      <c r="T798" t="s">
        <v>909</v>
      </c>
      <c r="V798">
        <v>0</v>
      </c>
      <c r="W798">
        <v>0</v>
      </c>
      <c r="X798" s="1">
        <v>43315</v>
      </c>
      <c r="Y798" s="1">
        <v>43404</v>
      </c>
      <c r="Z798" s="1">
        <v>43360</v>
      </c>
    </row>
    <row r="799" spans="1:26" hidden="1" x14ac:dyDescent="0.3">
      <c r="A799">
        <v>116349</v>
      </c>
      <c r="B799" t="e">
        <f>_xlfn.XLOOKUP(A799,'Member Info-Mail List'!A:A,'Member Info-Mail List'!C:C)</f>
        <v>#N/A</v>
      </c>
      <c r="C799" t="e">
        <f>_xlfn.XLOOKUP(A799,'Member Info-Mail List'!A:A,'Member Info-Mail List'!F:F)</f>
        <v>#N/A</v>
      </c>
      <c r="D799" s="3" t="e">
        <f>_xlfn.XLOOKUP(A799,'Member Info-Mail List'!A:A,'Member Info-Mail List'!I:I)</f>
        <v>#N/A</v>
      </c>
      <c r="E799" s="3"/>
      <c r="F799" t="e">
        <f>_xlfn.XLOOKUP(A799,'Member Info-Mail List'!A:A,'Member Info-Mail List'!K:K)</f>
        <v>#N/A</v>
      </c>
      <c r="G799" t="s">
        <v>907</v>
      </c>
      <c r="H799">
        <v>6178</v>
      </c>
      <c r="I799" t="s">
        <v>914</v>
      </c>
      <c r="J799" s="1">
        <v>43070</v>
      </c>
      <c r="K799" s="1">
        <v>43070</v>
      </c>
      <c r="L799" s="1">
        <v>64984</v>
      </c>
      <c r="M799" s="1">
        <v>44197</v>
      </c>
      <c r="N799" s="1">
        <v>64984</v>
      </c>
      <c r="O799" t="s">
        <v>900</v>
      </c>
      <c r="R799" t="s">
        <v>667</v>
      </c>
      <c r="S799">
        <v>5</v>
      </c>
      <c r="T799" t="s">
        <v>909</v>
      </c>
      <c r="V799">
        <v>0</v>
      </c>
      <c r="W799">
        <v>0</v>
      </c>
      <c r="X799" s="1">
        <v>43071</v>
      </c>
      <c r="Y799" s="1">
        <v>43130</v>
      </c>
      <c r="Z799" s="1">
        <v>43116</v>
      </c>
    </row>
    <row r="800" spans="1:26" hidden="1" x14ac:dyDescent="0.3">
      <c r="A800">
        <v>116334</v>
      </c>
      <c r="B800" t="e">
        <f>_xlfn.XLOOKUP(A800,'Member Info-Mail List'!A:A,'Member Info-Mail List'!C:C)</f>
        <v>#N/A</v>
      </c>
      <c r="C800" t="e">
        <f>_xlfn.XLOOKUP(A800,'Member Info-Mail List'!A:A,'Member Info-Mail List'!F:F)</f>
        <v>#N/A</v>
      </c>
      <c r="D800" s="3" t="e">
        <f>_xlfn.XLOOKUP(A800,'Member Info-Mail List'!A:A,'Member Info-Mail List'!I:I)</f>
        <v>#N/A</v>
      </c>
      <c r="E800" s="3"/>
      <c r="F800" t="e">
        <f>_xlfn.XLOOKUP(A800,'Member Info-Mail List'!A:A,'Member Info-Mail List'!K:K)</f>
        <v>#N/A</v>
      </c>
      <c r="G800" t="s">
        <v>907</v>
      </c>
      <c r="H800">
        <v>6178</v>
      </c>
      <c r="I800" t="s">
        <v>914</v>
      </c>
      <c r="J800" s="1">
        <v>44013</v>
      </c>
      <c r="K800" s="1">
        <v>44013</v>
      </c>
      <c r="L800" s="1">
        <v>65537</v>
      </c>
      <c r="M800" s="1">
        <v>44378</v>
      </c>
      <c r="N800" s="1">
        <v>65537</v>
      </c>
      <c r="O800" t="s">
        <v>895</v>
      </c>
      <c r="R800" t="s">
        <v>667</v>
      </c>
      <c r="S800">
        <v>5</v>
      </c>
      <c r="T800" t="s">
        <v>909</v>
      </c>
      <c r="V800">
        <v>0</v>
      </c>
      <c r="W800">
        <v>0</v>
      </c>
      <c r="X800" s="1">
        <v>43988</v>
      </c>
      <c r="Y800" s="1">
        <v>44073</v>
      </c>
      <c r="Z800" s="1">
        <v>44033</v>
      </c>
    </row>
    <row r="801" spans="1:26" hidden="1" x14ac:dyDescent="0.3">
      <c r="A801">
        <v>116337</v>
      </c>
      <c r="B801" t="e">
        <f>_xlfn.XLOOKUP(A801,'Member Info-Mail List'!A:A,'Member Info-Mail List'!C:C)</f>
        <v>#N/A</v>
      </c>
      <c r="C801" t="e">
        <f>_xlfn.XLOOKUP(A801,'Member Info-Mail List'!A:A,'Member Info-Mail List'!F:F)</f>
        <v>#N/A</v>
      </c>
      <c r="D801" s="3" t="e">
        <f>_xlfn.XLOOKUP(A801,'Member Info-Mail List'!A:A,'Member Info-Mail List'!I:I)</f>
        <v>#N/A</v>
      </c>
      <c r="E801" s="3"/>
      <c r="F801" t="e">
        <f>_xlfn.XLOOKUP(A801,'Member Info-Mail List'!A:A,'Member Info-Mail List'!K:K)</f>
        <v>#N/A</v>
      </c>
      <c r="G801" t="s">
        <v>907</v>
      </c>
      <c r="H801">
        <v>6178</v>
      </c>
      <c r="I801" t="s">
        <v>914</v>
      </c>
      <c r="J801" s="1">
        <v>43344</v>
      </c>
      <c r="K801" s="1">
        <v>43344</v>
      </c>
      <c r="L801" s="1">
        <v>65258</v>
      </c>
      <c r="M801" s="1">
        <v>44197</v>
      </c>
      <c r="N801" s="1">
        <v>65258</v>
      </c>
      <c r="O801" t="s">
        <v>897</v>
      </c>
      <c r="R801" t="s">
        <v>667</v>
      </c>
      <c r="S801">
        <v>5</v>
      </c>
      <c r="T801" t="s">
        <v>909</v>
      </c>
      <c r="V801">
        <v>0</v>
      </c>
      <c r="W801">
        <v>0</v>
      </c>
      <c r="X801" s="1">
        <v>43315</v>
      </c>
      <c r="Y801" s="1">
        <v>43404</v>
      </c>
      <c r="Z801" s="1">
        <v>43360</v>
      </c>
    </row>
    <row r="802" spans="1:26" hidden="1" x14ac:dyDescent="0.3">
      <c r="A802">
        <v>116339</v>
      </c>
      <c r="B802" t="e">
        <f>_xlfn.XLOOKUP(A802,'Member Info-Mail List'!A:A,'Member Info-Mail List'!C:C)</f>
        <v>#N/A</v>
      </c>
      <c r="C802" t="e">
        <f>_xlfn.XLOOKUP(A802,'Member Info-Mail List'!A:A,'Member Info-Mail List'!F:F)</f>
        <v>#N/A</v>
      </c>
      <c r="D802" s="3" t="e">
        <f>_xlfn.XLOOKUP(A802,'Member Info-Mail List'!A:A,'Member Info-Mail List'!I:I)</f>
        <v>#N/A</v>
      </c>
      <c r="E802" s="3"/>
      <c r="F802" t="e">
        <f>_xlfn.XLOOKUP(A802,'Member Info-Mail List'!A:A,'Member Info-Mail List'!K:K)</f>
        <v>#N/A</v>
      </c>
      <c r="G802" t="s">
        <v>907</v>
      </c>
      <c r="H802">
        <v>6178</v>
      </c>
      <c r="I802" t="s">
        <v>914</v>
      </c>
      <c r="J802" s="1">
        <v>44075</v>
      </c>
      <c r="K802" s="1">
        <v>44075</v>
      </c>
      <c r="L802" s="1">
        <v>65537</v>
      </c>
      <c r="M802" s="1">
        <v>44197</v>
      </c>
      <c r="N802" s="1">
        <v>65537</v>
      </c>
      <c r="O802" t="s">
        <v>897</v>
      </c>
      <c r="R802" t="s">
        <v>667</v>
      </c>
      <c r="S802">
        <v>5</v>
      </c>
      <c r="T802" t="s">
        <v>909</v>
      </c>
      <c r="V802">
        <v>0</v>
      </c>
      <c r="W802">
        <v>0</v>
      </c>
      <c r="X802" s="1">
        <v>44059</v>
      </c>
      <c r="Y802" s="1">
        <v>44135</v>
      </c>
      <c r="Z802" s="1">
        <v>44104</v>
      </c>
    </row>
    <row r="803" spans="1:26" hidden="1" x14ac:dyDescent="0.3">
      <c r="A803">
        <v>116340</v>
      </c>
      <c r="B803" t="e">
        <f>_xlfn.XLOOKUP(A803,'Member Info-Mail List'!A:A,'Member Info-Mail List'!C:C)</f>
        <v>#N/A</v>
      </c>
      <c r="C803" t="e">
        <f>_xlfn.XLOOKUP(A803,'Member Info-Mail List'!A:A,'Member Info-Mail List'!F:F)</f>
        <v>#N/A</v>
      </c>
      <c r="D803" s="3" t="e">
        <f>_xlfn.XLOOKUP(A803,'Member Info-Mail List'!A:A,'Member Info-Mail List'!I:I)</f>
        <v>#N/A</v>
      </c>
      <c r="E803" s="3"/>
      <c r="F803" t="e">
        <f>_xlfn.XLOOKUP(A803,'Member Info-Mail List'!A:A,'Member Info-Mail List'!K:K)</f>
        <v>#N/A</v>
      </c>
      <c r="G803" t="s">
        <v>907</v>
      </c>
      <c r="H803">
        <v>6178</v>
      </c>
      <c r="I803" t="s">
        <v>914</v>
      </c>
      <c r="J803" s="1">
        <v>41365</v>
      </c>
      <c r="K803" s="1">
        <v>41365</v>
      </c>
      <c r="L803" s="1">
        <v>63279</v>
      </c>
      <c r="M803" s="1">
        <v>44197</v>
      </c>
      <c r="N803" s="1">
        <v>63279</v>
      </c>
      <c r="O803" t="s">
        <v>897</v>
      </c>
      <c r="R803" t="s">
        <v>667</v>
      </c>
      <c r="S803">
        <v>5</v>
      </c>
      <c r="T803" t="s">
        <v>909</v>
      </c>
      <c r="V803">
        <v>0</v>
      </c>
      <c r="W803">
        <v>0</v>
      </c>
      <c r="X803" s="1">
        <v>41336</v>
      </c>
      <c r="Y803" s="1">
        <v>41425</v>
      </c>
      <c r="Z803" s="1">
        <v>41381</v>
      </c>
    </row>
    <row r="804" spans="1:26" hidden="1" x14ac:dyDescent="0.3">
      <c r="A804">
        <v>116333</v>
      </c>
      <c r="B804" t="e">
        <f>_xlfn.XLOOKUP(A804,'Member Info-Mail List'!A:A,'Member Info-Mail List'!C:C)</f>
        <v>#N/A</v>
      </c>
      <c r="C804" t="e">
        <f>_xlfn.XLOOKUP(A804,'Member Info-Mail List'!A:A,'Member Info-Mail List'!F:F)</f>
        <v>#N/A</v>
      </c>
      <c r="D804" s="3" t="e">
        <f>_xlfn.XLOOKUP(A804,'Member Info-Mail List'!A:A,'Member Info-Mail List'!I:I)</f>
        <v>#N/A</v>
      </c>
      <c r="E804" s="3"/>
      <c r="F804" t="e">
        <f>_xlfn.XLOOKUP(A804,'Member Info-Mail List'!A:A,'Member Info-Mail List'!K:K)</f>
        <v>#N/A</v>
      </c>
      <c r="G804" t="s">
        <v>907</v>
      </c>
      <c r="H804">
        <v>6178</v>
      </c>
      <c r="I804" t="s">
        <v>914</v>
      </c>
      <c r="J804" s="1">
        <v>42948</v>
      </c>
      <c r="K804" s="1">
        <v>42948</v>
      </c>
      <c r="L804" s="1">
        <v>64862</v>
      </c>
      <c r="M804" s="1">
        <v>44197</v>
      </c>
      <c r="N804" s="1">
        <v>64862</v>
      </c>
      <c r="O804" t="s">
        <v>895</v>
      </c>
      <c r="R804" t="s">
        <v>667</v>
      </c>
      <c r="S804">
        <v>5</v>
      </c>
      <c r="T804" t="s">
        <v>909</v>
      </c>
      <c r="V804">
        <v>0</v>
      </c>
      <c r="W804">
        <v>0</v>
      </c>
      <c r="X804" s="1">
        <v>42932</v>
      </c>
      <c r="Y804" s="1">
        <v>43008</v>
      </c>
      <c r="Z804" s="1">
        <v>42977</v>
      </c>
    </row>
    <row r="805" spans="1:26" hidden="1" x14ac:dyDescent="0.3">
      <c r="A805">
        <v>116331</v>
      </c>
      <c r="B805" t="e">
        <f>_xlfn.XLOOKUP(A805,'Member Info-Mail List'!A:A,'Member Info-Mail List'!C:C)</f>
        <v>#N/A</v>
      </c>
      <c r="C805" t="e">
        <f>_xlfn.XLOOKUP(A805,'Member Info-Mail List'!A:A,'Member Info-Mail List'!F:F)</f>
        <v>#N/A</v>
      </c>
      <c r="D805" s="3" t="e">
        <f>_xlfn.XLOOKUP(A805,'Member Info-Mail List'!A:A,'Member Info-Mail List'!I:I)</f>
        <v>#N/A</v>
      </c>
      <c r="E805" s="3"/>
      <c r="F805" t="e">
        <f>_xlfn.XLOOKUP(A805,'Member Info-Mail List'!A:A,'Member Info-Mail List'!K:K)</f>
        <v>#N/A</v>
      </c>
      <c r="G805" t="s">
        <v>907</v>
      </c>
      <c r="H805">
        <v>6178</v>
      </c>
      <c r="I805" t="s">
        <v>914</v>
      </c>
      <c r="J805" s="1">
        <v>44378</v>
      </c>
      <c r="K805" s="1">
        <v>44378</v>
      </c>
      <c r="L805" s="1">
        <v>65537</v>
      </c>
      <c r="M805" s="1">
        <v>44378</v>
      </c>
      <c r="N805" s="1">
        <v>65537</v>
      </c>
      <c r="O805" t="s">
        <v>897</v>
      </c>
      <c r="R805" t="s">
        <v>667</v>
      </c>
      <c r="S805">
        <v>5</v>
      </c>
      <c r="T805" t="s">
        <v>909</v>
      </c>
      <c r="V805">
        <v>0</v>
      </c>
      <c r="W805">
        <v>0</v>
      </c>
      <c r="X805" s="1">
        <v>44353</v>
      </c>
      <c r="Y805" s="1">
        <v>44438</v>
      </c>
      <c r="Z805" s="1">
        <v>44398</v>
      </c>
    </row>
    <row r="806" spans="1:26" hidden="1" x14ac:dyDescent="0.3">
      <c r="A806">
        <v>116332</v>
      </c>
      <c r="B806" t="e">
        <f>_xlfn.XLOOKUP(A806,'Member Info-Mail List'!A:A,'Member Info-Mail List'!C:C)</f>
        <v>#N/A</v>
      </c>
      <c r="C806" t="e">
        <f>_xlfn.XLOOKUP(A806,'Member Info-Mail List'!A:A,'Member Info-Mail List'!F:F)</f>
        <v>#N/A</v>
      </c>
      <c r="D806" s="3" t="e">
        <f>_xlfn.XLOOKUP(A806,'Member Info-Mail List'!A:A,'Member Info-Mail List'!I:I)</f>
        <v>#N/A</v>
      </c>
      <c r="E806" s="3"/>
      <c r="F806" t="e">
        <f>_xlfn.XLOOKUP(A806,'Member Info-Mail List'!A:A,'Member Info-Mail List'!K:K)</f>
        <v>#N/A</v>
      </c>
      <c r="G806" t="s">
        <v>907</v>
      </c>
      <c r="H806">
        <v>6178</v>
      </c>
      <c r="I806" t="s">
        <v>914</v>
      </c>
      <c r="J806" s="1">
        <v>44136</v>
      </c>
      <c r="K806" s="1">
        <v>44136</v>
      </c>
      <c r="L806" s="1">
        <v>65537</v>
      </c>
      <c r="M806" s="1">
        <v>44197</v>
      </c>
      <c r="N806" s="1">
        <v>65537</v>
      </c>
      <c r="O806" t="s">
        <v>897</v>
      </c>
      <c r="R806" t="s">
        <v>667</v>
      </c>
      <c r="S806">
        <v>5</v>
      </c>
      <c r="T806" t="s">
        <v>909</v>
      </c>
      <c r="V806">
        <v>0</v>
      </c>
      <c r="W806">
        <v>0</v>
      </c>
      <c r="X806" s="1">
        <v>44122</v>
      </c>
      <c r="Y806" s="1">
        <v>44196</v>
      </c>
      <c r="Z806" s="1">
        <v>44167</v>
      </c>
    </row>
    <row r="807" spans="1:26" hidden="1" x14ac:dyDescent="0.3">
      <c r="A807">
        <v>116329</v>
      </c>
      <c r="B807" t="e">
        <f>_xlfn.XLOOKUP(A807,'Member Info-Mail List'!A:A,'Member Info-Mail List'!C:C)</f>
        <v>#N/A</v>
      </c>
      <c r="C807" t="e">
        <f>_xlfn.XLOOKUP(A807,'Member Info-Mail List'!A:A,'Member Info-Mail List'!F:F)</f>
        <v>#N/A</v>
      </c>
      <c r="D807" s="3" t="e">
        <f>_xlfn.XLOOKUP(A807,'Member Info-Mail List'!A:A,'Member Info-Mail List'!I:I)</f>
        <v>#N/A</v>
      </c>
      <c r="E807" s="3"/>
      <c r="F807" t="e">
        <f>_xlfn.XLOOKUP(A807,'Member Info-Mail List'!A:A,'Member Info-Mail List'!K:K)</f>
        <v>#N/A</v>
      </c>
      <c r="G807" t="s">
        <v>907</v>
      </c>
      <c r="H807">
        <v>6178</v>
      </c>
      <c r="I807" t="s">
        <v>914</v>
      </c>
      <c r="J807" s="1">
        <v>43647</v>
      </c>
      <c r="K807" s="1">
        <v>43647</v>
      </c>
      <c r="L807" s="1">
        <v>65537</v>
      </c>
      <c r="M807" s="1">
        <v>44197</v>
      </c>
      <c r="N807" s="1">
        <v>65537</v>
      </c>
      <c r="O807" t="s">
        <v>897</v>
      </c>
      <c r="R807" t="s">
        <v>667</v>
      </c>
      <c r="S807">
        <v>5</v>
      </c>
      <c r="T807" t="s">
        <v>909</v>
      </c>
      <c r="V807">
        <v>0</v>
      </c>
      <c r="W807">
        <v>0</v>
      </c>
      <c r="X807" s="1">
        <v>43633</v>
      </c>
      <c r="Y807" s="1">
        <v>43707</v>
      </c>
      <c r="Z807" s="1">
        <v>43678</v>
      </c>
    </row>
    <row r="808" spans="1:26" hidden="1" x14ac:dyDescent="0.3">
      <c r="A808">
        <v>116330</v>
      </c>
      <c r="B808" t="e">
        <f>_xlfn.XLOOKUP(A808,'Member Info-Mail List'!A:A,'Member Info-Mail List'!C:C)</f>
        <v>#N/A</v>
      </c>
      <c r="C808" t="e">
        <f>_xlfn.XLOOKUP(A808,'Member Info-Mail List'!A:A,'Member Info-Mail List'!F:F)</f>
        <v>#N/A</v>
      </c>
      <c r="D808" s="3" t="e">
        <f>_xlfn.XLOOKUP(A808,'Member Info-Mail List'!A:A,'Member Info-Mail List'!I:I)</f>
        <v>#N/A</v>
      </c>
      <c r="E808" s="3"/>
      <c r="F808" t="e">
        <f>_xlfn.XLOOKUP(A808,'Member Info-Mail List'!A:A,'Member Info-Mail List'!K:K)</f>
        <v>#N/A</v>
      </c>
      <c r="G808" t="s">
        <v>907</v>
      </c>
      <c r="H808">
        <v>6178</v>
      </c>
      <c r="I808" t="s">
        <v>914</v>
      </c>
      <c r="J808" s="1">
        <v>44013</v>
      </c>
      <c r="K808" s="1">
        <v>44013</v>
      </c>
      <c r="L808" s="1">
        <v>65537</v>
      </c>
      <c r="M808" s="1">
        <v>44197</v>
      </c>
      <c r="N808" s="1">
        <v>65537</v>
      </c>
      <c r="O808" t="s">
        <v>899</v>
      </c>
      <c r="R808" t="s">
        <v>667</v>
      </c>
      <c r="S808">
        <v>5</v>
      </c>
      <c r="T808" t="s">
        <v>909</v>
      </c>
      <c r="V808">
        <v>0</v>
      </c>
      <c r="W808">
        <v>0</v>
      </c>
      <c r="X808" s="1">
        <v>43986</v>
      </c>
      <c r="Y808" s="1">
        <v>44073</v>
      </c>
      <c r="Z808" s="1">
        <v>44031</v>
      </c>
    </row>
    <row r="809" spans="1:26" hidden="1" x14ac:dyDescent="0.3">
      <c r="A809">
        <v>116220</v>
      </c>
      <c r="B809" t="e">
        <f>_xlfn.XLOOKUP(A809,'Member Info-Mail List'!A:A,'Member Info-Mail List'!C:C)</f>
        <v>#N/A</v>
      </c>
      <c r="C809" t="e">
        <f>_xlfn.XLOOKUP(A809,'Member Info-Mail List'!A:A,'Member Info-Mail List'!F:F)</f>
        <v>#N/A</v>
      </c>
      <c r="D809" s="3" t="e">
        <f>_xlfn.XLOOKUP(A809,'Member Info-Mail List'!A:A,'Member Info-Mail List'!I:I)</f>
        <v>#N/A</v>
      </c>
      <c r="E809" s="3"/>
      <c r="F809" t="e">
        <f>_xlfn.XLOOKUP(A809,'Member Info-Mail List'!A:A,'Member Info-Mail List'!K:K)</f>
        <v>#N/A</v>
      </c>
      <c r="G809" t="s">
        <v>907</v>
      </c>
      <c r="H809">
        <v>6178</v>
      </c>
      <c r="I809" t="s">
        <v>914</v>
      </c>
      <c r="J809" s="1">
        <v>44013</v>
      </c>
      <c r="K809" s="1">
        <v>44013</v>
      </c>
      <c r="L809" s="1">
        <v>65537</v>
      </c>
      <c r="M809" s="1">
        <v>44197</v>
      </c>
      <c r="N809" s="1">
        <v>65537</v>
      </c>
      <c r="O809" t="s">
        <v>899</v>
      </c>
      <c r="R809" t="s">
        <v>667</v>
      </c>
      <c r="S809">
        <v>5</v>
      </c>
      <c r="T809" t="s">
        <v>909</v>
      </c>
      <c r="V809">
        <v>0</v>
      </c>
      <c r="W809">
        <v>0</v>
      </c>
      <c r="X809" s="1">
        <v>43986</v>
      </c>
      <c r="Y809" s="1">
        <v>44073</v>
      </c>
      <c r="Z809" s="1">
        <v>44031</v>
      </c>
    </row>
    <row r="810" spans="1:26" hidden="1" x14ac:dyDescent="0.3">
      <c r="A810">
        <v>116223</v>
      </c>
      <c r="B810" t="e">
        <f>_xlfn.XLOOKUP(A810,'Member Info-Mail List'!A:A,'Member Info-Mail List'!C:C)</f>
        <v>#N/A</v>
      </c>
      <c r="C810" t="e">
        <f>_xlfn.XLOOKUP(A810,'Member Info-Mail List'!A:A,'Member Info-Mail List'!F:F)</f>
        <v>#N/A</v>
      </c>
      <c r="D810" s="3" t="e">
        <f>_xlfn.XLOOKUP(A810,'Member Info-Mail List'!A:A,'Member Info-Mail List'!I:I)</f>
        <v>#N/A</v>
      </c>
      <c r="E810" s="3"/>
      <c r="F810" t="e">
        <f>_xlfn.XLOOKUP(A810,'Member Info-Mail List'!A:A,'Member Info-Mail List'!K:K)</f>
        <v>#N/A</v>
      </c>
      <c r="G810" t="s">
        <v>907</v>
      </c>
      <c r="H810">
        <v>6178</v>
      </c>
      <c r="I810" t="s">
        <v>914</v>
      </c>
      <c r="J810" s="1">
        <v>42401</v>
      </c>
      <c r="K810" s="1">
        <v>42401</v>
      </c>
      <c r="L810" s="1">
        <v>64315</v>
      </c>
      <c r="M810" s="1">
        <v>44197</v>
      </c>
      <c r="N810" s="1">
        <v>64315</v>
      </c>
      <c r="O810" t="s">
        <v>897</v>
      </c>
      <c r="R810" t="s">
        <v>667</v>
      </c>
      <c r="S810">
        <v>5</v>
      </c>
      <c r="T810" t="s">
        <v>909</v>
      </c>
      <c r="V810">
        <v>0</v>
      </c>
      <c r="W810">
        <v>0</v>
      </c>
      <c r="X810" s="1">
        <v>42375</v>
      </c>
      <c r="Y810" s="1">
        <v>42461</v>
      </c>
      <c r="Z810" s="1">
        <v>42420</v>
      </c>
    </row>
    <row r="811" spans="1:26" hidden="1" x14ac:dyDescent="0.3">
      <c r="A811">
        <v>116328</v>
      </c>
      <c r="B811" t="e">
        <f>_xlfn.XLOOKUP(A811,'Member Info-Mail List'!A:A,'Member Info-Mail List'!C:C)</f>
        <v>#N/A</v>
      </c>
      <c r="C811" t="e">
        <f>_xlfn.XLOOKUP(A811,'Member Info-Mail List'!A:A,'Member Info-Mail List'!F:F)</f>
        <v>#N/A</v>
      </c>
      <c r="D811" s="3" t="e">
        <f>_xlfn.XLOOKUP(A811,'Member Info-Mail List'!A:A,'Member Info-Mail List'!I:I)</f>
        <v>#N/A</v>
      </c>
      <c r="E811" s="3"/>
      <c r="F811" t="e">
        <f>_xlfn.XLOOKUP(A811,'Member Info-Mail List'!A:A,'Member Info-Mail List'!K:K)</f>
        <v>#N/A</v>
      </c>
      <c r="G811" t="s">
        <v>907</v>
      </c>
      <c r="H811">
        <v>6178</v>
      </c>
      <c r="I811" t="s">
        <v>914</v>
      </c>
      <c r="J811" s="1">
        <v>43739</v>
      </c>
      <c r="K811" s="1">
        <v>43739</v>
      </c>
      <c r="L811" s="1">
        <v>65537</v>
      </c>
      <c r="M811" s="1">
        <v>44256</v>
      </c>
      <c r="N811" s="1">
        <v>65537</v>
      </c>
      <c r="O811" t="s">
        <v>897</v>
      </c>
      <c r="R811" t="s">
        <v>667</v>
      </c>
      <c r="S811">
        <v>5</v>
      </c>
      <c r="T811" t="s">
        <v>909</v>
      </c>
      <c r="V811">
        <v>0</v>
      </c>
      <c r="W811">
        <v>0</v>
      </c>
      <c r="X811" s="1">
        <v>43733</v>
      </c>
      <c r="Y811" s="1">
        <v>43799</v>
      </c>
      <c r="Z811" s="1">
        <v>43778</v>
      </c>
    </row>
    <row r="812" spans="1:26" hidden="1" x14ac:dyDescent="0.3">
      <c r="A812">
        <v>116212</v>
      </c>
      <c r="B812" t="e">
        <f>_xlfn.XLOOKUP(A812,'Member Info-Mail List'!A:A,'Member Info-Mail List'!C:C)</f>
        <v>#N/A</v>
      </c>
      <c r="C812" t="e">
        <f>_xlfn.XLOOKUP(A812,'Member Info-Mail List'!A:A,'Member Info-Mail List'!F:F)</f>
        <v>#N/A</v>
      </c>
      <c r="D812" s="3" t="e">
        <f>_xlfn.XLOOKUP(A812,'Member Info-Mail List'!A:A,'Member Info-Mail List'!I:I)</f>
        <v>#N/A</v>
      </c>
      <c r="E812" s="3"/>
      <c r="F812" t="e">
        <f>_xlfn.XLOOKUP(A812,'Member Info-Mail List'!A:A,'Member Info-Mail List'!K:K)</f>
        <v>#N/A</v>
      </c>
      <c r="G812" t="s">
        <v>907</v>
      </c>
      <c r="H812">
        <v>6178</v>
      </c>
      <c r="I812" t="s">
        <v>914</v>
      </c>
      <c r="J812" s="1">
        <v>43678</v>
      </c>
      <c r="K812" s="1">
        <v>43678</v>
      </c>
      <c r="L812" s="1">
        <v>65537</v>
      </c>
      <c r="M812" s="1">
        <v>44197</v>
      </c>
      <c r="N812" s="1">
        <v>65537</v>
      </c>
      <c r="O812" t="s">
        <v>895</v>
      </c>
      <c r="R812" t="s">
        <v>667</v>
      </c>
      <c r="S812">
        <v>5</v>
      </c>
      <c r="T812" t="s">
        <v>909</v>
      </c>
      <c r="V812">
        <v>0</v>
      </c>
      <c r="W812">
        <v>0</v>
      </c>
      <c r="X812" s="1">
        <v>43649</v>
      </c>
      <c r="Y812" s="1">
        <v>43738</v>
      </c>
      <c r="Z812" s="1">
        <v>43694</v>
      </c>
    </row>
    <row r="813" spans="1:26" hidden="1" x14ac:dyDescent="0.3">
      <c r="A813">
        <v>116280</v>
      </c>
      <c r="B813" t="e">
        <f>_xlfn.XLOOKUP(A813,'Member Info-Mail List'!A:A,'Member Info-Mail List'!C:C)</f>
        <v>#N/A</v>
      </c>
      <c r="C813" t="e">
        <f>_xlfn.XLOOKUP(A813,'Member Info-Mail List'!A:A,'Member Info-Mail List'!F:F)</f>
        <v>#N/A</v>
      </c>
      <c r="D813" s="3" t="e">
        <f>_xlfn.XLOOKUP(A813,'Member Info-Mail List'!A:A,'Member Info-Mail List'!I:I)</f>
        <v>#N/A</v>
      </c>
      <c r="E813" s="3"/>
      <c r="F813" t="e">
        <f>_xlfn.XLOOKUP(A813,'Member Info-Mail List'!A:A,'Member Info-Mail List'!K:K)</f>
        <v>#N/A</v>
      </c>
      <c r="G813" t="s">
        <v>907</v>
      </c>
      <c r="H813">
        <v>6178</v>
      </c>
      <c r="I813" t="s">
        <v>914</v>
      </c>
      <c r="J813" s="1">
        <v>43405</v>
      </c>
      <c r="K813" s="1">
        <v>43405</v>
      </c>
      <c r="L813" s="1">
        <v>65319</v>
      </c>
      <c r="M813" s="1">
        <v>44197</v>
      </c>
      <c r="N813" s="1">
        <v>65319</v>
      </c>
      <c r="O813" t="s">
        <v>897</v>
      </c>
      <c r="R813" t="s">
        <v>667</v>
      </c>
      <c r="S813">
        <v>5</v>
      </c>
      <c r="T813" t="s">
        <v>909</v>
      </c>
      <c r="V813">
        <v>0</v>
      </c>
      <c r="W813">
        <v>0</v>
      </c>
      <c r="X813" s="1">
        <v>43376</v>
      </c>
      <c r="Y813" s="1">
        <v>43465</v>
      </c>
      <c r="Z813" s="1">
        <v>43421</v>
      </c>
    </row>
    <row r="814" spans="1:26" hidden="1" x14ac:dyDescent="0.3">
      <c r="A814">
        <v>116198</v>
      </c>
      <c r="B814" t="e">
        <f>_xlfn.XLOOKUP(A814,'Member Info-Mail List'!A:A,'Member Info-Mail List'!C:C)</f>
        <v>#N/A</v>
      </c>
      <c r="C814" t="e">
        <f>_xlfn.XLOOKUP(A814,'Member Info-Mail List'!A:A,'Member Info-Mail List'!F:F)</f>
        <v>#N/A</v>
      </c>
      <c r="D814" s="3" t="e">
        <f>_xlfn.XLOOKUP(A814,'Member Info-Mail List'!A:A,'Member Info-Mail List'!I:I)</f>
        <v>#N/A</v>
      </c>
      <c r="E814" s="3"/>
      <c r="F814" t="e">
        <f>_xlfn.XLOOKUP(A814,'Member Info-Mail List'!A:A,'Member Info-Mail List'!K:K)</f>
        <v>#N/A</v>
      </c>
      <c r="G814" t="s">
        <v>907</v>
      </c>
      <c r="H814">
        <v>6178</v>
      </c>
      <c r="I814" t="s">
        <v>914</v>
      </c>
      <c r="J814" s="1">
        <v>43678</v>
      </c>
      <c r="K814" s="1">
        <v>43678</v>
      </c>
      <c r="L814" s="1">
        <v>65537</v>
      </c>
      <c r="M814" s="1">
        <v>44197</v>
      </c>
      <c r="N814" s="1">
        <v>65537</v>
      </c>
      <c r="O814" t="s">
        <v>895</v>
      </c>
      <c r="R814" t="s">
        <v>667</v>
      </c>
      <c r="S814">
        <v>5</v>
      </c>
      <c r="T814" t="s">
        <v>909</v>
      </c>
      <c r="V814">
        <v>0</v>
      </c>
      <c r="W814">
        <v>0</v>
      </c>
      <c r="X814" s="1">
        <v>43653</v>
      </c>
      <c r="Y814" s="1">
        <v>43738</v>
      </c>
      <c r="Z814" s="1">
        <v>43698</v>
      </c>
    </row>
    <row r="815" spans="1:26" hidden="1" x14ac:dyDescent="0.3">
      <c r="A815">
        <v>116200</v>
      </c>
      <c r="B815" t="e">
        <f>_xlfn.XLOOKUP(A815,'Member Info-Mail List'!A:A,'Member Info-Mail List'!C:C)</f>
        <v>#N/A</v>
      </c>
      <c r="C815" t="e">
        <f>_xlfn.XLOOKUP(A815,'Member Info-Mail List'!A:A,'Member Info-Mail List'!F:F)</f>
        <v>#N/A</v>
      </c>
      <c r="D815" s="3" t="e">
        <f>_xlfn.XLOOKUP(A815,'Member Info-Mail List'!A:A,'Member Info-Mail List'!I:I)</f>
        <v>#N/A</v>
      </c>
      <c r="E815" s="3"/>
      <c r="F815" t="e">
        <f>_xlfn.XLOOKUP(A815,'Member Info-Mail List'!A:A,'Member Info-Mail List'!K:K)</f>
        <v>#N/A</v>
      </c>
      <c r="G815" t="s">
        <v>907</v>
      </c>
      <c r="H815">
        <v>6178</v>
      </c>
      <c r="I815" t="s">
        <v>914</v>
      </c>
      <c r="J815" s="1">
        <v>43831</v>
      </c>
      <c r="K815" s="1">
        <v>43831</v>
      </c>
      <c r="L815" s="1">
        <v>65537</v>
      </c>
      <c r="M815" s="1">
        <v>44197</v>
      </c>
      <c r="N815" s="1">
        <v>65537</v>
      </c>
      <c r="O815" t="s">
        <v>899</v>
      </c>
      <c r="R815" t="s">
        <v>667</v>
      </c>
      <c r="S815">
        <v>5</v>
      </c>
      <c r="T815" t="s">
        <v>909</v>
      </c>
      <c r="V815">
        <v>0</v>
      </c>
      <c r="W815">
        <v>0</v>
      </c>
      <c r="X815" s="1">
        <v>43832</v>
      </c>
      <c r="Y815" s="1">
        <v>43891</v>
      </c>
      <c r="Z815" s="1">
        <v>43877</v>
      </c>
    </row>
    <row r="816" spans="1:26" hidden="1" x14ac:dyDescent="0.3">
      <c r="A816">
        <v>116203</v>
      </c>
      <c r="B816" t="e">
        <f>_xlfn.XLOOKUP(A816,'Member Info-Mail List'!A:A,'Member Info-Mail List'!C:C)</f>
        <v>#N/A</v>
      </c>
      <c r="C816" t="e">
        <f>_xlfn.XLOOKUP(A816,'Member Info-Mail List'!A:A,'Member Info-Mail List'!F:F)</f>
        <v>#N/A</v>
      </c>
      <c r="D816" s="3" t="e">
        <f>_xlfn.XLOOKUP(A816,'Member Info-Mail List'!A:A,'Member Info-Mail List'!I:I)</f>
        <v>#N/A</v>
      </c>
      <c r="E816" s="3"/>
      <c r="F816" t="e">
        <f>_xlfn.XLOOKUP(A816,'Member Info-Mail List'!A:A,'Member Info-Mail List'!K:K)</f>
        <v>#N/A</v>
      </c>
      <c r="G816" t="s">
        <v>907</v>
      </c>
      <c r="H816">
        <v>6178</v>
      </c>
      <c r="I816" t="s">
        <v>914</v>
      </c>
      <c r="J816" s="1">
        <v>42948</v>
      </c>
      <c r="K816" s="1">
        <v>42948</v>
      </c>
      <c r="L816" s="1">
        <v>64862</v>
      </c>
      <c r="M816" s="1">
        <v>44197</v>
      </c>
      <c r="N816" s="1">
        <v>64862</v>
      </c>
      <c r="O816" t="s">
        <v>897</v>
      </c>
      <c r="R816" t="s">
        <v>667</v>
      </c>
      <c r="S816">
        <v>5</v>
      </c>
      <c r="T816" t="s">
        <v>909</v>
      </c>
      <c r="V816">
        <v>0</v>
      </c>
      <c r="W816">
        <v>0</v>
      </c>
      <c r="X816" s="1">
        <v>42921</v>
      </c>
      <c r="Y816" s="1">
        <v>43008</v>
      </c>
      <c r="Z816" s="1">
        <v>42966</v>
      </c>
    </row>
    <row r="817" spans="1:26" hidden="1" x14ac:dyDescent="0.3">
      <c r="A817">
        <v>116204</v>
      </c>
      <c r="B817" t="e">
        <f>_xlfn.XLOOKUP(A817,'Member Info-Mail List'!A:A,'Member Info-Mail List'!C:C)</f>
        <v>#N/A</v>
      </c>
      <c r="C817" t="e">
        <f>_xlfn.XLOOKUP(A817,'Member Info-Mail List'!A:A,'Member Info-Mail List'!F:F)</f>
        <v>#N/A</v>
      </c>
      <c r="D817" s="3" t="e">
        <f>_xlfn.XLOOKUP(A817,'Member Info-Mail List'!A:A,'Member Info-Mail List'!I:I)</f>
        <v>#N/A</v>
      </c>
      <c r="E817" s="3"/>
      <c r="F817" t="e">
        <f>_xlfn.XLOOKUP(A817,'Member Info-Mail List'!A:A,'Member Info-Mail List'!K:K)</f>
        <v>#N/A</v>
      </c>
      <c r="G817" t="s">
        <v>907</v>
      </c>
      <c r="H817">
        <v>6178</v>
      </c>
      <c r="I817" t="s">
        <v>914</v>
      </c>
      <c r="J817" s="1">
        <v>42217</v>
      </c>
      <c r="K817" s="1">
        <v>42217</v>
      </c>
      <c r="L817" s="1">
        <v>64131</v>
      </c>
      <c r="M817" s="1">
        <v>44197</v>
      </c>
      <c r="N817" s="1">
        <v>64131</v>
      </c>
      <c r="O817" t="s">
        <v>898</v>
      </c>
      <c r="R817" t="s">
        <v>667</v>
      </c>
      <c r="S817">
        <v>5</v>
      </c>
      <c r="T817" t="s">
        <v>909</v>
      </c>
      <c r="V817">
        <v>0</v>
      </c>
      <c r="W817">
        <v>0</v>
      </c>
      <c r="X817" s="1">
        <v>42202</v>
      </c>
      <c r="Y817" s="1">
        <v>42277</v>
      </c>
      <c r="Z817" s="1">
        <v>42247</v>
      </c>
    </row>
    <row r="818" spans="1:26" hidden="1" x14ac:dyDescent="0.3">
      <c r="A818">
        <v>116201</v>
      </c>
      <c r="B818" t="e">
        <f>_xlfn.XLOOKUP(A818,'Member Info-Mail List'!A:A,'Member Info-Mail List'!C:C)</f>
        <v>#N/A</v>
      </c>
      <c r="C818" t="e">
        <f>_xlfn.XLOOKUP(A818,'Member Info-Mail List'!A:A,'Member Info-Mail List'!F:F)</f>
        <v>#N/A</v>
      </c>
      <c r="D818" s="3" t="e">
        <f>_xlfn.XLOOKUP(A818,'Member Info-Mail List'!A:A,'Member Info-Mail List'!I:I)</f>
        <v>#N/A</v>
      </c>
      <c r="E818" s="3"/>
      <c r="F818" t="e">
        <f>_xlfn.XLOOKUP(A818,'Member Info-Mail List'!A:A,'Member Info-Mail List'!K:K)</f>
        <v>#N/A</v>
      </c>
      <c r="G818" t="s">
        <v>907</v>
      </c>
      <c r="H818">
        <v>6178</v>
      </c>
      <c r="I818" t="s">
        <v>914</v>
      </c>
      <c r="J818" s="1">
        <v>43952</v>
      </c>
      <c r="K818" s="1">
        <v>43952</v>
      </c>
      <c r="L818" s="1">
        <v>65537</v>
      </c>
      <c r="M818" s="1">
        <v>44197</v>
      </c>
      <c r="N818" s="1">
        <v>65537</v>
      </c>
      <c r="O818" t="s">
        <v>895</v>
      </c>
      <c r="R818" t="s">
        <v>667</v>
      </c>
      <c r="S818">
        <v>5</v>
      </c>
      <c r="T818" t="s">
        <v>909</v>
      </c>
      <c r="V818">
        <v>0</v>
      </c>
      <c r="W818">
        <v>0</v>
      </c>
      <c r="X818" s="1">
        <v>43953</v>
      </c>
      <c r="Y818" s="1">
        <v>44012</v>
      </c>
      <c r="Z818" s="1">
        <v>43998</v>
      </c>
    </row>
    <row r="819" spans="1:26" hidden="1" x14ac:dyDescent="0.3">
      <c r="A819">
        <v>116197</v>
      </c>
      <c r="B819" t="e">
        <f>_xlfn.XLOOKUP(A819,'Member Info-Mail List'!A:A,'Member Info-Mail List'!C:C)</f>
        <v>#N/A</v>
      </c>
      <c r="C819" t="e">
        <f>_xlfn.XLOOKUP(A819,'Member Info-Mail List'!A:A,'Member Info-Mail List'!F:F)</f>
        <v>#N/A</v>
      </c>
      <c r="D819" s="3" t="e">
        <f>_xlfn.XLOOKUP(A819,'Member Info-Mail List'!A:A,'Member Info-Mail List'!I:I)</f>
        <v>#N/A</v>
      </c>
      <c r="E819" s="3"/>
      <c r="F819" t="e">
        <f>_xlfn.XLOOKUP(A819,'Member Info-Mail List'!A:A,'Member Info-Mail List'!K:K)</f>
        <v>#N/A</v>
      </c>
      <c r="G819" t="s">
        <v>907</v>
      </c>
      <c r="H819">
        <v>6178</v>
      </c>
      <c r="I819" t="s">
        <v>914</v>
      </c>
      <c r="J819" s="1">
        <v>44013</v>
      </c>
      <c r="K819" s="1">
        <v>44013</v>
      </c>
      <c r="L819" s="1">
        <v>65537</v>
      </c>
      <c r="M819" s="1">
        <v>44378</v>
      </c>
      <c r="N819" s="1">
        <v>65537</v>
      </c>
      <c r="O819" t="s">
        <v>897</v>
      </c>
      <c r="R819" t="s">
        <v>667</v>
      </c>
      <c r="S819">
        <v>5</v>
      </c>
      <c r="T819" t="s">
        <v>909</v>
      </c>
      <c r="V819">
        <v>0</v>
      </c>
      <c r="W819">
        <v>0</v>
      </c>
      <c r="X819" s="1">
        <v>44014</v>
      </c>
      <c r="Y819" s="1">
        <v>44073</v>
      </c>
      <c r="Z819" s="1">
        <v>44059</v>
      </c>
    </row>
    <row r="820" spans="1:26" hidden="1" x14ac:dyDescent="0.3">
      <c r="A820">
        <v>117217</v>
      </c>
      <c r="B820" t="e">
        <f>_xlfn.XLOOKUP(A820,'Member Info-Mail List'!A:A,'Member Info-Mail List'!C:C)</f>
        <v>#N/A</v>
      </c>
      <c r="C820" t="e">
        <f>_xlfn.XLOOKUP(A820,'Member Info-Mail List'!A:A,'Member Info-Mail List'!F:F)</f>
        <v>#N/A</v>
      </c>
      <c r="D820" s="3" t="e">
        <f>_xlfn.XLOOKUP(A820,'Member Info-Mail List'!A:A,'Member Info-Mail List'!I:I)</f>
        <v>#N/A</v>
      </c>
      <c r="E820" s="3"/>
      <c r="F820" t="e">
        <f>_xlfn.XLOOKUP(A820,'Member Info-Mail List'!A:A,'Member Info-Mail List'!K:K)</f>
        <v>#N/A</v>
      </c>
      <c r="G820" t="s">
        <v>915</v>
      </c>
      <c r="H820">
        <v>6179</v>
      </c>
      <c r="I820" t="s">
        <v>916</v>
      </c>
      <c r="J820" s="1">
        <v>44256</v>
      </c>
      <c r="K820" s="1">
        <v>44256</v>
      </c>
      <c r="L820" s="1">
        <v>44804</v>
      </c>
      <c r="M820" s="1">
        <v>44256</v>
      </c>
      <c r="N820" s="1">
        <v>44804</v>
      </c>
      <c r="O820" t="s">
        <v>912</v>
      </c>
      <c r="R820" t="s">
        <v>667</v>
      </c>
      <c r="S820">
        <v>5</v>
      </c>
      <c r="T820" t="s">
        <v>909</v>
      </c>
      <c r="V820">
        <v>0</v>
      </c>
      <c r="W820">
        <v>0</v>
      </c>
      <c r="X820" s="1">
        <v>41829</v>
      </c>
      <c r="Y820" s="1">
        <v>44316</v>
      </c>
      <c r="Z820" s="1">
        <v>41874</v>
      </c>
    </row>
    <row r="821" spans="1:26" hidden="1" x14ac:dyDescent="0.3">
      <c r="A821">
        <v>115973</v>
      </c>
      <c r="B821" t="e">
        <f>_xlfn.XLOOKUP(A821,'Member Info-Mail List'!A:A,'Member Info-Mail List'!C:C)</f>
        <v>#N/A</v>
      </c>
      <c r="C821" t="e">
        <f>_xlfn.XLOOKUP(A821,'Member Info-Mail List'!A:A,'Member Info-Mail List'!F:F)</f>
        <v>#N/A</v>
      </c>
      <c r="D821" s="3" t="e">
        <f>_xlfn.XLOOKUP(A821,'Member Info-Mail List'!A:A,'Member Info-Mail List'!I:I)</f>
        <v>#N/A</v>
      </c>
      <c r="E821" s="3"/>
      <c r="F821" t="e">
        <f>_xlfn.XLOOKUP(A821,'Member Info-Mail List'!A:A,'Member Info-Mail List'!K:K)</f>
        <v>#N/A</v>
      </c>
      <c r="G821" t="s">
        <v>915</v>
      </c>
      <c r="H821">
        <v>6154</v>
      </c>
      <c r="I821" t="s">
        <v>924</v>
      </c>
      <c r="J821" s="1">
        <v>44044</v>
      </c>
      <c r="K821" s="1">
        <v>44044</v>
      </c>
      <c r="L821" s="1">
        <v>44592</v>
      </c>
      <c r="M821" s="1">
        <v>44197</v>
      </c>
      <c r="N821" s="1">
        <v>44592</v>
      </c>
      <c r="O821" t="s">
        <v>895</v>
      </c>
      <c r="R821" t="s">
        <v>667</v>
      </c>
      <c r="S821">
        <v>5</v>
      </c>
      <c r="T821" t="s">
        <v>909</v>
      </c>
      <c r="V821">
        <v>0</v>
      </c>
      <c r="W821">
        <v>0</v>
      </c>
      <c r="X821" s="1">
        <v>44049</v>
      </c>
      <c r="Y821" s="1">
        <v>44108</v>
      </c>
      <c r="Z821" s="1">
        <v>44094</v>
      </c>
    </row>
    <row r="822" spans="1:26" hidden="1" x14ac:dyDescent="0.3">
      <c r="A822">
        <v>115973</v>
      </c>
      <c r="B822" t="e">
        <f>_xlfn.XLOOKUP(A822,'Member Info-Mail List'!A:A,'Member Info-Mail List'!C:C)</f>
        <v>#N/A</v>
      </c>
      <c r="C822" t="e">
        <f>_xlfn.XLOOKUP(A822,'Member Info-Mail List'!A:A,'Member Info-Mail List'!F:F)</f>
        <v>#N/A</v>
      </c>
      <c r="D822" s="3" t="e">
        <f>_xlfn.XLOOKUP(A822,'Member Info-Mail List'!A:A,'Member Info-Mail List'!I:I)</f>
        <v>#N/A</v>
      </c>
      <c r="E822" s="3"/>
      <c r="F822" t="e">
        <f>_xlfn.XLOOKUP(A822,'Member Info-Mail List'!A:A,'Member Info-Mail List'!K:K)</f>
        <v>#N/A</v>
      </c>
      <c r="G822" t="s">
        <v>920</v>
      </c>
      <c r="H822">
        <v>6160</v>
      </c>
      <c r="I822" t="s">
        <v>926</v>
      </c>
      <c r="J822" s="1">
        <v>44044</v>
      </c>
      <c r="K822" s="1">
        <v>44044</v>
      </c>
      <c r="L822" s="1">
        <v>44592</v>
      </c>
      <c r="M822" s="1">
        <v>44197</v>
      </c>
      <c r="N822" s="1">
        <v>44592</v>
      </c>
      <c r="O822" t="s">
        <v>895</v>
      </c>
      <c r="R822" t="s">
        <v>667</v>
      </c>
      <c r="S822">
        <v>72</v>
      </c>
      <c r="T822" t="s">
        <v>927</v>
      </c>
      <c r="V822">
        <v>0</v>
      </c>
      <c r="W822">
        <v>0</v>
      </c>
      <c r="X822" s="1">
        <v>44049</v>
      </c>
      <c r="Y822" s="1">
        <v>44108</v>
      </c>
      <c r="Z822" s="1">
        <v>44094</v>
      </c>
    </row>
    <row r="823" spans="1:26" hidden="1" x14ac:dyDescent="0.3">
      <c r="A823">
        <v>115974</v>
      </c>
      <c r="B823" t="e">
        <f>_xlfn.XLOOKUP(A823,'Member Info-Mail List'!A:A,'Member Info-Mail List'!C:C)</f>
        <v>#N/A</v>
      </c>
      <c r="C823" t="e">
        <f>_xlfn.XLOOKUP(A823,'Member Info-Mail List'!A:A,'Member Info-Mail List'!F:F)</f>
        <v>#N/A</v>
      </c>
      <c r="D823" s="3" t="e">
        <f>_xlfn.XLOOKUP(A823,'Member Info-Mail List'!A:A,'Member Info-Mail List'!I:I)</f>
        <v>#N/A</v>
      </c>
      <c r="E823" s="3"/>
      <c r="F823" t="e">
        <f>_xlfn.XLOOKUP(A823,'Member Info-Mail List'!A:A,'Member Info-Mail List'!K:K)</f>
        <v>#N/A</v>
      </c>
      <c r="G823" t="s">
        <v>915</v>
      </c>
      <c r="H823">
        <v>6148</v>
      </c>
      <c r="I823" t="s">
        <v>918</v>
      </c>
      <c r="J823" s="1">
        <v>44013</v>
      </c>
      <c r="K823" s="1">
        <v>44013</v>
      </c>
      <c r="L823" s="1">
        <v>44561</v>
      </c>
      <c r="M823" s="1">
        <v>44197</v>
      </c>
      <c r="N823" s="1">
        <v>44561</v>
      </c>
      <c r="O823" t="s">
        <v>895</v>
      </c>
      <c r="R823" t="s">
        <v>667</v>
      </c>
      <c r="S823">
        <v>5</v>
      </c>
      <c r="T823" t="s">
        <v>909</v>
      </c>
      <c r="V823">
        <v>0</v>
      </c>
      <c r="W823">
        <v>0</v>
      </c>
      <c r="X823" s="1">
        <v>44001</v>
      </c>
      <c r="Y823" s="1">
        <v>44073</v>
      </c>
      <c r="Z823" s="1">
        <v>44046</v>
      </c>
    </row>
    <row r="824" spans="1:26" hidden="1" x14ac:dyDescent="0.3">
      <c r="A824">
        <v>115975</v>
      </c>
      <c r="B824" t="e">
        <f>_xlfn.XLOOKUP(A824,'Member Info-Mail List'!A:A,'Member Info-Mail List'!C:C)</f>
        <v>#N/A</v>
      </c>
      <c r="C824" t="e">
        <f>_xlfn.XLOOKUP(A824,'Member Info-Mail List'!A:A,'Member Info-Mail List'!F:F)</f>
        <v>#N/A</v>
      </c>
      <c r="D824" s="3" t="e">
        <f>_xlfn.XLOOKUP(A824,'Member Info-Mail List'!A:A,'Member Info-Mail List'!I:I)</f>
        <v>#N/A</v>
      </c>
      <c r="E824" s="3"/>
      <c r="F824" t="e">
        <f>_xlfn.XLOOKUP(A824,'Member Info-Mail List'!A:A,'Member Info-Mail List'!K:K)</f>
        <v>#N/A</v>
      </c>
      <c r="G824" t="s">
        <v>905</v>
      </c>
      <c r="H824">
        <v>6161</v>
      </c>
      <c r="I824" t="s">
        <v>906</v>
      </c>
      <c r="J824" s="1">
        <v>44136</v>
      </c>
      <c r="K824" s="1">
        <v>44136</v>
      </c>
      <c r="L824" s="1">
        <v>44681</v>
      </c>
      <c r="M824" s="1">
        <v>44197</v>
      </c>
      <c r="N824" s="1">
        <v>44681</v>
      </c>
      <c r="O824" t="s">
        <v>897</v>
      </c>
      <c r="R824" t="s">
        <v>667</v>
      </c>
      <c r="S824">
        <v>4</v>
      </c>
      <c r="T824" t="s">
        <v>896</v>
      </c>
      <c r="V824">
        <v>0</v>
      </c>
      <c r="W824">
        <v>0</v>
      </c>
      <c r="X824" s="1">
        <v>44119</v>
      </c>
      <c r="Y824" s="1">
        <v>44196</v>
      </c>
      <c r="Z824" s="1">
        <v>44164</v>
      </c>
    </row>
    <row r="825" spans="1:26" hidden="1" x14ac:dyDescent="0.3">
      <c r="A825">
        <v>115975</v>
      </c>
      <c r="B825" t="e">
        <f>_xlfn.XLOOKUP(A825,'Member Info-Mail List'!A:A,'Member Info-Mail List'!C:C)</f>
        <v>#N/A</v>
      </c>
      <c r="C825" t="e">
        <f>_xlfn.XLOOKUP(A825,'Member Info-Mail List'!A:A,'Member Info-Mail List'!F:F)</f>
        <v>#N/A</v>
      </c>
      <c r="D825" s="3" t="e">
        <f>_xlfn.XLOOKUP(A825,'Member Info-Mail List'!A:A,'Member Info-Mail List'!I:I)</f>
        <v>#N/A</v>
      </c>
      <c r="E825" s="3"/>
      <c r="F825" t="e">
        <f>_xlfn.XLOOKUP(A825,'Member Info-Mail List'!A:A,'Member Info-Mail List'!K:K)</f>
        <v>#N/A</v>
      </c>
      <c r="G825" t="s">
        <v>915</v>
      </c>
      <c r="H825">
        <v>6148</v>
      </c>
      <c r="I825" t="s">
        <v>918</v>
      </c>
      <c r="J825" s="1">
        <v>44136</v>
      </c>
      <c r="K825" s="1">
        <v>44136</v>
      </c>
      <c r="L825" s="1">
        <v>44681</v>
      </c>
      <c r="M825" s="1">
        <v>44197</v>
      </c>
      <c r="N825" s="1">
        <v>44681</v>
      </c>
      <c r="O825" t="s">
        <v>897</v>
      </c>
      <c r="R825" t="s">
        <v>667</v>
      </c>
      <c r="S825">
        <v>5</v>
      </c>
      <c r="T825" t="s">
        <v>909</v>
      </c>
      <c r="V825">
        <v>0</v>
      </c>
      <c r="W825">
        <v>0</v>
      </c>
      <c r="X825" s="1">
        <v>44119</v>
      </c>
      <c r="Y825" s="1">
        <v>44196</v>
      </c>
      <c r="Z825" s="1">
        <v>44164</v>
      </c>
    </row>
    <row r="826" spans="1:26" hidden="1" x14ac:dyDescent="0.3">
      <c r="A826">
        <v>116162</v>
      </c>
      <c r="B826" t="e">
        <f>_xlfn.XLOOKUP(A826,'Member Info-Mail List'!A:A,'Member Info-Mail List'!C:C)</f>
        <v>#N/A</v>
      </c>
      <c r="C826" t="e">
        <f>_xlfn.XLOOKUP(A826,'Member Info-Mail List'!A:A,'Member Info-Mail List'!F:F)</f>
        <v>#N/A</v>
      </c>
      <c r="D826" s="3" t="e">
        <f>_xlfn.XLOOKUP(A826,'Member Info-Mail List'!A:A,'Member Info-Mail List'!I:I)</f>
        <v>#N/A</v>
      </c>
      <c r="E826" s="3"/>
      <c r="F826" t="e">
        <f>_xlfn.XLOOKUP(A826,'Member Info-Mail List'!A:A,'Member Info-Mail List'!K:K)</f>
        <v>#N/A</v>
      </c>
      <c r="G826" t="s">
        <v>915</v>
      </c>
      <c r="H826">
        <v>6148</v>
      </c>
      <c r="I826" t="s">
        <v>918</v>
      </c>
      <c r="J826" s="1">
        <v>44378</v>
      </c>
      <c r="K826" s="1">
        <v>44378</v>
      </c>
      <c r="L826" s="1">
        <v>44926</v>
      </c>
      <c r="M826" s="1">
        <v>44378</v>
      </c>
      <c r="N826" s="1">
        <v>44926</v>
      </c>
      <c r="O826" t="s">
        <v>895</v>
      </c>
      <c r="R826" t="s">
        <v>667</v>
      </c>
      <c r="S826">
        <v>5</v>
      </c>
      <c r="T826" t="s">
        <v>909</v>
      </c>
      <c r="V826">
        <v>0</v>
      </c>
      <c r="W826">
        <v>0</v>
      </c>
      <c r="X826" s="1">
        <v>44382</v>
      </c>
      <c r="Y826" s="1">
        <v>44441</v>
      </c>
      <c r="Z826" s="1">
        <v>44427</v>
      </c>
    </row>
    <row r="827" spans="1:26" hidden="1" x14ac:dyDescent="0.3">
      <c r="A827">
        <v>116165</v>
      </c>
      <c r="B827" t="e">
        <f>_xlfn.XLOOKUP(A827,'Member Info-Mail List'!A:A,'Member Info-Mail List'!C:C)</f>
        <v>#N/A</v>
      </c>
      <c r="C827" t="e">
        <f>_xlfn.XLOOKUP(A827,'Member Info-Mail List'!A:A,'Member Info-Mail List'!F:F)</f>
        <v>#N/A</v>
      </c>
      <c r="D827" s="3" t="e">
        <f>_xlfn.XLOOKUP(A827,'Member Info-Mail List'!A:A,'Member Info-Mail List'!I:I)</f>
        <v>#N/A</v>
      </c>
      <c r="E827" s="3"/>
      <c r="F827" t="e">
        <f>_xlfn.XLOOKUP(A827,'Member Info-Mail List'!A:A,'Member Info-Mail List'!K:K)</f>
        <v>#N/A</v>
      </c>
      <c r="G827" t="s">
        <v>915</v>
      </c>
      <c r="H827">
        <v>6148</v>
      </c>
      <c r="I827" t="s">
        <v>918</v>
      </c>
      <c r="J827" s="1">
        <v>44197</v>
      </c>
      <c r="K827" s="1">
        <v>44197</v>
      </c>
      <c r="L827" s="1">
        <v>44742</v>
      </c>
      <c r="M827" s="1">
        <v>44197</v>
      </c>
      <c r="N827" s="1">
        <v>44742</v>
      </c>
      <c r="O827" t="s">
        <v>895</v>
      </c>
      <c r="R827" t="s">
        <v>667</v>
      </c>
      <c r="S827">
        <v>5</v>
      </c>
      <c r="T827" t="s">
        <v>909</v>
      </c>
      <c r="V827">
        <v>0</v>
      </c>
      <c r="W827">
        <v>0</v>
      </c>
      <c r="X827" s="1">
        <v>44184</v>
      </c>
      <c r="Y827" s="1">
        <v>44257</v>
      </c>
      <c r="Z827" s="1">
        <v>44229</v>
      </c>
    </row>
    <row r="828" spans="1:26" hidden="1" x14ac:dyDescent="0.3">
      <c r="A828">
        <v>115975</v>
      </c>
      <c r="B828" t="e">
        <f>_xlfn.XLOOKUP(A828,'Member Info-Mail List'!A:A,'Member Info-Mail List'!C:C)</f>
        <v>#N/A</v>
      </c>
      <c r="C828" t="e">
        <f>_xlfn.XLOOKUP(A828,'Member Info-Mail List'!A:A,'Member Info-Mail List'!F:F)</f>
        <v>#N/A</v>
      </c>
      <c r="D828" s="3" t="e">
        <f>_xlfn.XLOOKUP(A828,'Member Info-Mail List'!A:A,'Member Info-Mail List'!I:I)</f>
        <v>#N/A</v>
      </c>
      <c r="E828" s="3"/>
      <c r="F828" t="e">
        <f>_xlfn.XLOOKUP(A828,'Member Info-Mail List'!A:A,'Member Info-Mail List'!K:K)</f>
        <v>#N/A</v>
      </c>
      <c r="G828" t="s">
        <v>920</v>
      </c>
      <c r="H828">
        <v>6160</v>
      </c>
      <c r="I828" t="s">
        <v>926</v>
      </c>
      <c r="J828" s="1">
        <v>44136</v>
      </c>
      <c r="K828" s="1">
        <v>44136</v>
      </c>
      <c r="L828" s="1">
        <v>44681</v>
      </c>
      <c r="M828" s="1">
        <v>44197</v>
      </c>
      <c r="N828" s="1">
        <v>44681</v>
      </c>
      <c r="O828" t="s">
        <v>897</v>
      </c>
      <c r="R828" t="s">
        <v>667</v>
      </c>
      <c r="S828">
        <v>72</v>
      </c>
      <c r="T828" t="s">
        <v>927</v>
      </c>
      <c r="V828">
        <v>0</v>
      </c>
      <c r="W828">
        <v>0</v>
      </c>
      <c r="X828" s="1">
        <v>44119</v>
      </c>
      <c r="Y828" s="1">
        <v>44196</v>
      </c>
      <c r="Z828" s="1">
        <v>44164</v>
      </c>
    </row>
    <row r="829" spans="1:26" hidden="1" x14ac:dyDescent="0.3">
      <c r="A829">
        <v>115977</v>
      </c>
      <c r="B829" t="e">
        <f>_xlfn.XLOOKUP(A829,'Member Info-Mail List'!A:A,'Member Info-Mail List'!C:C)</f>
        <v>#N/A</v>
      </c>
      <c r="C829" t="e">
        <f>_xlfn.XLOOKUP(A829,'Member Info-Mail List'!A:A,'Member Info-Mail List'!F:F)</f>
        <v>#N/A</v>
      </c>
      <c r="D829" s="3" t="e">
        <f>_xlfn.XLOOKUP(A829,'Member Info-Mail List'!A:A,'Member Info-Mail List'!I:I)</f>
        <v>#N/A</v>
      </c>
      <c r="E829" s="3"/>
      <c r="F829" t="e">
        <f>_xlfn.XLOOKUP(A829,'Member Info-Mail List'!A:A,'Member Info-Mail List'!K:K)</f>
        <v>#N/A</v>
      </c>
      <c r="G829" t="s">
        <v>905</v>
      </c>
      <c r="H829">
        <v>6161</v>
      </c>
      <c r="I829" t="s">
        <v>906</v>
      </c>
      <c r="J829" s="1">
        <v>44075</v>
      </c>
      <c r="K829" s="1">
        <v>44075</v>
      </c>
      <c r="L829" s="1">
        <v>44620</v>
      </c>
      <c r="M829" s="1">
        <v>44197</v>
      </c>
      <c r="N829" s="1">
        <v>44620</v>
      </c>
      <c r="O829" t="s">
        <v>899</v>
      </c>
      <c r="R829" t="s">
        <v>667</v>
      </c>
      <c r="S829">
        <v>4</v>
      </c>
      <c r="T829" t="s">
        <v>896</v>
      </c>
      <c r="V829">
        <v>0</v>
      </c>
      <c r="W829">
        <v>0</v>
      </c>
      <c r="X829" s="1">
        <v>44056</v>
      </c>
      <c r="Y829" s="1">
        <v>44135</v>
      </c>
      <c r="Z829" s="1">
        <v>44101</v>
      </c>
    </row>
    <row r="830" spans="1:26" hidden="1" x14ac:dyDescent="0.3">
      <c r="A830">
        <v>115977</v>
      </c>
      <c r="B830" t="e">
        <f>_xlfn.XLOOKUP(A830,'Member Info-Mail List'!A:A,'Member Info-Mail List'!C:C)</f>
        <v>#N/A</v>
      </c>
      <c r="C830" t="e">
        <f>_xlfn.XLOOKUP(A830,'Member Info-Mail List'!A:A,'Member Info-Mail List'!F:F)</f>
        <v>#N/A</v>
      </c>
      <c r="D830" s="3" t="e">
        <f>_xlfn.XLOOKUP(A830,'Member Info-Mail List'!A:A,'Member Info-Mail List'!I:I)</f>
        <v>#N/A</v>
      </c>
      <c r="E830" s="3"/>
      <c r="F830" t="e">
        <f>_xlfn.XLOOKUP(A830,'Member Info-Mail List'!A:A,'Member Info-Mail List'!K:K)</f>
        <v>#N/A</v>
      </c>
      <c r="G830" t="s">
        <v>915</v>
      </c>
      <c r="H830">
        <v>6148</v>
      </c>
      <c r="I830" t="s">
        <v>918</v>
      </c>
      <c r="J830" s="1">
        <v>44075</v>
      </c>
      <c r="K830" s="1">
        <v>44075</v>
      </c>
      <c r="L830" s="1">
        <v>44620</v>
      </c>
      <c r="M830" s="1">
        <v>44197</v>
      </c>
      <c r="N830" s="1">
        <v>44620</v>
      </c>
      <c r="O830" t="s">
        <v>899</v>
      </c>
      <c r="R830" t="s">
        <v>667</v>
      </c>
      <c r="S830">
        <v>5</v>
      </c>
      <c r="T830" t="s">
        <v>909</v>
      </c>
      <c r="V830">
        <v>0</v>
      </c>
      <c r="W830">
        <v>0</v>
      </c>
      <c r="X830" s="1">
        <v>44056</v>
      </c>
      <c r="Y830" s="1">
        <v>44135</v>
      </c>
      <c r="Z830" s="1">
        <v>44101</v>
      </c>
    </row>
    <row r="831" spans="1:26" hidden="1" x14ac:dyDescent="0.3">
      <c r="A831">
        <v>115977</v>
      </c>
      <c r="B831" t="e">
        <f>_xlfn.XLOOKUP(A831,'Member Info-Mail List'!A:A,'Member Info-Mail List'!C:C)</f>
        <v>#N/A</v>
      </c>
      <c r="C831" t="e">
        <f>_xlfn.XLOOKUP(A831,'Member Info-Mail List'!A:A,'Member Info-Mail List'!F:F)</f>
        <v>#N/A</v>
      </c>
      <c r="D831" s="3" t="e">
        <f>_xlfn.XLOOKUP(A831,'Member Info-Mail List'!A:A,'Member Info-Mail List'!I:I)</f>
        <v>#N/A</v>
      </c>
      <c r="E831" s="3"/>
      <c r="F831" t="e">
        <f>_xlfn.XLOOKUP(A831,'Member Info-Mail List'!A:A,'Member Info-Mail List'!K:K)</f>
        <v>#N/A</v>
      </c>
      <c r="G831" t="s">
        <v>920</v>
      </c>
      <c r="H831">
        <v>6160</v>
      </c>
      <c r="I831" t="s">
        <v>926</v>
      </c>
      <c r="J831" s="1">
        <v>44075</v>
      </c>
      <c r="K831" s="1">
        <v>44075</v>
      </c>
      <c r="L831" s="1">
        <v>44620</v>
      </c>
      <c r="M831" s="1">
        <v>44197</v>
      </c>
      <c r="N831" s="1">
        <v>44620</v>
      </c>
      <c r="O831" t="s">
        <v>899</v>
      </c>
      <c r="R831" t="s">
        <v>667</v>
      </c>
      <c r="S831">
        <v>72</v>
      </c>
      <c r="T831" t="s">
        <v>927</v>
      </c>
      <c r="V831">
        <v>0</v>
      </c>
      <c r="W831">
        <v>0</v>
      </c>
      <c r="X831" s="1">
        <v>44056</v>
      </c>
      <c r="Y831" s="1">
        <v>44135</v>
      </c>
      <c r="Z831" s="1">
        <v>44101</v>
      </c>
    </row>
    <row r="832" spans="1:26" hidden="1" x14ac:dyDescent="0.3">
      <c r="A832">
        <v>115978</v>
      </c>
      <c r="B832" t="e">
        <f>_xlfn.XLOOKUP(A832,'Member Info-Mail List'!A:A,'Member Info-Mail List'!C:C)</f>
        <v>#N/A</v>
      </c>
      <c r="C832" t="e">
        <f>_xlfn.XLOOKUP(A832,'Member Info-Mail List'!A:A,'Member Info-Mail List'!F:F)</f>
        <v>#N/A</v>
      </c>
      <c r="D832" s="3" t="e">
        <f>_xlfn.XLOOKUP(A832,'Member Info-Mail List'!A:A,'Member Info-Mail List'!I:I)</f>
        <v>#N/A</v>
      </c>
      <c r="E832" s="3"/>
      <c r="F832" t="e">
        <f>_xlfn.XLOOKUP(A832,'Member Info-Mail List'!A:A,'Member Info-Mail List'!K:K)</f>
        <v>#N/A</v>
      </c>
      <c r="G832" t="s">
        <v>905</v>
      </c>
      <c r="H832">
        <v>6161</v>
      </c>
      <c r="I832" t="s">
        <v>906</v>
      </c>
      <c r="J832" s="1">
        <v>44256</v>
      </c>
      <c r="K832" s="1">
        <v>44256</v>
      </c>
      <c r="L832" s="1">
        <v>44804</v>
      </c>
      <c r="M832" s="1">
        <v>44256</v>
      </c>
      <c r="N832" s="1">
        <v>44804</v>
      </c>
      <c r="O832" t="s">
        <v>895</v>
      </c>
      <c r="R832" t="s">
        <v>667</v>
      </c>
      <c r="S832">
        <v>4</v>
      </c>
      <c r="T832" t="s">
        <v>896</v>
      </c>
      <c r="V832">
        <v>0</v>
      </c>
      <c r="W832">
        <v>0</v>
      </c>
      <c r="X832" s="1">
        <v>44238</v>
      </c>
      <c r="Y832" s="1">
        <v>44316</v>
      </c>
      <c r="Z832" s="1">
        <v>44283</v>
      </c>
    </row>
    <row r="833" spans="1:26" hidden="1" x14ac:dyDescent="0.3">
      <c r="A833">
        <v>115978</v>
      </c>
      <c r="B833" t="e">
        <f>_xlfn.XLOOKUP(A833,'Member Info-Mail List'!A:A,'Member Info-Mail List'!C:C)</f>
        <v>#N/A</v>
      </c>
      <c r="C833" t="e">
        <f>_xlfn.XLOOKUP(A833,'Member Info-Mail List'!A:A,'Member Info-Mail List'!F:F)</f>
        <v>#N/A</v>
      </c>
      <c r="D833" s="3" t="e">
        <f>_xlfn.XLOOKUP(A833,'Member Info-Mail List'!A:A,'Member Info-Mail List'!I:I)</f>
        <v>#N/A</v>
      </c>
      <c r="E833" s="3"/>
      <c r="F833" t="e">
        <f>_xlfn.XLOOKUP(A833,'Member Info-Mail List'!A:A,'Member Info-Mail List'!K:K)</f>
        <v>#N/A</v>
      </c>
      <c r="G833" t="s">
        <v>915</v>
      </c>
      <c r="H833">
        <v>6154</v>
      </c>
      <c r="I833" t="s">
        <v>924</v>
      </c>
      <c r="J833" s="1">
        <v>44256</v>
      </c>
      <c r="K833" s="1">
        <v>44256</v>
      </c>
      <c r="L833" s="1">
        <v>44804</v>
      </c>
      <c r="M833" s="1">
        <v>44256</v>
      </c>
      <c r="N833" s="1">
        <v>44804</v>
      </c>
      <c r="O833" t="s">
        <v>895</v>
      </c>
      <c r="R833" t="s">
        <v>667</v>
      </c>
      <c r="S833">
        <v>5</v>
      </c>
      <c r="T833" t="s">
        <v>909</v>
      </c>
      <c r="V833">
        <v>0</v>
      </c>
      <c r="W833">
        <v>0</v>
      </c>
      <c r="X833" s="1">
        <v>44238</v>
      </c>
      <c r="Y833" s="1">
        <v>44316</v>
      </c>
      <c r="Z833" s="1">
        <v>44283</v>
      </c>
    </row>
    <row r="834" spans="1:26" hidden="1" x14ac:dyDescent="0.3">
      <c r="A834">
        <v>115978</v>
      </c>
      <c r="B834" t="e">
        <f>_xlfn.XLOOKUP(A834,'Member Info-Mail List'!A:A,'Member Info-Mail List'!C:C)</f>
        <v>#N/A</v>
      </c>
      <c r="C834" t="e">
        <f>_xlfn.XLOOKUP(A834,'Member Info-Mail List'!A:A,'Member Info-Mail List'!F:F)</f>
        <v>#N/A</v>
      </c>
      <c r="D834" s="3" t="e">
        <f>_xlfn.XLOOKUP(A834,'Member Info-Mail List'!A:A,'Member Info-Mail List'!I:I)</f>
        <v>#N/A</v>
      </c>
      <c r="E834" s="3"/>
      <c r="F834" t="e">
        <f>_xlfn.XLOOKUP(A834,'Member Info-Mail List'!A:A,'Member Info-Mail List'!K:K)</f>
        <v>#N/A</v>
      </c>
      <c r="G834" t="s">
        <v>920</v>
      </c>
      <c r="H834">
        <v>6160</v>
      </c>
      <c r="I834" t="s">
        <v>926</v>
      </c>
      <c r="J834" s="1">
        <v>44256</v>
      </c>
      <c r="K834" s="1">
        <v>44256</v>
      </c>
      <c r="L834" s="1">
        <v>44804</v>
      </c>
      <c r="M834" s="1">
        <v>44256</v>
      </c>
      <c r="N834" s="1">
        <v>44804</v>
      </c>
      <c r="O834" t="s">
        <v>895</v>
      </c>
      <c r="R834" t="s">
        <v>667</v>
      </c>
      <c r="S834">
        <v>72</v>
      </c>
      <c r="T834" t="s">
        <v>927</v>
      </c>
      <c r="V834">
        <v>0</v>
      </c>
      <c r="W834">
        <v>0</v>
      </c>
      <c r="X834" s="1">
        <v>44238</v>
      </c>
      <c r="Y834" s="1">
        <v>44316</v>
      </c>
      <c r="Z834" s="1">
        <v>44283</v>
      </c>
    </row>
    <row r="835" spans="1:26" hidden="1" x14ac:dyDescent="0.3">
      <c r="A835">
        <v>115979</v>
      </c>
      <c r="B835" t="e">
        <f>_xlfn.XLOOKUP(A835,'Member Info-Mail List'!A:A,'Member Info-Mail List'!C:C)</f>
        <v>#N/A</v>
      </c>
      <c r="C835" t="e">
        <f>_xlfn.XLOOKUP(A835,'Member Info-Mail List'!A:A,'Member Info-Mail List'!F:F)</f>
        <v>#N/A</v>
      </c>
      <c r="D835" s="3" t="e">
        <f>_xlfn.XLOOKUP(A835,'Member Info-Mail List'!A:A,'Member Info-Mail List'!I:I)</f>
        <v>#N/A</v>
      </c>
      <c r="E835" s="3"/>
      <c r="F835" t="e">
        <f>_xlfn.XLOOKUP(A835,'Member Info-Mail List'!A:A,'Member Info-Mail List'!K:K)</f>
        <v>#N/A</v>
      </c>
      <c r="G835" t="s">
        <v>915</v>
      </c>
      <c r="H835">
        <v>6154</v>
      </c>
      <c r="I835" t="s">
        <v>924</v>
      </c>
      <c r="J835" s="1">
        <v>44197</v>
      </c>
      <c r="K835" s="1">
        <v>44197</v>
      </c>
      <c r="L835" s="1">
        <v>44742</v>
      </c>
      <c r="M835" s="1">
        <v>44197</v>
      </c>
      <c r="N835" s="1">
        <v>44742</v>
      </c>
      <c r="O835" t="s">
        <v>897</v>
      </c>
      <c r="R835" t="s">
        <v>667</v>
      </c>
      <c r="S835">
        <v>5</v>
      </c>
      <c r="T835" t="s">
        <v>909</v>
      </c>
      <c r="V835">
        <v>0</v>
      </c>
      <c r="W835">
        <v>0</v>
      </c>
      <c r="X835" s="1">
        <v>44211</v>
      </c>
      <c r="Y835" s="1">
        <v>44270</v>
      </c>
      <c r="Z835" s="1">
        <v>44256</v>
      </c>
    </row>
    <row r="836" spans="1:26" hidden="1" x14ac:dyDescent="0.3">
      <c r="A836">
        <v>115979</v>
      </c>
      <c r="B836" t="e">
        <f>_xlfn.XLOOKUP(A836,'Member Info-Mail List'!A:A,'Member Info-Mail List'!C:C)</f>
        <v>#N/A</v>
      </c>
      <c r="C836" t="e">
        <f>_xlfn.XLOOKUP(A836,'Member Info-Mail List'!A:A,'Member Info-Mail List'!F:F)</f>
        <v>#N/A</v>
      </c>
      <c r="D836" s="3" t="e">
        <f>_xlfn.XLOOKUP(A836,'Member Info-Mail List'!A:A,'Member Info-Mail List'!I:I)</f>
        <v>#N/A</v>
      </c>
      <c r="E836" s="3"/>
      <c r="F836" t="e">
        <f>_xlfn.XLOOKUP(A836,'Member Info-Mail List'!A:A,'Member Info-Mail List'!K:K)</f>
        <v>#N/A</v>
      </c>
      <c r="G836" t="s">
        <v>920</v>
      </c>
      <c r="H836">
        <v>6160</v>
      </c>
      <c r="I836" t="s">
        <v>926</v>
      </c>
      <c r="J836" s="1">
        <v>44197</v>
      </c>
      <c r="K836" s="1">
        <v>44197</v>
      </c>
      <c r="L836" s="1">
        <v>44742</v>
      </c>
      <c r="M836" s="1">
        <v>44197</v>
      </c>
      <c r="N836" s="1">
        <v>44742</v>
      </c>
      <c r="O836" t="s">
        <v>897</v>
      </c>
      <c r="R836" t="s">
        <v>667</v>
      </c>
      <c r="S836">
        <v>72</v>
      </c>
      <c r="T836" t="s">
        <v>927</v>
      </c>
      <c r="V836">
        <v>0</v>
      </c>
      <c r="W836">
        <v>0</v>
      </c>
      <c r="X836" s="1">
        <v>44211</v>
      </c>
      <c r="Y836" s="1">
        <v>44270</v>
      </c>
      <c r="Z836" s="1">
        <v>44256</v>
      </c>
    </row>
    <row r="837" spans="1:26" hidden="1" x14ac:dyDescent="0.3">
      <c r="A837">
        <v>115980</v>
      </c>
      <c r="B837" t="e">
        <f>_xlfn.XLOOKUP(A837,'Member Info-Mail List'!A:A,'Member Info-Mail List'!C:C)</f>
        <v>#N/A</v>
      </c>
      <c r="C837" t="e">
        <f>_xlfn.XLOOKUP(A837,'Member Info-Mail List'!A:A,'Member Info-Mail List'!F:F)</f>
        <v>#N/A</v>
      </c>
      <c r="D837" s="3" t="e">
        <f>_xlfn.XLOOKUP(A837,'Member Info-Mail List'!A:A,'Member Info-Mail List'!I:I)</f>
        <v>#N/A</v>
      </c>
      <c r="E837" s="3"/>
      <c r="F837" t="e">
        <f>_xlfn.XLOOKUP(A837,'Member Info-Mail List'!A:A,'Member Info-Mail List'!K:K)</f>
        <v>#N/A</v>
      </c>
      <c r="G837" t="s">
        <v>915</v>
      </c>
      <c r="H837">
        <v>6154</v>
      </c>
      <c r="I837" t="s">
        <v>924</v>
      </c>
      <c r="J837" s="1">
        <v>44287</v>
      </c>
      <c r="K837" s="1">
        <v>44287</v>
      </c>
      <c r="L837" s="1">
        <v>44834</v>
      </c>
      <c r="M837" s="1">
        <v>44287</v>
      </c>
      <c r="N837" s="1">
        <v>44834</v>
      </c>
      <c r="O837" t="s">
        <v>895</v>
      </c>
      <c r="R837" t="s">
        <v>667</v>
      </c>
      <c r="S837">
        <v>5</v>
      </c>
      <c r="T837" t="s">
        <v>909</v>
      </c>
      <c r="V837">
        <v>0</v>
      </c>
      <c r="W837">
        <v>0</v>
      </c>
      <c r="X837" s="1">
        <v>44296</v>
      </c>
      <c r="Y837" s="1">
        <v>44355</v>
      </c>
      <c r="Z837" s="1">
        <v>44341</v>
      </c>
    </row>
    <row r="838" spans="1:26" hidden="1" x14ac:dyDescent="0.3">
      <c r="A838">
        <v>115980</v>
      </c>
      <c r="B838" t="e">
        <f>_xlfn.XLOOKUP(A838,'Member Info-Mail List'!A:A,'Member Info-Mail List'!C:C)</f>
        <v>#N/A</v>
      </c>
      <c r="C838" t="e">
        <f>_xlfn.XLOOKUP(A838,'Member Info-Mail List'!A:A,'Member Info-Mail List'!F:F)</f>
        <v>#N/A</v>
      </c>
      <c r="D838" s="3" t="e">
        <f>_xlfn.XLOOKUP(A838,'Member Info-Mail List'!A:A,'Member Info-Mail List'!I:I)</f>
        <v>#N/A</v>
      </c>
      <c r="E838" s="3"/>
      <c r="F838" t="e">
        <f>_xlfn.XLOOKUP(A838,'Member Info-Mail List'!A:A,'Member Info-Mail List'!K:K)</f>
        <v>#N/A</v>
      </c>
      <c r="G838" t="s">
        <v>920</v>
      </c>
      <c r="H838">
        <v>6160</v>
      </c>
      <c r="I838" t="s">
        <v>926</v>
      </c>
      <c r="J838" s="1">
        <v>44287</v>
      </c>
      <c r="K838" s="1">
        <v>44287</v>
      </c>
      <c r="L838" s="1">
        <v>44834</v>
      </c>
      <c r="M838" s="1">
        <v>44287</v>
      </c>
      <c r="N838" s="1">
        <v>44834</v>
      </c>
      <c r="O838" t="s">
        <v>895</v>
      </c>
      <c r="R838" t="s">
        <v>667</v>
      </c>
      <c r="S838">
        <v>72</v>
      </c>
      <c r="T838" t="s">
        <v>927</v>
      </c>
      <c r="V838">
        <v>0</v>
      </c>
      <c r="W838">
        <v>0</v>
      </c>
      <c r="X838" s="1">
        <v>44296</v>
      </c>
      <c r="Y838" s="1">
        <v>44355</v>
      </c>
      <c r="Z838" s="1">
        <v>44341</v>
      </c>
    </row>
    <row r="839" spans="1:26" hidden="1" x14ac:dyDescent="0.3">
      <c r="A839">
        <v>115983</v>
      </c>
      <c r="B839" t="e">
        <f>_xlfn.XLOOKUP(A839,'Member Info-Mail List'!A:A,'Member Info-Mail List'!C:C)</f>
        <v>#N/A</v>
      </c>
      <c r="C839" t="e">
        <f>_xlfn.XLOOKUP(A839,'Member Info-Mail List'!A:A,'Member Info-Mail List'!F:F)</f>
        <v>#N/A</v>
      </c>
      <c r="D839" s="3" t="e">
        <f>_xlfn.XLOOKUP(A839,'Member Info-Mail List'!A:A,'Member Info-Mail List'!I:I)</f>
        <v>#N/A</v>
      </c>
      <c r="E839" s="3"/>
      <c r="F839" t="e">
        <f>_xlfn.XLOOKUP(A839,'Member Info-Mail List'!A:A,'Member Info-Mail List'!K:K)</f>
        <v>#N/A</v>
      </c>
      <c r="G839" t="s">
        <v>915</v>
      </c>
      <c r="H839">
        <v>6148</v>
      </c>
      <c r="I839" t="s">
        <v>918</v>
      </c>
      <c r="J839" s="1">
        <v>44378</v>
      </c>
      <c r="K839" s="1">
        <v>44378</v>
      </c>
      <c r="L839" s="1">
        <v>44926</v>
      </c>
      <c r="M839" s="1">
        <v>44378</v>
      </c>
      <c r="N839" s="1">
        <v>44926</v>
      </c>
      <c r="O839" t="s">
        <v>897</v>
      </c>
      <c r="R839" t="s">
        <v>667</v>
      </c>
      <c r="S839">
        <v>5</v>
      </c>
      <c r="T839" t="s">
        <v>909</v>
      </c>
      <c r="V839">
        <v>0</v>
      </c>
      <c r="W839">
        <v>0</v>
      </c>
      <c r="X839" s="1">
        <v>44357</v>
      </c>
      <c r="Y839" s="1">
        <v>44438</v>
      </c>
      <c r="Z839" s="1">
        <v>44402</v>
      </c>
    </row>
    <row r="840" spans="1:26" hidden="1" x14ac:dyDescent="0.3">
      <c r="A840">
        <v>116123</v>
      </c>
      <c r="B840" t="e">
        <f>_xlfn.XLOOKUP(A840,'Member Info-Mail List'!A:A,'Member Info-Mail List'!C:C)</f>
        <v>#N/A</v>
      </c>
      <c r="C840" t="e">
        <f>_xlfn.XLOOKUP(A840,'Member Info-Mail List'!A:A,'Member Info-Mail List'!F:F)</f>
        <v>#N/A</v>
      </c>
      <c r="D840" s="3" t="e">
        <f>_xlfn.XLOOKUP(A840,'Member Info-Mail List'!A:A,'Member Info-Mail List'!I:I)</f>
        <v>#N/A</v>
      </c>
      <c r="E840" s="3"/>
      <c r="F840" t="e">
        <f>_xlfn.XLOOKUP(A840,'Member Info-Mail List'!A:A,'Member Info-Mail List'!K:K)</f>
        <v>#N/A</v>
      </c>
      <c r="G840" t="s">
        <v>915</v>
      </c>
      <c r="H840">
        <v>6148</v>
      </c>
      <c r="I840" t="s">
        <v>918</v>
      </c>
      <c r="J840" s="1">
        <v>44378</v>
      </c>
      <c r="K840" s="1">
        <v>44378</v>
      </c>
      <c r="L840" s="1">
        <v>44926</v>
      </c>
      <c r="M840" s="1">
        <v>44378</v>
      </c>
      <c r="N840" s="1">
        <v>44926</v>
      </c>
      <c r="O840" t="s">
        <v>897</v>
      </c>
      <c r="R840" t="s">
        <v>667</v>
      </c>
      <c r="S840">
        <v>5</v>
      </c>
      <c r="T840" t="s">
        <v>909</v>
      </c>
      <c r="V840">
        <v>0</v>
      </c>
      <c r="W840">
        <v>0</v>
      </c>
      <c r="X840" s="1">
        <v>44366</v>
      </c>
      <c r="Y840" s="1">
        <v>44438</v>
      </c>
      <c r="Z840" s="1">
        <v>44411</v>
      </c>
    </row>
    <row r="841" spans="1:26" hidden="1" x14ac:dyDescent="0.3">
      <c r="A841">
        <v>116187</v>
      </c>
      <c r="B841" t="e">
        <f>_xlfn.XLOOKUP(A841,'Member Info-Mail List'!A:A,'Member Info-Mail List'!C:C)</f>
        <v>#N/A</v>
      </c>
      <c r="C841" t="e">
        <f>_xlfn.XLOOKUP(A841,'Member Info-Mail List'!A:A,'Member Info-Mail List'!F:F)</f>
        <v>#N/A</v>
      </c>
      <c r="D841" s="3" t="e">
        <f>_xlfn.XLOOKUP(A841,'Member Info-Mail List'!A:A,'Member Info-Mail List'!I:I)</f>
        <v>#N/A</v>
      </c>
      <c r="E841" s="3"/>
      <c r="F841" t="e">
        <f>_xlfn.XLOOKUP(A841,'Member Info-Mail List'!A:A,'Member Info-Mail List'!K:K)</f>
        <v>#N/A</v>
      </c>
      <c r="G841" t="s">
        <v>915</v>
      </c>
      <c r="H841">
        <v>6148</v>
      </c>
      <c r="I841" t="s">
        <v>918</v>
      </c>
      <c r="J841" s="1">
        <v>44197</v>
      </c>
      <c r="K841" s="1">
        <v>44197</v>
      </c>
      <c r="L841" s="1">
        <v>44742</v>
      </c>
      <c r="M841" s="1">
        <v>44197</v>
      </c>
      <c r="N841" s="1">
        <v>44742</v>
      </c>
      <c r="O841" t="s">
        <v>899</v>
      </c>
      <c r="R841" t="s">
        <v>667</v>
      </c>
      <c r="S841">
        <v>5</v>
      </c>
      <c r="T841" t="s">
        <v>909</v>
      </c>
      <c r="V841">
        <v>0</v>
      </c>
      <c r="W841">
        <v>0</v>
      </c>
      <c r="X841" s="1">
        <v>44185</v>
      </c>
      <c r="Y841" s="1">
        <v>44257</v>
      </c>
      <c r="Z841" s="1">
        <v>44230</v>
      </c>
    </row>
    <row r="842" spans="1:26" hidden="1" x14ac:dyDescent="0.3">
      <c r="A842">
        <v>115983</v>
      </c>
      <c r="B842" t="e">
        <f>_xlfn.XLOOKUP(A842,'Member Info-Mail List'!A:A,'Member Info-Mail List'!C:C)</f>
        <v>#N/A</v>
      </c>
      <c r="C842" t="e">
        <f>_xlfn.XLOOKUP(A842,'Member Info-Mail List'!A:A,'Member Info-Mail List'!F:F)</f>
        <v>#N/A</v>
      </c>
      <c r="D842" s="3" t="e">
        <f>_xlfn.XLOOKUP(A842,'Member Info-Mail List'!A:A,'Member Info-Mail List'!I:I)</f>
        <v>#N/A</v>
      </c>
      <c r="E842" s="3"/>
      <c r="F842" t="e">
        <f>_xlfn.XLOOKUP(A842,'Member Info-Mail List'!A:A,'Member Info-Mail List'!K:K)</f>
        <v>#N/A</v>
      </c>
      <c r="G842" t="s">
        <v>920</v>
      </c>
      <c r="H842">
        <v>6160</v>
      </c>
      <c r="I842" t="s">
        <v>926</v>
      </c>
      <c r="J842" s="1">
        <v>44378</v>
      </c>
      <c r="K842" s="1">
        <v>44378</v>
      </c>
      <c r="L842" s="1">
        <v>44926</v>
      </c>
      <c r="M842" s="1">
        <v>44378</v>
      </c>
      <c r="N842" s="1">
        <v>44926</v>
      </c>
      <c r="O842" t="s">
        <v>897</v>
      </c>
      <c r="R842" t="s">
        <v>667</v>
      </c>
      <c r="S842">
        <v>72</v>
      </c>
      <c r="T842" t="s">
        <v>927</v>
      </c>
      <c r="V842">
        <v>0</v>
      </c>
      <c r="W842">
        <v>0</v>
      </c>
      <c r="X842" s="1">
        <v>44357</v>
      </c>
      <c r="Y842" s="1">
        <v>44438</v>
      </c>
      <c r="Z842" s="1">
        <v>44402</v>
      </c>
    </row>
    <row r="843" spans="1:26" hidden="1" x14ac:dyDescent="0.3">
      <c r="A843">
        <v>115927</v>
      </c>
      <c r="B843" t="e">
        <f>_xlfn.XLOOKUP(A843,'Member Info-Mail List'!A:A,'Member Info-Mail List'!C:C)</f>
        <v>#N/A</v>
      </c>
      <c r="C843" t="e">
        <f>_xlfn.XLOOKUP(A843,'Member Info-Mail List'!A:A,'Member Info-Mail List'!F:F)</f>
        <v>#N/A</v>
      </c>
      <c r="D843" s="3" t="e">
        <f>_xlfn.XLOOKUP(A843,'Member Info-Mail List'!A:A,'Member Info-Mail List'!I:I)</f>
        <v>#N/A</v>
      </c>
      <c r="E843" s="3"/>
      <c r="F843" t="e">
        <f>_xlfn.XLOOKUP(A843,'Member Info-Mail List'!A:A,'Member Info-Mail List'!K:K)</f>
        <v>#N/A</v>
      </c>
      <c r="G843" t="s">
        <v>915</v>
      </c>
      <c r="H843">
        <v>6148</v>
      </c>
      <c r="I843" t="s">
        <v>918</v>
      </c>
      <c r="J843" s="1">
        <v>44348</v>
      </c>
      <c r="K843" s="1">
        <v>44348</v>
      </c>
      <c r="L843" s="1">
        <v>45443</v>
      </c>
      <c r="M843" s="1">
        <v>44348</v>
      </c>
      <c r="N843" s="1">
        <v>45443</v>
      </c>
      <c r="O843" t="s">
        <v>898</v>
      </c>
      <c r="R843" t="s">
        <v>667</v>
      </c>
      <c r="S843">
        <v>5</v>
      </c>
      <c r="T843" t="s">
        <v>909</v>
      </c>
      <c r="V843">
        <v>0</v>
      </c>
      <c r="W843">
        <v>0</v>
      </c>
      <c r="X843" s="1">
        <v>44363</v>
      </c>
      <c r="Y843" s="1">
        <v>44422</v>
      </c>
      <c r="Z843" s="1">
        <v>44408</v>
      </c>
    </row>
    <row r="844" spans="1:26" hidden="1" x14ac:dyDescent="0.3">
      <c r="A844">
        <v>115986</v>
      </c>
      <c r="B844" t="e">
        <f>_xlfn.XLOOKUP(A844,'Member Info-Mail List'!A:A,'Member Info-Mail List'!C:C)</f>
        <v>#N/A</v>
      </c>
      <c r="C844" t="e">
        <f>_xlfn.XLOOKUP(A844,'Member Info-Mail List'!A:A,'Member Info-Mail List'!F:F)</f>
        <v>#N/A</v>
      </c>
      <c r="D844" s="3" t="e">
        <f>_xlfn.XLOOKUP(A844,'Member Info-Mail List'!A:A,'Member Info-Mail List'!I:I)</f>
        <v>#N/A</v>
      </c>
      <c r="E844" s="3"/>
      <c r="F844" t="e">
        <f>_xlfn.XLOOKUP(A844,'Member Info-Mail List'!A:A,'Member Info-Mail List'!K:K)</f>
        <v>#N/A</v>
      </c>
      <c r="G844" t="s">
        <v>905</v>
      </c>
      <c r="H844">
        <v>6161</v>
      </c>
      <c r="I844" t="s">
        <v>906</v>
      </c>
      <c r="J844" s="1">
        <v>44197</v>
      </c>
      <c r="K844" s="1">
        <v>44197</v>
      </c>
      <c r="L844" s="1">
        <v>44742</v>
      </c>
      <c r="M844" s="1">
        <v>44197</v>
      </c>
      <c r="N844" s="1">
        <v>44742</v>
      </c>
      <c r="O844" t="s">
        <v>895</v>
      </c>
      <c r="R844" t="s">
        <v>667</v>
      </c>
      <c r="S844">
        <v>4</v>
      </c>
      <c r="T844" t="s">
        <v>896</v>
      </c>
      <c r="V844">
        <v>0</v>
      </c>
      <c r="W844">
        <v>0</v>
      </c>
      <c r="X844" s="1">
        <v>44205</v>
      </c>
      <c r="Y844" s="1">
        <v>44264</v>
      </c>
      <c r="Z844" s="1">
        <v>44250</v>
      </c>
    </row>
    <row r="845" spans="1:26" hidden="1" x14ac:dyDescent="0.3">
      <c r="A845">
        <v>115986</v>
      </c>
      <c r="B845" t="e">
        <f>_xlfn.XLOOKUP(A845,'Member Info-Mail List'!A:A,'Member Info-Mail List'!C:C)</f>
        <v>#N/A</v>
      </c>
      <c r="C845" t="e">
        <f>_xlfn.XLOOKUP(A845,'Member Info-Mail List'!A:A,'Member Info-Mail List'!F:F)</f>
        <v>#N/A</v>
      </c>
      <c r="D845" s="3" t="e">
        <f>_xlfn.XLOOKUP(A845,'Member Info-Mail List'!A:A,'Member Info-Mail List'!I:I)</f>
        <v>#N/A</v>
      </c>
      <c r="E845" s="3"/>
      <c r="F845" t="e">
        <f>_xlfn.XLOOKUP(A845,'Member Info-Mail List'!A:A,'Member Info-Mail List'!K:K)</f>
        <v>#N/A</v>
      </c>
      <c r="G845" t="s">
        <v>915</v>
      </c>
      <c r="H845">
        <v>6154</v>
      </c>
      <c r="I845" t="s">
        <v>924</v>
      </c>
      <c r="J845" s="1">
        <v>44197</v>
      </c>
      <c r="K845" s="1">
        <v>44197</v>
      </c>
      <c r="L845" s="1">
        <v>44742</v>
      </c>
      <c r="M845" s="1">
        <v>44197</v>
      </c>
      <c r="N845" s="1">
        <v>44742</v>
      </c>
      <c r="O845" t="s">
        <v>895</v>
      </c>
      <c r="R845" t="s">
        <v>667</v>
      </c>
      <c r="S845">
        <v>5</v>
      </c>
      <c r="T845" t="s">
        <v>909</v>
      </c>
      <c r="V845">
        <v>0</v>
      </c>
      <c r="W845">
        <v>0</v>
      </c>
      <c r="X845" s="1">
        <v>44205</v>
      </c>
      <c r="Y845" s="1">
        <v>44264</v>
      </c>
      <c r="Z845" s="1">
        <v>44250</v>
      </c>
    </row>
    <row r="846" spans="1:26" hidden="1" x14ac:dyDescent="0.3">
      <c r="A846">
        <v>115986</v>
      </c>
      <c r="B846" t="e">
        <f>_xlfn.XLOOKUP(A846,'Member Info-Mail List'!A:A,'Member Info-Mail List'!C:C)</f>
        <v>#N/A</v>
      </c>
      <c r="C846" t="e">
        <f>_xlfn.XLOOKUP(A846,'Member Info-Mail List'!A:A,'Member Info-Mail List'!F:F)</f>
        <v>#N/A</v>
      </c>
      <c r="D846" s="3" t="e">
        <f>_xlfn.XLOOKUP(A846,'Member Info-Mail List'!A:A,'Member Info-Mail List'!I:I)</f>
        <v>#N/A</v>
      </c>
      <c r="E846" s="3"/>
      <c r="F846" t="e">
        <f>_xlfn.XLOOKUP(A846,'Member Info-Mail List'!A:A,'Member Info-Mail List'!K:K)</f>
        <v>#N/A</v>
      </c>
      <c r="G846" t="s">
        <v>920</v>
      </c>
      <c r="H846">
        <v>6160</v>
      </c>
      <c r="I846" t="s">
        <v>926</v>
      </c>
      <c r="J846" s="1">
        <v>44197</v>
      </c>
      <c r="K846" s="1">
        <v>44197</v>
      </c>
      <c r="L846" s="1">
        <v>44742</v>
      </c>
      <c r="M846" s="1">
        <v>44197</v>
      </c>
      <c r="N846" s="1">
        <v>44742</v>
      </c>
      <c r="O846" t="s">
        <v>895</v>
      </c>
      <c r="R846" t="s">
        <v>667</v>
      </c>
      <c r="S846">
        <v>72</v>
      </c>
      <c r="T846" t="s">
        <v>927</v>
      </c>
      <c r="V846">
        <v>0</v>
      </c>
      <c r="W846">
        <v>0</v>
      </c>
      <c r="X846" s="1">
        <v>44205</v>
      </c>
      <c r="Y846" s="1">
        <v>44264</v>
      </c>
      <c r="Z846" s="1">
        <v>44250</v>
      </c>
    </row>
    <row r="847" spans="1:26" hidden="1" x14ac:dyDescent="0.3">
      <c r="A847">
        <v>115987</v>
      </c>
      <c r="B847" t="e">
        <f>_xlfn.XLOOKUP(A847,'Member Info-Mail List'!A:A,'Member Info-Mail List'!C:C)</f>
        <v>#N/A</v>
      </c>
      <c r="C847" t="e">
        <f>_xlfn.XLOOKUP(A847,'Member Info-Mail List'!A:A,'Member Info-Mail List'!F:F)</f>
        <v>#N/A</v>
      </c>
      <c r="D847" s="3" t="e">
        <f>_xlfn.XLOOKUP(A847,'Member Info-Mail List'!A:A,'Member Info-Mail List'!I:I)</f>
        <v>#N/A</v>
      </c>
      <c r="E847" s="3"/>
      <c r="F847" t="e">
        <f>_xlfn.XLOOKUP(A847,'Member Info-Mail List'!A:A,'Member Info-Mail List'!K:K)</f>
        <v>#N/A</v>
      </c>
      <c r="G847" t="s">
        <v>905</v>
      </c>
      <c r="H847">
        <v>6161</v>
      </c>
      <c r="I847" t="s">
        <v>906</v>
      </c>
      <c r="J847" s="1">
        <v>44409</v>
      </c>
      <c r="K847" s="1">
        <v>44409</v>
      </c>
      <c r="L847" s="1">
        <v>44957</v>
      </c>
      <c r="M847" s="1">
        <v>44409</v>
      </c>
      <c r="N847" s="1">
        <v>44957</v>
      </c>
      <c r="O847" t="s">
        <v>897</v>
      </c>
      <c r="R847" t="s">
        <v>667</v>
      </c>
      <c r="S847">
        <v>4</v>
      </c>
      <c r="T847" t="s">
        <v>896</v>
      </c>
      <c r="V847">
        <v>0</v>
      </c>
      <c r="W847">
        <v>0</v>
      </c>
      <c r="X847" s="1">
        <v>44392</v>
      </c>
      <c r="Y847" s="1">
        <v>44469</v>
      </c>
      <c r="Z847" s="1">
        <v>44437</v>
      </c>
    </row>
    <row r="848" spans="1:26" hidden="1" x14ac:dyDescent="0.3">
      <c r="A848">
        <v>115987</v>
      </c>
      <c r="B848" t="e">
        <f>_xlfn.XLOOKUP(A848,'Member Info-Mail List'!A:A,'Member Info-Mail List'!C:C)</f>
        <v>#N/A</v>
      </c>
      <c r="C848" t="e">
        <f>_xlfn.XLOOKUP(A848,'Member Info-Mail List'!A:A,'Member Info-Mail List'!F:F)</f>
        <v>#N/A</v>
      </c>
      <c r="D848" s="3" t="e">
        <f>_xlfn.XLOOKUP(A848,'Member Info-Mail List'!A:A,'Member Info-Mail List'!I:I)</f>
        <v>#N/A</v>
      </c>
      <c r="E848" s="3"/>
      <c r="F848" t="e">
        <f>_xlfn.XLOOKUP(A848,'Member Info-Mail List'!A:A,'Member Info-Mail List'!K:K)</f>
        <v>#N/A</v>
      </c>
      <c r="G848" t="s">
        <v>915</v>
      </c>
      <c r="H848">
        <v>6154</v>
      </c>
      <c r="I848" t="s">
        <v>924</v>
      </c>
      <c r="J848" s="1">
        <v>44409</v>
      </c>
      <c r="K848" s="1">
        <v>44409</v>
      </c>
      <c r="L848" s="1">
        <v>44957</v>
      </c>
      <c r="M848" s="1">
        <v>44409</v>
      </c>
      <c r="N848" s="1">
        <v>44957</v>
      </c>
      <c r="O848" t="s">
        <v>897</v>
      </c>
      <c r="R848" t="s">
        <v>667</v>
      </c>
      <c r="S848">
        <v>5</v>
      </c>
      <c r="T848" t="s">
        <v>909</v>
      </c>
      <c r="V848">
        <v>0</v>
      </c>
      <c r="W848">
        <v>0</v>
      </c>
      <c r="X848" s="1">
        <v>44392</v>
      </c>
      <c r="Y848" s="1">
        <v>44469</v>
      </c>
      <c r="Z848" s="1">
        <v>44437</v>
      </c>
    </row>
    <row r="849" spans="1:26" hidden="1" x14ac:dyDescent="0.3">
      <c r="A849">
        <v>115987</v>
      </c>
      <c r="B849" t="e">
        <f>_xlfn.XLOOKUP(A849,'Member Info-Mail List'!A:A,'Member Info-Mail List'!C:C)</f>
        <v>#N/A</v>
      </c>
      <c r="C849" t="e">
        <f>_xlfn.XLOOKUP(A849,'Member Info-Mail List'!A:A,'Member Info-Mail List'!F:F)</f>
        <v>#N/A</v>
      </c>
      <c r="D849" s="3" t="e">
        <f>_xlfn.XLOOKUP(A849,'Member Info-Mail List'!A:A,'Member Info-Mail List'!I:I)</f>
        <v>#N/A</v>
      </c>
      <c r="E849" s="3"/>
      <c r="F849" t="e">
        <f>_xlfn.XLOOKUP(A849,'Member Info-Mail List'!A:A,'Member Info-Mail List'!K:K)</f>
        <v>#N/A</v>
      </c>
      <c r="G849" t="s">
        <v>920</v>
      </c>
      <c r="H849">
        <v>6160</v>
      </c>
      <c r="I849" t="s">
        <v>926</v>
      </c>
      <c r="J849" s="1">
        <v>44409</v>
      </c>
      <c r="K849" s="1">
        <v>44409</v>
      </c>
      <c r="L849" s="1">
        <v>44957</v>
      </c>
      <c r="M849" s="1">
        <v>44409</v>
      </c>
      <c r="N849" s="1">
        <v>44957</v>
      </c>
      <c r="O849" t="s">
        <v>897</v>
      </c>
      <c r="R849" t="s">
        <v>667</v>
      </c>
      <c r="S849">
        <v>72</v>
      </c>
      <c r="T849" t="s">
        <v>927</v>
      </c>
      <c r="V849">
        <v>0</v>
      </c>
      <c r="W849">
        <v>0</v>
      </c>
      <c r="X849" s="1">
        <v>44392</v>
      </c>
      <c r="Y849" s="1">
        <v>44469</v>
      </c>
      <c r="Z849" s="1">
        <v>44437</v>
      </c>
    </row>
    <row r="850" spans="1:26" hidden="1" x14ac:dyDescent="0.3">
      <c r="A850">
        <v>115971</v>
      </c>
      <c r="B850" t="e">
        <f>_xlfn.XLOOKUP(A850,'Member Info-Mail List'!A:A,'Member Info-Mail List'!C:C)</f>
        <v>#N/A</v>
      </c>
      <c r="C850" t="e">
        <f>_xlfn.XLOOKUP(A850,'Member Info-Mail List'!A:A,'Member Info-Mail List'!F:F)</f>
        <v>#N/A</v>
      </c>
      <c r="D850" s="3" t="e">
        <f>_xlfn.XLOOKUP(A850,'Member Info-Mail List'!A:A,'Member Info-Mail List'!I:I)</f>
        <v>#N/A</v>
      </c>
      <c r="E850" s="3"/>
      <c r="F850" t="e">
        <f>_xlfn.XLOOKUP(A850,'Member Info-Mail List'!A:A,'Member Info-Mail List'!K:K)</f>
        <v>#N/A</v>
      </c>
      <c r="G850" t="s">
        <v>915</v>
      </c>
      <c r="H850">
        <v>6148</v>
      </c>
      <c r="I850" t="s">
        <v>918</v>
      </c>
      <c r="J850" s="1">
        <v>44256</v>
      </c>
      <c r="K850" s="1">
        <v>44256</v>
      </c>
      <c r="L850" s="1">
        <v>44804</v>
      </c>
      <c r="M850" s="1">
        <v>44256</v>
      </c>
      <c r="N850" s="1">
        <v>44804</v>
      </c>
      <c r="O850" t="s">
        <v>899</v>
      </c>
      <c r="R850" t="s">
        <v>667</v>
      </c>
      <c r="S850">
        <v>5</v>
      </c>
      <c r="T850" t="s">
        <v>909</v>
      </c>
      <c r="V850">
        <v>0</v>
      </c>
      <c r="W850">
        <v>0</v>
      </c>
      <c r="X850" s="1">
        <v>44238</v>
      </c>
      <c r="Y850" s="1">
        <v>44316</v>
      </c>
      <c r="Z850" s="1">
        <v>44283</v>
      </c>
    </row>
    <row r="851" spans="1:26" hidden="1" x14ac:dyDescent="0.3">
      <c r="A851">
        <v>115987</v>
      </c>
      <c r="B851" t="e">
        <f>_xlfn.XLOOKUP(A851,'Member Info-Mail List'!A:A,'Member Info-Mail List'!C:C)</f>
        <v>#N/A</v>
      </c>
      <c r="C851" t="e">
        <f>_xlfn.XLOOKUP(A851,'Member Info-Mail List'!A:A,'Member Info-Mail List'!F:F)</f>
        <v>#N/A</v>
      </c>
      <c r="D851" s="3" t="e">
        <f>_xlfn.XLOOKUP(A851,'Member Info-Mail List'!A:A,'Member Info-Mail List'!I:I)</f>
        <v>#N/A</v>
      </c>
      <c r="E851" s="3"/>
      <c r="F851" t="e">
        <f>_xlfn.XLOOKUP(A851,'Member Info-Mail List'!A:A,'Member Info-Mail List'!K:K)</f>
        <v>#N/A</v>
      </c>
      <c r="G851" t="s">
        <v>933</v>
      </c>
      <c r="H851">
        <v>6157</v>
      </c>
      <c r="I851" t="s">
        <v>934</v>
      </c>
      <c r="J851" s="1">
        <v>44409</v>
      </c>
      <c r="K851" s="1">
        <v>44409</v>
      </c>
      <c r="L851" s="1">
        <v>44561</v>
      </c>
      <c r="M851" s="1">
        <v>44409</v>
      </c>
      <c r="N851" s="1">
        <v>44561</v>
      </c>
      <c r="O851" t="s">
        <v>895</v>
      </c>
      <c r="R851" t="s">
        <v>667</v>
      </c>
      <c r="S851">
        <v>154</v>
      </c>
      <c r="T851" t="s">
        <v>935</v>
      </c>
      <c r="V851">
        <v>229.18</v>
      </c>
      <c r="W851">
        <v>0</v>
      </c>
      <c r="X851" s="1">
        <v>44392</v>
      </c>
      <c r="Y851" s="1">
        <v>44469</v>
      </c>
      <c r="Z851" s="1">
        <v>44437</v>
      </c>
    </row>
    <row r="852" spans="1:26" hidden="1" x14ac:dyDescent="0.3">
      <c r="A852">
        <v>115990</v>
      </c>
      <c r="B852" t="e">
        <f>_xlfn.XLOOKUP(A852,'Member Info-Mail List'!A:A,'Member Info-Mail List'!C:C)</f>
        <v>#N/A</v>
      </c>
      <c r="C852" t="e">
        <f>_xlfn.XLOOKUP(A852,'Member Info-Mail List'!A:A,'Member Info-Mail List'!F:F)</f>
        <v>#N/A</v>
      </c>
      <c r="D852" s="3" t="e">
        <f>_xlfn.XLOOKUP(A852,'Member Info-Mail List'!A:A,'Member Info-Mail List'!I:I)</f>
        <v>#N/A</v>
      </c>
      <c r="E852" s="3"/>
      <c r="F852" t="e">
        <f>_xlfn.XLOOKUP(A852,'Member Info-Mail List'!A:A,'Member Info-Mail List'!K:K)</f>
        <v>#N/A</v>
      </c>
      <c r="G852" t="s">
        <v>905</v>
      </c>
      <c r="H852">
        <v>6161</v>
      </c>
      <c r="I852" t="s">
        <v>906</v>
      </c>
      <c r="J852" s="1">
        <v>44166</v>
      </c>
      <c r="K852" s="1">
        <v>44166</v>
      </c>
      <c r="L852" s="1">
        <v>44712</v>
      </c>
      <c r="M852" s="1">
        <v>44197</v>
      </c>
      <c r="N852" s="1">
        <v>44469</v>
      </c>
      <c r="O852" t="s">
        <v>895</v>
      </c>
      <c r="R852" t="s">
        <v>667</v>
      </c>
      <c r="S852">
        <v>4</v>
      </c>
      <c r="T852" t="s">
        <v>896</v>
      </c>
      <c r="V852">
        <v>0</v>
      </c>
      <c r="W852">
        <v>0</v>
      </c>
      <c r="X852" s="1">
        <v>44155</v>
      </c>
      <c r="Y852" s="1">
        <v>44226</v>
      </c>
      <c r="Z852" s="1">
        <v>44200</v>
      </c>
    </row>
    <row r="853" spans="1:26" hidden="1" x14ac:dyDescent="0.3">
      <c r="A853">
        <v>115990</v>
      </c>
      <c r="B853" t="e">
        <f>_xlfn.XLOOKUP(A853,'Member Info-Mail List'!A:A,'Member Info-Mail List'!C:C)</f>
        <v>#N/A</v>
      </c>
      <c r="C853" t="e">
        <f>_xlfn.XLOOKUP(A853,'Member Info-Mail List'!A:A,'Member Info-Mail List'!F:F)</f>
        <v>#N/A</v>
      </c>
      <c r="D853" s="3" t="e">
        <f>_xlfn.XLOOKUP(A853,'Member Info-Mail List'!A:A,'Member Info-Mail List'!I:I)</f>
        <v>#N/A</v>
      </c>
      <c r="E853" s="3"/>
      <c r="F853" t="e">
        <f>_xlfn.XLOOKUP(A853,'Member Info-Mail List'!A:A,'Member Info-Mail List'!K:K)</f>
        <v>#N/A</v>
      </c>
      <c r="G853" t="s">
        <v>905</v>
      </c>
      <c r="H853">
        <v>6161</v>
      </c>
      <c r="I853" t="s">
        <v>906</v>
      </c>
      <c r="J853" s="1">
        <v>44166</v>
      </c>
      <c r="K853" s="1">
        <v>44166</v>
      </c>
      <c r="L853" s="1">
        <v>44712</v>
      </c>
      <c r="M853" s="1">
        <v>44470</v>
      </c>
      <c r="N853" s="1">
        <v>44712</v>
      </c>
      <c r="O853" t="s">
        <v>895</v>
      </c>
      <c r="R853" t="s">
        <v>667</v>
      </c>
      <c r="S853">
        <v>4</v>
      </c>
      <c r="T853" t="s">
        <v>896</v>
      </c>
      <c r="V853">
        <v>0</v>
      </c>
      <c r="W853">
        <v>0</v>
      </c>
      <c r="X853" s="1">
        <v>44155</v>
      </c>
      <c r="Y853" s="1">
        <v>44226</v>
      </c>
      <c r="Z853" s="1">
        <v>44200</v>
      </c>
    </row>
    <row r="854" spans="1:26" hidden="1" x14ac:dyDescent="0.3">
      <c r="A854">
        <v>115990</v>
      </c>
      <c r="B854" t="e">
        <f>_xlfn.XLOOKUP(A854,'Member Info-Mail List'!A:A,'Member Info-Mail List'!C:C)</f>
        <v>#N/A</v>
      </c>
      <c r="C854" t="e">
        <f>_xlfn.XLOOKUP(A854,'Member Info-Mail List'!A:A,'Member Info-Mail List'!F:F)</f>
        <v>#N/A</v>
      </c>
      <c r="D854" s="3" t="e">
        <f>_xlfn.XLOOKUP(A854,'Member Info-Mail List'!A:A,'Member Info-Mail List'!I:I)</f>
        <v>#N/A</v>
      </c>
      <c r="E854" s="3"/>
      <c r="F854" t="e">
        <f>_xlfn.XLOOKUP(A854,'Member Info-Mail List'!A:A,'Member Info-Mail List'!K:K)</f>
        <v>#N/A</v>
      </c>
      <c r="G854" t="s">
        <v>915</v>
      </c>
      <c r="H854">
        <v>6148</v>
      </c>
      <c r="I854" t="s">
        <v>918</v>
      </c>
      <c r="J854" s="1">
        <v>44166</v>
      </c>
      <c r="K854" s="1">
        <v>44166</v>
      </c>
      <c r="L854" s="1">
        <v>44712</v>
      </c>
      <c r="M854" s="1">
        <v>44197</v>
      </c>
      <c r="N854" s="1">
        <v>44469</v>
      </c>
      <c r="O854" t="s">
        <v>895</v>
      </c>
      <c r="R854" t="s">
        <v>667</v>
      </c>
      <c r="S854">
        <v>5</v>
      </c>
      <c r="T854" t="s">
        <v>909</v>
      </c>
      <c r="V854">
        <v>0</v>
      </c>
      <c r="W854">
        <v>0</v>
      </c>
      <c r="X854" s="1">
        <v>44155</v>
      </c>
      <c r="Y854" s="1">
        <v>44226</v>
      </c>
      <c r="Z854" s="1">
        <v>44200</v>
      </c>
    </row>
    <row r="855" spans="1:26" hidden="1" x14ac:dyDescent="0.3">
      <c r="A855">
        <v>115984</v>
      </c>
      <c r="B855" t="e">
        <f>_xlfn.XLOOKUP(A855,'Member Info-Mail List'!A:A,'Member Info-Mail List'!C:C)</f>
        <v>#N/A</v>
      </c>
      <c r="C855" t="e">
        <f>_xlfn.XLOOKUP(A855,'Member Info-Mail List'!A:A,'Member Info-Mail List'!F:F)</f>
        <v>#N/A</v>
      </c>
      <c r="D855" s="3" t="e">
        <f>_xlfn.XLOOKUP(A855,'Member Info-Mail List'!A:A,'Member Info-Mail List'!I:I)</f>
        <v>#N/A</v>
      </c>
      <c r="E855" s="3"/>
      <c r="F855" t="e">
        <f>_xlfn.XLOOKUP(A855,'Member Info-Mail List'!A:A,'Member Info-Mail List'!K:K)</f>
        <v>#N/A</v>
      </c>
      <c r="G855" t="s">
        <v>915</v>
      </c>
      <c r="H855">
        <v>6148</v>
      </c>
      <c r="I855" t="s">
        <v>918</v>
      </c>
      <c r="J855" s="1">
        <v>44105</v>
      </c>
      <c r="K855" s="1">
        <v>44105</v>
      </c>
      <c r="L855" s="1">
        <v>44651</v>
      </c>
      <c r="M855" s="1">
        <v>44197</v>
      </c>
      <c r="N855" s="1">
        <v>44651</v>
      </c>
      <c r="O855" t="s">
        <v>895</v>
      </c>
      <c r="R855" t="s">
        <v>667</v>
      </c>
      <c r="S855">
        <v>5</v>
      </c>
      <c r="T855" t="s">
        <v>909</v>
      </c>
      <c r="V855">
        <v>0</v>
      </c>
      <c r="W855">
        <v>0</v>
      </c>
      <c r="X855" s="1">
        <v>44086</v>
      </c>
      <c r="Y855" s="1">
        <v>44165</v>
      </c>
      <c r="Z855" s="1">
        <v>44131</v>
      </c>
    </row>
    <row r="856" spans="1:26" hidden="1" x14ac:dyDescent="0.3">
      <c r="A856">
        <v>115985</v>
      </c>
      <c r="B856" t="e">
        <f>_xlfn.XLOOKUP(A856,'Member Info-Mail List'!A:A,'Member Info-Mail List'!C:C)</f>
        <v>#N/A</v>
      </c>
      <c r="C856" t="e">
        <f>_xlfn.XLOOKUP(A856,'Member Info-Mail List'!A:A,'Member Info-Mail List'!F:F)</f>
        <v>#N/A</v>
      </c>
      <c r="D856" s="3" t="e">
        <f>_xlfn.XLOOKUP(A856,'Member Info-Mail List'!A:A,'Member Info-Mail List'!I:I)</f>
        <v>#N/A</v>
      </c>
      <c r="E856" s="3"/>
      <c r="F856" t="e">
        <f>_xlfn.XLOOKUP(A856,'Member Info-Mail List'!A:A,'Member Info-Mail List'!K:K)</f>
        <v>#N/A</v>
      </c>
      <c r="G856" t="s">
        <v>915</v>
      </c>
      <c r="H856">
        <v>6148</v>
      </c>
      <c r="I856" t="s">
        <v>918</v>
      </c>
      <c r="J856" s="1">
        <v>44348</v>
      </c>
      <c r="K856" s="1">
        <v>44348</v>
      </c>
      <c r="L856" s="1">
        <v>44895</v>
      </c>
      <c r="M856" s="1">
        <v>44348</v>
      </c>
      <c r="N856" s="1">
        <v>44895</v>
      </c>
      <c r="O856" t="s">
        <v>899</v>
      </c>
      <c r="R856" t="s">
        <v>667</v>
      </c>
      <c r="S856">
        <v>5</v>
      </c>
      <c r="T856" t="s">
        <v>909</v>
      </c>
      <c r="V856">
        <v>0</v>
      </c>
      <c r="W856">
        <v>0</v>
      </c>
      <c r="X856" s="1">
        <v>44336</v>
      </c>
      <c r="Y856" s="1">
        <v>44408</v>
      </c>
      <c r="Z856" s="1">
        <v>44381</v>
      </c>
    </row>
    <row r="857" spans="1:26" hidden="1" x14ac:dyDescent="0.3">
      <c r="A857">
        <v>115990</v>
      </c>
      <c r="B857" t="e">
        <f>_xlfn.XLOOKUP(A857,'Member Info-Mail List'!A:A,'Member Info-Mail List'!C:C)</f>
        <v>#N/A</v>
      </c>
      <c r="C857" t="e">
        <f>_xlfn.XLOOKUP(A857,'Member Info-Mail List'!A:A,'Member Info-Mail List'!F:F)</f>
        <v>#N/A</v>
      </c>
      <c r="D857" s="3" t="e">
        <f>_xlfn.XLOOKUP(A857,'Member Info-Mail List'!A:A,'Member Info-Mail List'!I:I)</f>
        <v>#N/A</v>
      </c>
      <c r="E857" s="3"/>
      <c r="F857" t="e">
        <f>_xlfn.XLOOKUP(A857,'Member Info-Mail List'!A:A,'Member Info-Mail List'!K:K)</f>
        <v>#N/A</v>
      </c>
      <c r="G857" t="s">
        <v>915</v>
      </c>
      <c r="H857">
        <v>6148</v>
      </c>
      <c r="I857" t="s">
        <v>918</v>
      </c>
      <c r="J857" s="1">
        <v>44166</v>
      </c>
      <c r="K857" s="1">
        <v>44166</v>
      </c>
      <c r="L857" s="1">
        <v>44712</v>
      </c>
      <c r="M857" s="1">
        <v>44470</v>
      </c>
      <c r="N857" s="1">
        <v>44712</v>
      </c>
      <c r="O857" t="s">
        <v>895</v>
      </c>
      <c r="R857" t="s">
        <v>667</v>
      </c>
      <c r="S857">
        <v>5</v>
      </c>
      <c r="T857" t="s">
        <v>909</v>
      </c>
      <c r="V857">
        <v>0</v>
      </c>
      <c r="W857">
        <v>0</v>
      </c>
      <c r="X857" s="1">
        <v>44155</v>
      </c>
      <c r="Y857" s="1">
        <v>44226</v>
      </c>
      <c r="Z857" s="1">
        <v>44200</v>
      </c>
    </row>
    <row r="858" spans="1:26" hidden="1" x14ac:dyDescent="0.3">
      <c r="A858">
        <v>115990</v>
      </c>
      <c r="B858" t="e">
        <f>_xlfn.XLOOKUP(A858,'Member Info-Mail List'!A:A,'Member Info-Mail List'!C:C)</f>
        <v>#N/A</v>
      </c>
      <c r="C858" t="e">
        <f>_xlfn.XLOOKUP(A858,'Member Info-Mail List'!A:A,'Member Info-Mail List'!F:F)</f>
        <v>#N/A</v>
      </c>
      <c r="D858" s="3" t="e">
        <f>_xlfn.XLOOKUP(A858,'Member Info-Mail List'!A:A,'Member Info-Mail List'!I:I)</f>
        <v>#N/A</v>
      </c>
      <c r="E858" s="3"/>
      <c r="F858" t="e">
        <f>_xlfn.XLOOKUP(A858,'Member Info-Mail List'!A:A,'Member Info-Mail List'!K:K)</f>
        <v>#N/A</v>
      </c>
      <c r="G858" t="s">
        <v>920</v>
      </c>
      <c r="H858">
        <v>6160</v>
      </c>
      <c r="I858" t="s">
        <v>926</v>
      </c>
      <c r="J858" s="1">
        <v>44166</v>
      </c>
      <c r="K858" s="1">
        <v>44166</v>
      </c>
      <c r="L858" s="1">
        <v>44712</v>
      </c>
      <c r="M858" s="1">
        <v>44197</v>
      </c>
      <c r="N858" s="1">
        <v>44469</v>
      </c>
      <c r="O858" t="s">
        <v>895</v>
      </c>
      <c r="R858" t="s">
        <v>667</v>
      </c>
      <c r="S858">
        <v>72</v>
      </c>
      <c r="T858" t="s">
        <v>927</v>
      </c>
      <c r="V858">
        <v>0</v>
      </c>
      <c r="W858">
        <v>0</v>
      </c>
      <c r="X858" s="1">
        <v>44155</v>
      </c>
      <c r="Y858" s="1">
        <v>44226</v>
      </c>
      <c r="Z858" s="1">
        <v>44200</v>
      </c>
    </row>
    <row r="859" spans="1:26" hidden="1" x14ac:dyDescent="0.3">
      <c r="A859">
        <v>115992</v>
      </c>
      <c r="B859" t="e">
        <f>_xlfn.XLOOKUP(A859,'Member Info-Mail List'!A:A,'Member Info-Mail List'!C:C)</f>
        <v>#N/A</v>
      </c>
      <c r="C859" t="e">
        <f>_xlfn.XLOOKUP(A859,'Member Info-Mail List'!A:A,'Member Info-Mail List'!F:F)</f>
        <v>#N/A</v>
      </c>
      <c r="D859" s="3" t="e">
        <f>_xlfn.XLOOKUP(A859,'Member Info-Mail List'!A:A,'Member Info-Mail List'!I:I)</f>
        <v>#N/A</v>
      </c>
      <c r="E859" s="3"/>
      <c r="F859" t="e">
        <f>_xlfn.XLOOKUP(A859,'Member Info-Mail List'!A:A,'Member Info-Mail List'!K:K)</f>
        <v>#N/A</v>
      </c>
      <c r="G859" t="s">
        <v>915</v>
      </c>
      <c r="H859">
        <v>6148</v>
      </c>
      <c r="I859" t="s">
        <v>918</v>
      </c>
      <c r="J859" s="1">
        <v>44075</v>
      </c>
      <c r="K859" s="1">
        <v>44075</v>
      </c>
      <c r="L859" s="1">
        <v>45169</v>
      </c>
      <c r="M859" s="1">
        <v>44197</v>
      </c>
      <c r="N859" s="1">
        <v>45169</v>
      </c>
      <c r="O859" t="s">
        <v>895</v>
      </c>
      <c r="R859" t="s">
        <v>667</v>
      </c>
      <c r="S859">
        <v>5</v>
      </c>
      <c r="T859" t="s">
        <v>909</v>
      </c>
      <c r="V859">
        <v>0</v>
      </c>
      <c r="W859">
        <v>0</v>
      </c>
      <c r="X859" s="1">
        <v>44084</v>
      </c>
      <c r="Y859" s="1">
        <v>44143</v>
      </c>
      <c r="Z859" s="1">
        <v>44129</v>
      </c>
    </row>
    <row r="860" spans="1:26" hidden="1" x14ac:dyDescent="0.3">
      <c r="A860">
        <v>115990</v>
      </c>
      <c r="B860" t="e">
        <f>_xlfn.XLOOKUP(A860,'Member Info-Mail List'!A:A,'Member Info-Mail List'!C:C)</f>
        <v>#N/A</v>
      </c>
      <c r="C860" t="e">
        <f>_xlfn.XLOOKUP(A860,'Member Info-Mail List'!A:A,'Member Info-Mail List'!F:F)</f>
        <v>#N/A</v>
      </c>
      <c r="D860" s="3" t="e">
        <f>_xlfn.XLOOKUP(A860,'Member Info-Mail List'!A:A,'Member Info-Mail List'!I:I)</f>
        <v>#N/A</v>
      </c>
      <c r="E860" s="3"/>
      <c r="F860" t="e">
        <f>_xlfn.XLOOKUP(A860,'Member Info-Mail List'!A:A,'Member Info-Mail List'!K:K)</f>
        <v>#N/A</v>
      </c>
      <c r="G860" t="s">
        <v>920</v>
      </c>
      <c r="H860">
        <v>6160</v>
      </c>
      <c r="I860" t="s">
        <v>926</v>
      </c>
      <c r="J860" s="1">
        <v>44166</v>
      </c>
      <c r="K860" s="1">
        <v>44166</v>
      </c>
      <c r="L860" s="1">
        <v>44712</v>
      </c>
      <c r="M860" s="1">
        <v>44470</v>
      </c>
      <c r="N860" s="1">
        <v>44712</v>
      </c>
      <c r="O860" t="s">
        <v>895</v>
      </c>
      <c r="R860" t="s">
        <v>667</v>
      </c>
      <c r="S860">
        <v>72</v>
      </c>
      <c r="T860" t="s">
        <v>927</v>
      </c>
      <c r="V860">
        <v>0</v>
      </c>
      <c r="W860">
        <v>0</v>
      </c>
      <c r="X860" s="1">
        <v>44155</v>
      </c>
      <c r="Y860" s="1">
        <v>44226</v>
      </c>
      <c r="Z860" s="1">
        <v>44200</v>
      </c>
    </row>
    <row r="861" spans="1:26" hidden="1" x14ac:dyDescent="0.3">
      <c r="A861">
        <v>115991</v>
      </c>
      <c r="B861" t="e">
        <f>_xlfn.XLOOKUP(A861,'Member Info-Mail List'!A:A,'Member Info-Mail List'!C:C)</f>
        <v>#N/A</v>
      </c>
      <c r="C861" t="e">
        <f>_xlfn.XLOOKUP(A861,'Member Info-Mail List'!A:A,'Member Info-Mail List'!F:F)</f>
        <v>#N/A</v>
      </c>
      <c r="D861" s="3" t="e">
        <f>_xlfn.XLOOKUP(A861,'Member Info-Mail List'!A:A,'Member Info-Mail List'!I:I)</f>
        <v>#N/A</v>
      </c>
      <c r="E861" s="3"/>
      <c r="F861" t="e">
        <f>_xlfn.XLOOKUP(A861,'Member Info-Mail List'!A:A,'Member Info-Mail List'!K:K)</f>
        <v>#N/A</v>
      </c>
      <c r="G861" t="s">
        <v>905</v>
      </c>
      <c r="H861">
        <v>6161</v>
      </c>
      <c r="I861" t="s">
        <v>906</v>
      </c>
      <c r="J861" s="1">
        <v>44409</v>
      </c>
      <c r="K861" s="1">
        <v>44409</v>
      </c>
      <c r="L861" s="1">
        <v>44957</v>
      </c>
      <c r="M861" s="1">
        <v>44409</v>
      </c>
      <c r="N861" s="1">
        <v>44957</v>
      </c>
      <c r="O861" t="s">
        <v>899</v>
      </c>
      <c r="R861" t="s">
        <v>667</v>
      </c>
      <c r="S861">
        <v>4</v>
      </c>
      <c r="T861" t="s">
        <v>896</v>
      </c>
      <c r="V861">
        <v>0</v>
      </c>
      <c r="W861">
        <v>0</v>
      </c>
      <c r="X861" s="1">
        <v>44391</v>
      </c>
      <c r="Y861" s="1">
        <v>44469</v>
      </c>
      <c r="Z861" s="1">
        <v>44436</v>
      </c>
    </row>
    <row r="862" spans="1:26" hidden="1" x14ac:dyDescent="0.3">
      <c r="A862">
        <v>115991</v>
      </c>
      <c r="B862" t="e">
        <f>_xlfn.XLOOKUP(A862,'Member Info-Mail List'!A:A,'Member Info-Mail List'!C:C)</f>
        <v>#N/A</v>
      </c>
      <c r="C862" t="e">
        <f>_xlfn.XLOOKUP(A862,'Member Info-Mail List'!A:A,'Member Info-Mail List'!F:F)</f>
        <v>#N/A</v>
      </c>
      <c r="D862" s="3" t="e">
        <f>_xlfn.XLOOKUP(A862,'Member Info-Mail List'!A:A,'Member Info-Mail List'!I:I)</f>
        <v>#N/A</v>
      </c>
      <c r="E862" s="3"/>
      <c r="F862" t="e">
        <f>_xlfn.XLOOKUP(A862,'Member Info-Mail List'!A:A,'Member Info-Mail List'!K:K)</f>
        <v>#N/A</v>
      </c>
      <c r="G862" t="s">
        <v>915</v>
      </c>
      <c r="H862">
        <v>6154</v>
      </c>
      <c r="I862" t="s">
        <v>924</v>
      </c>
      <c r="J862" s="1">
        <v>44409</v>
      </c>
      <c r="K862" s="1">
        <v>44409</v>
      </c>
      <c r="L862" s="1">
        <v>44957</v>
      </c>
      <c r="M862" s="1">
        <v>44409</v>
      </c>
      <c r="N862" s="1">
        <v>44957</v>
      </c>
      <c r="O862" t="s">
        <v>899</v>
      </c>
      <c r="R862" t="s">
        <v>667</v>
      </c>
      <c r="S862">
        <v>5</v>
      </c>
      <c r="T862" t="s">
        <v>909</v>
      </c>
      <c r="V862">
        <v>0</v>
      </c>
      <c r="W862">
        <v>0</v>
      </c>
      <c r="X862" s="1">
        <v>44391</v>
      </c>
      <c r="Y862" s="1">
        <v>44469</v>
      </c>
      <c r="Z862" s="1">
        <v>44436</v>
      </c>
    </row>
    <row r="863" spans="1:26" hidden="1" x14ac:dyDescent="0.3">
      <c r="A863">
        <v>115991</v>
      </c>
      <c r="B863" t="e">
        <f>_xlfn.XLOOKUP(A863,'Member Info-Mail List'!A:A,'Member Info-Mail List'!C:C)</f>
        <v>#N/A</v>
      </c>
      <c r="C863" t="e">
        <f>_xlfn.XLOOKUP(A863,'Member Info-Mail List'!A:A,'Member Info-Mail List'!F:F)</f>
        <v>#N/A</v>
      </c>
      <c r="D863" s="3" t="e">
        <f>_xlfn.XLOOKUP(A863,'Member Info-Mail List'!A:A,'Member Info-Mail List'!I:I)</f>
        <v>#N/A</v>
      </c>
      <c r="E863" s="3"/>
      <c r="F863" t="e">
        <f>_xlfn.XLOOKUP(A863,'Member Info-Mail List'!A:A,'Member Info-Mail List'!K:K)</f>
        <v>#N/A</v>
      </c>
      <c r="G863" t="s">
        <v>920</v>
      </c>
      <c r="H863">
        <v>6160</v>
      </c>
      <c r="I863" t="s">
        <v>926</v>
      </c>
      <c r="J863" s="1">
        <v>44409</v>
      </c>
      <c r="K863" s="1">
        <v>44409</v>
      </c>
      <c r="L863" s="1">
        <v>44957</v>
      </c>
      <c r="M863" s="1">
        <v>44409</v>
      </c>
      <c r="N863" s="1">
        <v>44957</v>
      </c>
      <c r="O863" t="s">
        <v>899</v>
      </c>
      <c r="R863" t="s">
        <v>667</v>
      </c>
      <c r="S863">
        <v>72</v>
      </c>
      <c r="T863" t="s">
        <v>927</v>
      </c>
      <c r="V863">
        <v>0</v>
      </c>
      <c r="W863">
        <v>0</v>
      </c>
      <c r="X863" s="1">
        <v>44391</v>
      </c>
      <c r="Y863" s="1">
        <v>44469</v>
      </c>
      <c r="Z863" s="1">
        <v>44436</v>
      </c>
    </row>
    <row r="864" spans="1:26" hidden="1" x14ac:dyDescent="0.3">
      <c r="A864">
        <v>115993</v>
      </c>
      <c r="B864" t="e">
        <f>_xlfn.XLOOKUP(A864,'Member Info-Mail List'!A:A,'Member Info-Mail List'!C:C)</f>
        <v>#N/A</v>
      </c>
      <c r="C864" t="e">
        <f>_xlfn.XLOOKUP(A864,'Member Info-Mail List'!A:A,'Member Info-Mail List'!F:F)</f>
        <v>#N/A</v>
      </c>
      <c r="D864" s="3" t="e">
        <f>_xlfn.XLOOKUP(A864,'Member Info-Mail List'!A:A,'Member Info-Mail List'!I:I)</f>
        <v>#N/A</v>
      </c>
      <c r="E864" s="3"/>
      <c r="F864" t="e">
        <f>_xlfn.XLOOKUP(A864,'Member Info-Mail List'!A:A,'Member Info-Mail List'!K:K)</f>
        <v>#N/A</v>
      </c>
      <c r="G864" t="s">
        <v>915</v>
      </c>
      <c r="H864">
        <v>6148</v>
      </c>
      <c r="I864" t="s">
        <v>918</v>
      </c>
      <c r="J864" s="1">
        <v>44378</v>
      </c>
      <c r="K864" s="1">
        <v>44378</v>
      </c>
      <c r="L864" s="1">
        <v>44926</v>
      </c>
      <c r="M864" s="1">
        <v>44378</v>
      </c>
      <c r="N864" s="1">
        <v>44926</v>
      </c>
      <c r="O864" t="s">
        <v>895</v>
      </c>
      <c r="R864" t="s">
        <v>667</v>
      </c>
      <c r="S864">
        <v>5</v>
      </c>
      <c r="T864" t="s">
        <v>909</v>
      </c>
      <c r="V864">
        <v>0</v>
      </c>
      <c r="W864">
        <v>0</v>
      </c>
      <c r="X864" s="1">
        <v>44359</v>
      </c>
      <c r="Y864" s="1">
        <v>44438</v>
      </c>
      <c r="Z864" s="1">
        <v>44404</v>
      </c>
    </row>
    <row r="865" spans="1:26" hidden="1" x14ac:dyDescent="0.3">
      <c r="A865">
        <v>116017</v>
      </c>
      <c r="B865" t="e">
        <f>_xlfn.XLOOKUP(A865,'Member Info-Mail List'!A:A,'Member Info-Mail List'!C:C)</f>
        <v>#N/A</v>
      </c>
      <c r="C865" t="e">
        <f>_xlfn.XLOOKUP(A865,'Member Info-Mail List'!A:A,'Member Info-Mail List'!F:F)</f>
        <v>#N/A</v>
      </c>
      <c r="D865" s="3" t="e">
        <f>_xlfn.XLOOKUP(A865,'Member Info-Mail List'!A:A,'Member Info-Mail List'!I:I)</f>
        <v>#N/A</v>
      </c>
      <c r="E865" s="3"/>
      <c r="F865" t="e">
        <f>_xlfn.XLOOKUP(A865,'Member Info-Mail List'!A:A,'Member Info-Mail List'!K:K)</f>
        <v>#N/A</v>
      </c>
      <c r="G865" t="s">
        <v>915</v>
      </c>
      <c r="H865">
        <v>6148</v>
      </c>
      <c r="I865" t="s">
        <v>918</v>
      </c>
      <c r="J865" s="1">
        <v>44409</v>
      </c>
      <c r="K865" s="1">
        <v>44409</v>
      </c>
      <c r="L865" s="1">
        <v>44957</v>
      </c>
      <c r="M865" s="1">
        <v>44409</v>
      </c>
      <c r="N865" s="1">
        <v>44957</v>
      </c>
      <c r="O865" t="s">
        <v>895</v>
      </c>
      <c r="R865" t="s">
        <v>667</v>
      </c>
      <c r="S865">
        <v>5</v>
      </c>
      <c r="T865" t="s">
        <v>909</v>
      </c>
      <c r="V865">
        <v>0</v>
      </c>
      <c r="W865">
        <v>0</v>
      </c>
      <c r="X865" s="1">
        <v>44418</v>
      </c>
      <c r="Y865" s="1">
        <v>44477</v>
      </c>
      <c r="Z865" s="1">
        <v>44463</v>
      </c>
    </row>
    <row r="866" spans="1:26" hidden="1" x14ac:dyDescent="0.3">
      <c r="A866">
        <v>115998</v>
      </c>
      <c r="B866" t="e">
        <f>_xlfn.XLOOKUP(A866,'Member Info-Mail List'!A:A,'Member Info-Mail List'!C:C)</f>
        <v>#N/A</v>
      </c>
      <c r="C866" t="e">
        <f>_xlfn.XLOOKUP(A866,'Member Info-Mail List'!A:A,'Member Info-Mail List'!F:F)</f>
        <v>#N/A</v>
      </c>
      <c r="D866" s="3" t="e">
        <f>_xlfn.XLOOKUP(A866,'Member Info-Mail List'!A:A,'Member Info-Mail List'!I:I)</f>
        <v>#N/A</v>
      </c>
      <c r="E866" s="3"/>
      <c r="F866" t="e">
        <f>_xlfn.XLOOKUP(A866,'Member Info-Mail List'!A:A,'Member Info-Mail List'!K:K)</f>
        <v>#N/A</v>
      </c>
      <c r="G866" t="s">
        <v>920</v>
      </c>
      <c r="H866">
        <v>6160</v>
      </c>
      <c r="I866" t="s">
        <v>926</v>
      </c>
      <c r="J866" s="1">
        <v>44075</v>
      </c>
      <c r="K866" s="1">
        <v>44075</v>
      </c>
      <c r="L866" s="1">
        <v>44620</v>
      </c>
      <c r="M866" s="1">
        <v>44197</v>
      </c>
      <c r="N866" s="1">
        <v>44620</v>
      </c>
      <c r="O866" t="s">
        <v>897</v>
      </c>
      <c r="R866" t="s">
        <v>667</v>
      </c>
      <c r="S866">
        <v>72</v>
      </c>
      <c r="T866" t="s">
        <v>927</v>
      </c>
      <c r="V866">
        <v>0</v>
      </c>
      <c r="W866">
        <v>0</v>
      </c>
      <c r="X866" s="1">
        <v>44063</v>
      </c>
      <c r="Y866" s="1">
        <v>44135</v>
      </c>
      <c r="Z866" s="1">
        <v>44108</v>
      </c>
    </row>
    <row r="867" spans="1:26" hidden="1" x14ac:dyDescent="0.3">
      <c r="A867">
        <v>116001</v>
      </c>
      <c r="B867" t="e">
        <f>_xlfn.XLOOKUP(A867,'Member Info-Mail List'!A:A,'Member Info-Mail List'!C:C)</f>
        <v>#N/A</v>
      </c>
      <c r="C867" t="e">
        <f>_xlfn.XLOOKUP(A867,'Member Info-Mail List'!A:A,'Member Info-Mail List'!F:F)</f>
        <v>#N/A</v>
      </c>
      <c r="D867" s="3" t="e">
        <f>_xlfn.XLOOKUP(A867,'Member Info-Mail List'!A:A,'Member Info-Mail List'!I:I)</f>
        <v>#N/A</v>
      </c>
      <c r="E867" s="3"/>
      <c r="F867" t="e">
        <f>_xlfn.XLOOKUP(A867,'Member Info-Mail List'!A:A,'Member Info-Mail List'!K:K)</f>
        <v>#N/A</v>
      </c>
      <c r="G867" t="s">
        <v>905</v>
      </c>
      <c r="H867">
        <v>6161</v>
      </c>
      <c r="I867" t="s">
        <v>906</v>
      </c>
      <c r="J867" s="1">
        <v>44256</v>
      </c>
      <c r="K867" s="1">
        <v>44256</v>
      </c>
      <c r="L867" s="1">
        <v>44804</v>
      </c>
      <c r="M867" s="1">
        <v>44256</v>
      </c>
      <c r="N867" s="1">
        <v>44804</v>
      </c>
      <c r="O867" t="s">
        <v>897</v>
      </c>
      <c r="R867" t="s">
        <v>667</v>
      </c>
      <c r="S867">
        <v>4</v>
      </c>
      <c r="T867" t="s">
        <v>896</v>
      </c>
      <c r="V867">
        <v>0</v>
      </c>
      <c r="W867">
        <v>0</v>
      </c>
      <c r="X867" s="1">
        <v>44238</v>
      </c>
      <c r="Y867" s="1">
        <v>44316</v>
      </c>
      <c r="Z867" s="1">
        <v>44283</v>
      </c>
    </row>
    <row r="868" spans="1:26" hidden="1" x14ac:dyDescent="0.3">
      <c r="A868">
        <v>116001</v>
      </c>
      <c r="B868" t="e">
        <f>_xlfn.XLOOKUP(A868,'Member Info-Mail List'!A:A,'Member Info-Mail List'!C:C)</f>
        <v>#N/A</v>
      </c>
      <c r="C868" t="e">
        <f>_xlfn.XLOOKUP(A868,'Member Info-Mail List'!A:A,'Member Info-Mail List'!F:F)</f>
        <v>#N/A</v>
      </c>
      <c r="D868" s="3" t="e">
        <f>_xlfn.XLOOKUP(A868,'Member Info-Mail List'!A:A,'Member Info-Mail List'!I:I)</f>
        <v>#N/A</v>
      </c>
      <c r="E868" s="3"/>
      <c r="F868" t="e">
        <f>_xlfn.XLOOKUP(A868,'Member Info-Mail List'!A:A,'Member Info-Mail List'!K:K)</f>
        <v>#N/A</v>
      </c>
      <c r="G868" t="s">
        <v>915</v>
      </c>
      <c r="H868">
        <v>6154</v>
      </c>
      <c r="I868" t="s">
        <v>924</v>
      </c>
      <c r="J868" s="1">
        <v>44256</v>
      </c>
      <c r="K868" s="1">
        <v>44256</v>
      </c>
      <c r="L868" s="1">
        <v>44804</v>
      </c>
      <c r="M868" s="1">
        <v>44256</v>
      </c>
      <c r="N868" s="1">
        <v>44804</v>
      </c>
      <c r="O868" t="s">
        <v>897</v>
      </c>
      <c r="R868" t="s">
        <v>667</v>
      </c>
      <c r="S868">
        <v>5</v>
      </c>
      <c r="T868" t="s">
        <v>909</v>
      </c>
      <c r="V868">
        <v>0</v>
      </c>
      <c r="W868">
        <v>0</v>
      </c>
      <c r="X868" s="1">
        <v>44238</v>
      </c>
      <c r="Y868" s="1">
        <v>44316</v>
      </c>
      <c r="Z868" s="1">
        <v>44283</v>
      </c>
    </row>
    <row r="869" spans="1:26" hidden="1" x14ac:dyDescent="0.3">
      <c r="A869">
        <v>116001</v>
      </c>
      <c r="B869" t="e">
        <f>_xlfn.XLOOKUP(A869,'Member Info-Mail List'!A:A,'Member Info-Mail List'!C:C)</f>
        <v>#N/A</v>
      </c>
      <c r="C869" t="e">
        <f>_xlfn.XLOOKUP(A869,'Member Info-Mail List'!A:A,'Member Info-Mail List'!F:F)</f>
        <v>#N/A</v>
      </c>
      <c r="D869" s="3" t="e">
        <f>_xlfn.XLOOKUP(A869,'Member Info-Mail List'!A:A,'Member Info-Mail List'!I:I)</f>
        <v>#N/A</v>
      </c>
      <c r="E869" s="3"/>
      <c r="F869" t="e">
        <f>_xlfn.XLOOKUP(A869,'Member Info-Mail List'!A:A,'Member Info-Mail List'!K:K)</f>
        <v>#N/A</v>
      </c>
      <c r="G869" t="s">
        <v>920</v>
      </c>
      <c r="H869">
        <v>6160</v>
      </c>
      <c r="I869" t="s">
        <v>926</v>
      </c>
      <c r="J869" s="1">
        <v>44256</v>
      </c>
      <c r="K869" s="1">
        <v>44256</v>
      </c>
      <c r="L869" s="1">
        <v>44804</v>
      </c>
      <c r="M869" s="1">
        <v>44256</v>
      </c>
      <c r="N869" s="1">
        <v>44804</v>
      </c>
      <c r="O869" t="s">
        <v>897</v>
      </c>
      <c r="R869" t="s">
        <v>667</v>
      </c>
      <c r="S869">
        <v>72</v>
      </c>
      <c r="T869" t="s">
        <v>927</v>
      </c>
      <c r="V869">
        <v>0</v>
      </c>
      <c r="W869">
        <v>0</v>
      </c>
      <c r="X869" s="1">
        <v>44238</v>
      </c>
      <c r="Y869" s="1">
        <v>44316</v>
      </c>
      <c r="Z869" s="1">
        <v>44283</v>
      </c>
    </row>
    <row r="870" spans="1:26" x14ac:dyDescent="0.3">
      <c r="A870">
        <v>116002</v>
      </c>
      <c r="B870" t="str">
        <f>_xlfn.XLOOKUP(A870,'Member Info-Mail List'!A:A,'Member Info-Mail List'!C:C)</f>
        <v>HAMEL, GARY</v>
      </c>
      <c r="C870" t="str">
        <f>_xlfn.XLOOKUP(A870,'Member Info-Mail List'!A:A,'Member Info-Mail List'!F:F)</f>
        <v>375-66-9744</v>
      </c>
      <c r="D870" s="3">
        <f>_xlfn.XLOOKUP(A870,'Member Info-Mail List'!A:A,'Member Info-Mail List'!I:I)</f>
        <v>20773</v>
      </c>
      <c r="E870" s="8" t="s">
        <v>2078</v>
      </c>
      <c r="F870" t="str">
        <f>_xlfn.XLOOKUP(A870,'Member Info-Mail List'!A:A,'Member Info-Mail List'!K:K)</f>
        <v>Nalco Pre65 Retiree</v>
      </c>
      <c r="G870" t="s">
        <v>905</v>
      </c>
      <c r="H870">
        <v>6161</v>
      </c>
      <c r="I870" t="s">
        <v>906</v>
      </c>
      <c r="J870" s="1">
        <v>44197</v>
      </c>
      <c r="K870" s="1">
        <v>44197</v>
      </c>
      <c r="L870" s="1">
        <v>44742</v>
      </c>
      <c r="M870" s="1">
        <v>44197</v>
      </c>
      <c r="N870" s="1">
        <v>44742</v>
      </c>
      <c r="O870" t="s">
        <v>897</v>
      </c>
      <c r="R870" t="s">
        <v>667</v>
      </c>
      <c r="S870">
        <v>4</v>
      </c>
      <c r="T870" t="s">
        <v>896</v>
      </c>
      <c r="V870">
        <v>0</v>
      </c>
      <c r="W870">
        <v>0</v>
      </c>
      <c r="X870" s="1">
        <v>44181</v>
      </c>
      <c r="Y870" s="1">
        <v>44257</v>
      </c>
      <c r="Z870" s="1">
        <v>44226</v>
      </c>
    </row>
    <row r="871" spans="1:26" hidden="1" x14ac:dyDescent="0.3">
      <c r="A871">
        <v>116047</v>
      </c>
      <c r="B871" t="e">
        <f>_xlfn.XLOOKUP(A871,'Member Info-Mail List'!A:A,'Member Info-Mail List'!C:C)</f>
        <v>#N/A</v>
      </c>
      <c r="C871" t="e">
        <f>_xlfn.XLOOKUP(A871,'Member Info-Mail List'!A:A,'Member Info-Mail List'!F:F)</f>
        <v>#N/A</v>
      </c>
      <c r="D871" s="3" t="e">
        <f>_xlfn.XLOOKUP(A871,'Member Info-Mail List'!A:A,'Member Info-Mail List'!I:I)</f>
        <v>#N/A</v>
      </c>
      <c r="E871" s="3"/>
      <c r="F871" t="e">
        <f>_xlfn.XLOOKUP(A871,'Member Info-Mail List'!A:A,'Member Info-Mail List'!K:K)</f>
        <v>#N/A</v>
      </c>
      <c r="G871" t="s">
        <v>915</v>
      </c>
      <c r="H871">
        <v>6148</v>
      </c>
      <c r="I871" t="s">
        <v>918</v>
      </c>
      <c r="J871" s="1">
        <v>44348</v>
      </c>
      <c r="K871" s="1">
        <v>44348</v>
      </c>
      <c r="L871" s="1">
        <v>44895</v>
      </c>
      <c r="M871" s="1">
        <v>44348</v>
      </c>
      <c r="N871" s="1">
        <v>44895</v>
      </c>
      <c r="O871" t="s">
        <v>899</v>
      </c>
      <c r="R871" t="s">
        <v>667</v>
      </c>
      <c r="S871">
        <v>5</v>
      </c>
      <c r="T871" t="s">
        <v>909</v>
      </c>
      <c r="V871">
        <v>0</v>
      </c>
      <c r="W871">
        <v>0</v>
      </c>
      <c r="X871" s="1">
        <v>44336</v>
      </c>
      <c r="Y871" s="1">
        <v>44408</v>
      </c>
      <c r="Z871" s="1">
        <v>44381</v>
      </c>
    </row>
    <row r="872" spans="1:26" hidden="1" x14ac:dyDescent="0.3">
      <c r="A872">
        <v>116003</v>
      </c>
      <c r="B872" t="e">
        <f>_xlfn.XLOOKUP(A872,'Member Info-Mail List'!A:A,'Member Info-Mail List'!C:C)</f>
        <v>#N/A</v>
      </c>
      <c r="C872" t="e">
        <f>_xlfn.XLOOKUP(A872,'Member Info-Mail List'!A:A,'Member Info-Mail List'!F:F)</f>
        <v>#N/A</v>
      </c>
      <c r="D872" s="3" t="e">
        <f>_xlfn.XLOOKUP(A872,'Member Info-Mail List'!A:A,'Member Info-Mail List'!I:I)</f>
        <v>#N/A</v>
      </c>
      <c r="E872" s="3"/>
      <c r="F872" t="e">
        <f>_xlfn.XLOOKUP(A872,'Member Info-Mail List'!A:A,'Member Info-Mail List'!K:K)</f>
        <v>#N/A</v>
      </c>
      <c r="G872" t="s">
        <v>905</v>
      </c>
      <c r="H872">
        <v>6161</v>
      </c>
      <c r="I872" t="s">
        <v>906</v>
      </c>
      <c r="J872" s="1">
        <v>44287</v>
      </c>
      <c r="K872" s="1">
        <v>44287</v>
      </c>
      <c r="L872" s="1">
        <v>44834</v>
      </c>
      <c r="M872" s="1">
        <v>44287</v>
      </c>
      <c r="N872" s="1">
        <v>44834</v>
      </c>
      <c r="O872" t="s">
        <v>895</v>
      </c>
      <c r="R872" t="s">
        <v>667</v>
      </c>
      <c r="S872">
        <v>4</v>
      </c>
      <c r="T872" t="s">
        <v>896</v>
      </c>
      <c r="V872">
        <v>0</v>
      </c>
      <c r="W872">
        <v>0</v>
      </c>
      <c r="X872" s="1">
        <v>44296</v>
      </c>
      <c r="Y872" s="1">
        <v>44355</v>
      </c>
      <c r="Z872" s="1">
        <v>44341</v>
      </c>
    </row>
    <row r="873" spans="1:26" hidden="1" x14ac:dyDescent="0.3">
      <c r="A873">
        <v>116070</v>
      </c>
      <c r="B873" t="e">
        <f>_xlfn.XLOOKUP(A873,'Member Info-Mail List'!A:A,'Member Info-Mail List'!C:C)</f>
        <v>#N/A</v>
      </c>
      <c r="C873" t="e">
        <f>_xlfn.XLOOKUP(A873,'Member Info-Mail List'!A:A,'Member Info-Mail List'!F:F)</f>
        <v>#N/A</v>
      </c>
      <c r="D873" s="3" t="e">
        <f>_xlfn.XLOOKUP(A873,'Member Info-Mail List'!A:A,'Member Info-Mail List'!I:I)</f>
        <v>#N/A</v>
      </c>
      <c r="E873" s="3"/>
      <c r="F873" t="e">
        <f>_xlfn.XLOOKUP(A873,'Member Info-Mail List'!A:A,'Member Info-Mail List'!K:K)</f>
        <v>#N/A</v>
      </c>
      <c r="G873" t="s">
        <v>915</v>
      </c>
      <c r="H873">
        <v>6148</v>
      </c>
      <c r="I873" t="s">
        <v>918</v>
      </c>
      <c r="J873" s="1">
        <v>44287</v>
      </c>
      <c r="K873" s="1">
        <v>44287</v>
      </c>
      <c r="L873" s="1">
        <v>44834</v>
      </c>
      <c r="M873" s="1">
        <v>44287</v>
      </c>
      <c r="N873" s="1">
        <v>44834</v>
      </c>
      <c r="O873" t="s">
        <v>895</v>
      </c>
      <c r="R873" t="s">
        <v>667</v>
      </c>
      <c r="S873">
        <v>5</v>
      </c>
      <c r="T873" t="s">
        <v>909</v>
      </c>
      <c r="V873">
        <v>0</v>
      </c>
      <c r="W873">
        <v>0</v>
      </c>
      <c r="X873" s="1">
        <v>44273</v>
      </c>
      <c r="Y873" s="1">
        <v>44347</v>
      </c>
      <c r="Z873" s="1">
        <v>44318</v>
      </c>
    </row>
    <row r="874" spans="1:26" hidden="1" x14ac:dyDescent="0.3">
      <c r="A874">
        <v>116003</v>
      </c>
      <c r="B874" t="e">
        <f>_xlfn.XLOOKUP(A874,'Member Info-Mail List'!A:A,'Member Info-Mail List'!C:C)</f>
        <v>#N/A</v>
      </c>
      <c r="C874" t="e">
        <f>_xlfn.XLOOKUP(A874,'Member Info-Mail List'!A:A,'Member Info-Mail List'!F:F)</f>
        <v>#N/A</v>
      </c>
      <c r="D874" s="3" t="e">
        <f>_xlfn.XLOOKUP(A874,'Member Info-Mail List'!A:A,'Member Info-Mail List'!I:I)</f>
        <v>#N/A</v>
      </c>
      <c r="E874" s="3"/>
      <c r="F874" t="e">
        <f>_xlfn.XLOOKUP(A874,'Member Info-Mail List'!A:A,'Member Info-Mail List'!K:K)</f>
        <v>#N/A</v>
      </c>
      <c r="G874" t="s">
        <v>915</v>
      </c>
      <c r="H874">
        <v>6154</v>
      </c>
      <c r="I874" t="s">
        <v>924</v>
      </c>
      <c r="J874" s="1">
        <v>44287</v>
      </c>
      <c r="K874" s="1">
        <v>44287</v>
      </c>
      <c r="L874" s="1">
        <v>44834</v>
      </c>
      <c r="M874" s="1">
        <v>44287</v>
      </c>
      <c r="N874" s="1">
        <v>44834</v>
      </c>
      <c r="O874" t="s">
        <v>895</v>
      </c>
      <c r="R874" t="s">
        <v>667</v>
      </c>
      <c r="S874">
        <v>5</v>
      </c>
      <c r="T874" t="s">
        <v>909</v>
      </c>
      <c r="V874">
        <v>0</v>
      </c>
      <c r="W874">
        <v>0</v>
      </c>
      <c r="X874" s="1">
        <v>44296</v>
      </c>
      <c r="Y874" s="1">
        <v>44355</v>
      </c>
      <c r="Z874" s="1">
        <v>44341</v>
      </c>
    </row>
    <row r="875" spans="1:26" hidden="1" x14ac:dyDescent="0.3">
      <c r="A875">
        <v>116003</v>
      </c>
      <c r="B875" t="e">
        <f>_xlfn.XLOOKUP(A875,'Member Info-Mail List'!A:A,'Member Info-Mail List'!C:C)</f>
        <v>#N/A</v>
      </c>
      <c r="C875" t="e">
        <f>_xlfn.XLOOKUP(A875,'Member Info-Mail List'!A:A,'Member Info-Mail List'!F:F)</f>
        <v>#N/A</v>
      </c>
      <c r="D875" s="3" t="e">
        <f>_xlfn.XLOOKUP(A875,'Member Info-Mail List'!A:A,'Member Info-Mail List'!I:I)</f>
        <v>#N/A</v>
      </c>
      <c r="E875" s="3"/>
      <c r="F875" t="e">
        <f>_xlfn.XLOOKUP(A875,'Member Info-Mail List'!A:A,'Member Info-Mail List'!K:K)</f>
        <v>#N/A</v>
      </c>
      <c r="G875" t="s">
        <v>920</v>
      </c>
      <c r="H875">
        <v>6160</v>
      </c>
      <c r="I875" t="s">
        <v>926</v>
      </c>
      <c r="J875" s="1">
        <v>44287</v>
      </c>
      <c r="K875" s="1">
        <v>44287</v>
      </c>
      <c r="L875" s="1">
        <v>44834</v>
      </c>
      <c r="M875" s="1">
        <v>44287</v>
      </c>
      <c r="N875" s="1">
        <v>44834</v>
      </c>
      <c r="O875" t="s">
        <v>895</v>
      </c>
      <c r="R875" t="s">
        <v>667</v>
      </c>
      <c r="S875">
        <v>72</v>
      </c>
      <c r="T875" t="s">
        <v>927</v>
      </c>
      <c r="V875">
        <v>0</v>
      </c>
      <c r="W875">
        <v>0</v>
      </c>
      <c r="X875" s="1">
        <v>44296</v>
      </c>
      <c r="Y875" s="1">
        <v>44355</v>
      </c>
      <c r="Z875" s="1">
        <v>44341</v>
      </c>
    </row>
    <row r="876" spans="1:26" hidden="1" x14ac:dyDescent="0.3">
      <c r="A876">
        <v>116004</v>
      </c>
      <c r="B876" t="e">
        <f>_xlfn.XLOOKUP(A876,'Member Info-Mail List'!A:A,'Member Info-Mail List'!C:C)</f>
        <v>#N/A</v>
      </c>
      <c r="C876" t="e">
        <f>_xlfn.XLOOKUP(A876,'Member Info-Mail List'!A:A,'Member Info-Mail List'!F:F)</f>
        <v>#N/A</v>
      </c>
      <c r="D876" s="3" t="e">
        <f>_xlfn.XLOOKUP(A876,'Member Info-Mail List'!A:A,'Member Info-Mail List'!I:I)</f>
        <v>#N/A</v>
      </c>
      <c r="E876" s="3"/>
      <c r="F876" t="e">
        <f>_xlfn.XLOOKUP(A876,'Member Info-Mail List'!A:A,'Member Info-Mail List'!K:K)</f>
        <v>#N/A</v>
      </c>
      <c r="G876" t="s">
        <v>915</v>
      </c>
      <c r="H876">
        <v>6154</v>
      </c>
      <c r="I876" t="s">
        <v>924</v>
      </c>
      <c r="J876" s="1">
        <v>44013</v>
      </c>
      <c r="K876" s="1">
        <v>44013</v>
      </c>
      <c r="L876" s="1">
        <v>44561</v>
      </c>
      <c r="M876" s="1">
        <v>44197</v>
      </c>
      <c r="N876" s="1">
        <v>44561</v>
      </c>
      <c r="O876" t="s">
        <v>897</v>
      </c>
      <c r="R876" t="s">
        <v>667</v>
      </c>
      <c r="S876">
        <v>5</v>
      </c>
      <c r="T876" t="s">
        <v>909</v>
      </c>
      <c r="V876">
        <v>0</v>
      </c>
      <c r="W876">
        <v>0</v>
      </c>
      <c r="X876" s="1">
        <v>44058</v>
      </c>
      <c r="Y876" s="1">
        <v>44117</v>
      </c>
      <c r="Z876" s="1">
        <v>44103</v>
      </c>
    </row>
    <row r="877" spans="1:26" hidden="1" x14ac:dyDescent="0.3">
      <c r="A877">
        <v>116004</v>
      </c>
      <c r="B877" t="e">
        <f>_xlfn.XLOOKUP(A877,'Member Info-Mail List'!A:A,'Member Info-Mail List'!C:C)</f>
        <v>#N/A</v>
      </c>
      <c r="C877" t="e">
        <f>_xlfn.XLOOKUP(A877,'Member Info-Mail List'!A:A,'Member Info-Mail List'!F:F)</f>
        <v>#N/A</v>
      </c>
      <c r="D877" s="3" t="e">
        <f>_xlfn.XLOOKUP(A877,'Member Info-Mail List'!A:A,'Member Info-Mail List'!I:I)</f>
        <v>#N/A</v>
      </c>
      <c r="E877" s="3"/>
      <c r="F877" t="e">
        <f>_xlfn.XLOOKUP(A877,'Member Info-Mail List'!A:A,'Member Info-Mail List'!K:K)</f>
        <v>#N/A</v>
      </c>
      <c r="G877" t="s">
        <v>920</v>
      </c>
      <c r="H877">
        <v>6160</v>
      </c>
      <c r="I877" t="s">
        <v>926</v>
      </c>
      <c r="J877" s="1">
        <v>44013</v>
      </c>
      <c r="K877" s="1">
        <v>44013</v>
      </c>
      <c r="L877" s="1">
        <v>44561</v>
      </c>
      <c r="M877" s="1">
        <v>44197</v>
      </c>
      <c r="N877" s="1">
        <v>44561</v>
      </c>
      <c r="O877" t="s">
        <v>897</v>
      </c>
      <c r="R877" t="s">
        <v>667</v>
      </c>
      <c r="S877">
        <v>72</v>
      </c>
      <c r="T877" t="s">
        <v>927</v>
      </c>
      <c r="V877">
        <v>0</v>
      </c>
      <c r="W877">
        <v>0</v>
      </c>
      <c r="X877" s="1">
        <v>44058</v>
      </c>
      <c r="Y877" s="1">
        <v>44117</v>
      </c>
      <c r="Z877" s="1">
        <v>44103</v>
      </c>
    </row>
    <row r="878" spans="1:26" hidden="1" x14ac:dyDescent="0.3">
      <c r="A878">
        <v>116081</v>
      </c>
      <c r="B878" t="e">
        <f>_xlfn.XLOOKUP(A878,'Member Info-Mail List'!A:A,'Member Info-Mail List'!C:C)</f>
        <v>#N/A</v>
      </c>
      <c r="C878" t="e">
        <f>_xlfn.XLOOKUP(A878,'Member Info-Mail List'!A:A,'Member Info-Mail List'!F:F)</f>
        <v>#N/A</v>
      </c>
      <c r="D878" s="3" t="e">
        <f>_xlfn.XLOOKUP(A878,'Member Info-Mail List'!A:A,'Member Info-Mail List'!I:I)</f>
        <v>#N/A</v>
      </c>
      <c r="E878" s="3"/>
      <c r="F878" t="e">
        <f>_xlfn.XLOOKUP(A878,'Member Info-Mail List'!A:A,'Member Info-Mail List'!K:K)</f>
        <v>#N/A</v>
      </c>
      <c r="G878" t="s">
        <v>915</v>
      </c>
      <c r="H878">
        <v>6148</v>
      </c>
      <c r="I878" t="s">
        <v>918</v>
      </c>
      <c r="J878" s="1">
        <v>44256</v>
      </c>
      <c r="K878" s="1">
        <v>44256</v>
      </c>
      <c r="L878" s="1">
        <v>44804</v>
      </c>
      <c r="M878" s="1">
        <v>44256</v>
      </c>
      <c r="N878" s="1">
        <v>44804</v>
      </c>
      <c r="O878" t="s">
        <v>895</v>
      </c>
      <c r="R878" t="s">
        <v>667</v>
      </c>
      <c r="S878">
        <v>5</v>
      </c>
      <c r="T878" t="s">
        <v>909</v>
      </c>
      <c r="V878">
        <v>0</v>
      </c>
      <c r="W878">
        <v>0</v>
      </c>
      <c r="X878" s="1">
        <v>44245</v>
      </c>
      <c r="Y878" s="1">
        <v>44316</v>
      </c>
      <c r="Z878" s="1">
        <v>44290</v>
      </c>
    </row>
    <row r="879" spans="1:26" hidden="1" x14ac:dyDescent="0.3">
      <c r="A879">
        <v>116005</v>
      </c>
      <c r="B879" t="e">
        <f>_xlfn.XLOOKUP(A879,'Member Info-Mail List'!A:A,'Member Info-Mail List'!C:C)</f>
        <v>#N/A</v>
      </c>
      <c r="C879" t="e">
        <f>_xlfn.XLOOKUP(A879,'Member Info-Mail List'!A:A,'Member Info-Mail List'!F:F)</f>
        <v>#N/A</v>
      </c>
      <c r="D879" s="3" t="e">
        <f>_xlfn.XLOOKUP(A879,'Member Info-Mail List'!A:A,'Member Info-Mail List'!I:I)</f>
        <v>#N/A</v>
      </c>
      <c r="E879" s="3"/>
      <c r="F879" t="e">
        <f>_xlfn.XLOOKUP(A879,'Member Info-Mail List'!A:A,'Member Info-Mail List'!K:K)</f>
        <v>#N/A</v>
      </c>
      <c r="G879" t="s">
        <v>915</v>
      </c>
      <c r="H879">
        <v>6154</v>
      </c>
      <c r="I879" t="s">
        <v>924</v>
      </c>
      <c r="J879" s="1">
        <v>44348</v>
      </c>
      <c r="K879" s="1">
        <v>44348</v>
      </c>
      <c r="L879" s="1">
        <v>44895</v>
      </c>
      <c r="M879" s="1">
        <v>44348</v>
      </c>
      <c r="N879" s="1">
        <v>44895</v>
      </c>
      <c r="O879" t="s">
        <v>897</v>
      </c>
      <c r="R879" t="s">
        <v>667</v>
      </c>
      <c r="S879">
        <v>5</v>
      </c>
      <c r="T879" t="s">
        <v>909</v>
      </c>
      <c r="V879">
        <v>0</v>
      </c>
      <c r="W879">
        <v>0</v>
      </c>
      <c r="X879" s="1">
        <v>44345</v>
      </c>
      <c r="Y879" s="1">
        <v>44408</v>
      </c>
      <c r="Z879" s="1">
        <v>44390</v>
      </c>
    </row>
    <row r="880" spans="1:26" hidden="1" x14ac:dyDescent="0.3">
      <c r="A880">
        <v>116005</v>
      </c>
      <c r="B880" t="e">
        <f>_xlfn.XLOOKUP(A880,'Member Info-Mail List'!A:A,'Member Info-Mail List'!C:C)</f>
        <v>#N/A</v>
      </c>
      <c r="C880" t="e">
        <f>_xlfn.XLOOKUP(A880,'Member Info-Mail List'!A:A,'Member Info-Mail List'!F:F)</f>
        <v>#N/A</v>
      </c>
      <c r="D880" s="3" t="e">
        <f>_xlfn.XLOOKUP(A880,'Member Info-Mail List'!A:A,'Member Info-Mail List'!I:I)</f>
        <v>#N/A</v>
      </c>
      <c r="E880" s="3"/>
      <c r="F880" t="e">
        <f>_xlfn.XLOOKUP(A880,'Member Info-Mail List'!A:A,'Member Info-Mail List'!K:K)</f>
        <v>#N/A</v>
      </c>
      <c r="G880" t="s">
        <v>920</v>
      </c>
      <c r="H880">
        <v>6160</v>
      </c>
      <c r="I880" t="s">
        <v>926</v>
      </c>
      <c r="J880" s="1">
        <v>44348</v>
      </c>
      <c r="K880" s="1">
        <v>44348</v>
      </c>
      <c r="L880" s="1">
        <v>44895</v>
      </c>
      <c r="M880" s="1">
        <v>44348</v>
      </c>
      <c r="N880" s="1">
        <v>44895</v>
      </c>
      <c r="O880" t="s">
        <v>899</v>
      </c>
      <c r="R880" t="s">
        <v>667</v>
      </c>
      <c r="S880">
        <v>72</v>
      </c>
      <c r="T880" t="s">
        <v>927</v>
      </c>
      <c r="V880">
        <v>0</v>
      </c>
      <c r="W880">
        <v>0</v>
      </c>
      <c r="X880" s="1">
        <v>44345</v>
      </c>
      <c r="Y880" s="1">
        <v>44408</v>
      </c>
      <c r="Z880" s="1">
        <v>44390</v>
      </c>
    </row>
    <row r="881" spans="1:26" hidden="1" x14ac:dyDescent="0.3">
      <c r="A881">
        <v>118402</v>
      </c>
      <c r="B881" t="e">
        <f>_xlfn.XLOOKUP(A881,'Member Info-Mail List'!A:A,'Member Info-Mail List'!C:C)</f>
        <v>#N/A</v>
      </c>
      <c r="C881" t="e">
        <f>_xlfn.XLOOKUP(A881,'Member Info-Mail List'!A:A,'Member Info-Mail List'!F:F)</f>
        <v>#N/A</v>
      </c>
      <c r="D881" s="3" t="e">
        <f>_xlfn.XLOOKUP(A881,'Member Info-Mail List'!A:A,'Member Info-Mail List'!I:I)</f>
        <v>#N/A</v>
      </c>
      <c r="E881" s="3"/>
      <c r="F881" t="e">
        <f>_xlfn.XLOOKUP(A881,'Member Info-Mail List'!A:A,'Member Info-Mail List'!K:K)</f>
        <v>#N/A</v>
      </c>
      <c r="G881" t="s">
        <v>915</v>
      </c>
      <c r="H881">
        <v>6148</v>
      </c>
      <c r="I881" t="s">
        <v>918</v>
      </c>
      <c r="J881" s="1">
        <v>44440</v>
      </c>
      <c r="K881" s="1">
        <v>44440</v>
      </c>
      <c r="L881" s="1">
        <v>44985</v>
      </c>
      <c r="M881" s="1">
        <v>44440</v>
      </c>
      <c r="N881" s="1">
        <v>44985</v>
      </c>
      <c r="O881" t="s">
        <v>897</v>
      </c>
      <c r="R881" t="s">
        <v>904</v>
      </c>
      <c r="S881">
        <v>5</v>
      </c>
      <c r="T881" t="s">
        <v>909</v>
      </c>
      <c r="V881">
        <v>0</v>
      </c>
      <c r="W881">
        <v>0</v>
      </c>
      <c r="Y881" s="1">
        <v>44502</v>
      </c>
    </row>
    <row r="882" spans="1:26" hidden="1" x14ac:dyDescent="0.3">
      <c r="A882">
        <v>116006</v>
      </c>
      <c r="B882" t="e">
        <f>_xlfn.XLOOKUP(A882,'Member Info-Mail List'!A:A,'Member Info-Mail List'!C:C)</f>
        <v>#N/A</v>
      </c>
      <c r="C882" t="e">
        <f>_xlfn.XLOOKUP(A882,'Member Info-Mail List'!A:A,'Member Info-Mail List'!F:F)</f>
        <v>#N/A</v>
      </c>
      <c r="D882" s="3" t="e">
        <f>_xlfn.XLOOKUP(A882,'Member Info-Mail List'!A:A,'Member Info-Mail List'!I:I)</f>
        <v>#N/A</v>
      </c>
      <c r="E882" s="3"/>
      <c r="F882" t="e">
        <f>_xlfn.XLOOKUP(A882,'Member Info-Mail List'!A:A,'Member Info-Mail List'!K:K)</f>
        <v>#N/A</v>
      </c>
      <c r="G882" t="s">
        <v>915</v>
      </c>
      <c r="H882">
        <v>6154</v>
      </c>
      <c r="I882" t="s">
        <v>924</v>
      </c>
      <c r="J882" s="1">
        <v>44044</v>
      </c>
      <c r="K882" s="1">
        <v>44044</v>
      </c>
      <c r="L882" s="1">
        <v>44592</v>
      </c>
      <c r="M882" s="1">
        <v>44197</v>
      </c>
      <c r="N882" s="1">
        <v>44592</v>
      </c>
      <c r="O882" t="s">
        <v>895</v>
      </c>
      <c r="R882" t="s">
        <v>667</v>
      </c>
      <c r="S882">
        <v>5</v>
      </c>
      <c r="T882" t="s">
        <v>909</v>
      </c>
      <c r="V882">
        <v>0</v>
      </c>
      <c r="W882">
        <v>0</v>
      </c>
      <c r="X882" s="1">
        <v>44026</v>
      </c>
      <c r="Y882" s="1">
        <v>44104</v>
      </c>
      <c r="Z882" s="1">
        <v>44071</v>
      </c>
    </row>
    <row r="883" spans="1:26" hidden="1" x14ac:dyDescent="0.3">
      <c r="A883">
        <v>116006</v>
      </c>
      <c r="B883" t="e">
        <f>_xlfn.XLOOKUP(A883,'Member Info-Mail List'!A:A,'Member Info-Mail List'!C:C)</f>
        <v>#N/A</v>
      </c>
      <c r="C883" t="e">
        <f>_xlfn.XLOOKUP(A883,'Member Info-Mail List'!A:A,'Member Info-Mail List'!F:F)</f>
        <v>#N/A</v>
      </c>
      <c r="D883" s="3" t="e">
        <f>_xlfn.XLOOKUP(A883,'Member Info-Mail List'!A:A,'Member Info-Mail List'!I:I)</f>
        <v>#N/A</v>
      </c>
      <c r="E883" s="3"/>
      <c r="F883" t="e">
        <f>_xlfn.XLOOKUP(A883,'Member Info-Mail List'!A:A,'Member Info-Mail List'!K:K)</f>
        <v>#N/A</v>
      </c>
      <c r="G883" t="s">
        <v>920</v>
      </c>
      <c r="H883">
        <v>6160</v>
      </c>
      <c r="I883" t="s">
        <v>926</v>
      </c>
      <c r="J883" s="1">
        <v>44044</v>
      </c>
      <c r="K883" s="1">
        <v>44044</v>
      </c>
      <c r="L883" s="1">
        <v>44592</v>
      </c>
      <c r="M883" s="1">
        <v>44197</v>
      </c>
      <c r="N883" s="1">
        <v>44592</v>
      </c>
      <c r="O883" t="s">
        <v>895</v>
      </c>
      <c r="R883" t="s">
        <v>667</v>
      </c>
      <c r="S883">
        <v>72</v>
      </c>
      <c r="T883" t="s">
        <v>927</v>
      </c>
      <c r="V883">
        <v>0</v>
      </c>
      <c r="W883">
        <v>0</v>
      </c>
      <c r="X883" s="1">
        <v>44026</v>
      </c>
      <c r="Y883" s="1">
        <v>44104</v>
      </c>
      <c r="Z883" s="1">
        <v>44071</v>
      </c>
    </row>
    <row r="884" spans="1:26" hidden="1" x14ac:dyDescent="0.3">
      <c r="A884">
        <v>118359</v>
      </c>
      <c r="B884" t="e">
        <f>_xlfn.XLOOKUP(A884,'Member Info-Mail List'!A:A,'Member Info-Mail List'!C:C)</f>
        <v>#N/A</v>
      </c>
      <c r="C884" t="e">
        <f>_xlfn.XLOOKUP(A884,'Member Info-Mail List'!A:A,'Member Info-Mail List'!F:F)</f>
        <v>#N/A</v>
      </c>
      <c r="D884" s="3" t="e">
        <f>_xlfn.XLOOKUP(A884,'Member Info-Mail List'!A:A,'Member Info-Mail List'!I:I)</f>
        <v>#N/A</v>
      </c>
      <c r="E884" s="3"/>
      <c r="F884" t="e">
        <f>_xlfn.XLOOKUP(A884,'Member Info-Mail List'!A:A,'Member Info-Mail List'!K:K)</f>
        <v>#N/A</v>
      </c>
      <c r="G884" t="s">
        <v>915</v>
      </c>
      <c r="H884">
        <v>6148</v>
      </c>
      <c r="I884" t="s">
        <v>918</v>
      </c>
      <c r="J884" s="1">
        <v>44470</v>
      </c>
      <c r="K884" s="1">
        <v>44470</v>
      </c>
      <c r="L884" s="1">
        <v>45016</v>
      </c>
      <c r="M884" s="1">
        <v>44470</v>
      </c>
      <c r="N884" s="1">
        <v>45016</v>
      </c>
      <c r="O884" t="s">
        <v>897</v>
      </c>
      <c r="R884" t="s">
        <v>901</v>
      </c>
      <c r="S884">
        <v>5</v>
      </c>
      <c r="T884" t="s">
        <v>909</v>
      </c>
      <c r="V884">
        <v>0</v>
      </c>
      <c r="W884">
        <v>0</v>
      </c>
      <c r="Y884" s="1">
        <v>44530</v>
      </c>
    </row>
    <row r="885" spans="1:26" hidden="1" x14ac:dyDescent="0.3">
      <c r="A885">
        <v>116007</v>
      </c>
      <c r="B885" t="e">
        <f>_xlfn.XLOOKUP(A885,'Member Info-Mail List'!A:A,'Member Info-Mail List'!C:C)</f>
        <v>#N/A</v>
      </c>
      <c r="C885" t="e">
        <f>_xlfn.XLOOKUP(A885,'Member Info-Mail List'!A:A,'Member Info-Mail List'!F:F)</f>
        <v>#N/A</v>
      </c>
      <c r="D885" s="3" t="e">
        <f>_xlfn.XLOOKUP(A885,'Member Info-Mail List'!A:A,'Member Info-Mail List'!I:I)</f>
        <v>#N/A</v>
      </c>
      <c r="E885" s="3"/>
      <c r="F885" t="e">
        <f>_xlfn.XLOOKUP(A885,'Member Info-Mail List'!A:A,'Member Info-Mail List'!K:K)</f>
        <v>#N/A</v>
      </c>
      <c r="G885" t="s">
        <v>905</v>
      </c>
      <c r="H885">
        <v>6161</v>
      </c>
      <c r="I885" t="s">
        <v>906</v>
      </c>
      <c r="J885" s="1">
        <v>44256</v>
      </c>
      <c r="K885" s="1">
        <v>44256</v>
      </c>
      <c r="L885" s="1">
        <v>44804</v>
      </c>
      <c r="M885" s="1">
        <v>44256</v>
      </c>
      <c r="N885" s="1">
        <v>44804</v>
      </c>
      <c r="O885" t="s">
        <v>897</v>
      </c>
      <c r="R885" t="s">
        <v>667</v>
      </c>
      <c r="S885">
        <v>4</v>
      </c>
      <c r="T885" t="s">
        <v>896</v>
      </c>
      <c r="V885">
        <v>0</v>
      </c>
      <c r="W885">
        <v>0</v>
      </c>
      <c r="X885" s="1">
        <v>44238</v>
      </c>
      <c r="Y885" s="1">
        <v>44316</v>
      </c>
      <c r="Z885" s="1">
        <v>44283</v>
      </c>
    </row>
    <row r="886" spans="1:26" hidden="1" x14ac:dyDescent="0.3">
      <c r="A886">
        <v>116007</v>
      </c>
      <c r="B886" t="e">
        <f>_xlfn.XLOOKUP(A886,'Member Info-Mail List'!A:A,'Member Info-Mail List'!C:C)</f>
        <v>#N/A</v>
      </c>
      <c r="C886" t="e">
        <f>_xlfn.XLOOKUP(A886,'Member Info-Mail List'!A:A,'Member Info-Mail List'!F:F)</f>
        <v>#N/A</v>
      </c>
      <c r="D886" s="3" t="e">
        <f>_xlfn.XLOOKUP(A886,'Member Info-Mail List'!A:A,'Member Info-Mail List'!I:I)</f>
        <v>#N/A</v>
      </c>
      <c r="E886" s="3"/>
      <c r="F886" t="e">
        <f>_xlfn.XLOOKUP(A886,'Member Info-Mail List'!A:A,'Member Info-Mail List'!K:K)</f>
        <v>#N/A</v>
      </c>
      <c r="G886" t="s">
        <v>915</v>
      </c>
      <c r="H886">
        <v>6148</v>
      </c>
      <c r="I886" t="s">
        <v>918</v>
      </c>
      <c r="J886" s="1">
        <v>44256</v>
      </c>
      <c r="K886" s="1">
        <v>44256</v>
      </c>
      <c r="L886" s="1">
        <v>44804</v>
      </c>
      <c r="M886" s="1">
        <v>44256</v>
      </c>
      <c r="N886" s="1">
        <v>44804</v>
      </c>
      <c r="O886" t="s">
        <v>897</v>
      </c>
      <c r="R886" t="s">
        <v>667</v>
      </c>
      <c r="S886">
        <v>5</v>
      </c>
      <c r="T886" t="s">
        <v>909</v>
      </c>
      <c r="V886">
        <v>0</v>
      </c>
      <c r="W886">
        <v>0</v>
      </c>
      <c r="X886" s="1">
        <v>44238</v>
      </c>
      <c r="Y886" s="1">
        <v>44316</v>
      </c>
      <c r="Z886" s="1">
        <v>44283</v>
      </c>
    </row>
    <row r="887" spans="1:26" hidden="1" x14ac:dyDescent="0.3">
      <c r="A887">
        <v>117215</v>
      </c>
      <c r="B887" t="e">
        <f>_xlfn.XLOOKUP(A887,'Member Info-Mail List'!A:A,'Member Info-Mail List'!C:C)</f>
        <v>#N/A</v>
      </c>
      <c r="C887" t="e">
        <f>_xlfn.XLOOKUP(A887,'Member Info-Mail List'!A:A,'Member Info-Mail List'!F:F)</f>
        <v>#N/A</v>
      </c>
      <c r="D887" s="3" t="e">
        <f>_xlfn.XLOOKUP(A887,'Member Info-Mail List'!A:A,'Member Info-Mail List'!I:I)</f>
        <v>#N/A</v>
      </c>
      <c r="E887" s="3"/>
      <c r="F887" t="e">
        <f>_xlfn.XLOOKUP(A887,'Member Info-Mail List'!A:A,'Member Info-Mail List'!K:K)</f>
        <v>#N/A</v>
      </c>
      <c r="G887" t="s">
        <v>915</v>
      </c>
      <c r="H887">
        <v>6148</v>
      </c>
      <c r="I887" t="s">
        <v>918</v>
      </c>
      <c r="J887" s="1">
        <v>44409</v>
      </c>
      <c r="K887" s="1">
        <v>44409</v>
      </c>
      <c r="L887" s="1">
        <v>45504</v>
      </c>
      <c r="M887" s="1">
        <v>44409</v>
      </c>
      <c r="N887" s="1">
        <v>45504</v>
      </c>
      <c r="O887" t="s">
        <v>895</v>
      </c>
      <c r="R887" t="s">
        <v>667</v>
      </c>
      <c r="S887">
        <v>5</v>
      </c>
      <c r="T887" t="s">
        <v>909</v>
      </c>
      <c r="V887">
        <v>0</v>
      </c>
      <c r="W887">
        <v>0</v>
      </c>
      <c r="X887" s="1">
        <v>44426</v>
      </c>
      <c r="Y887" s="1">
        <v>44485</v>
      </c>
      <c r="Z887" s="1">
        <v>44471</v>
      </c>
    </row>
    <row r="888" spans="1:26" hidden="1" x14ac:dyDescent="0.3">
      <c r="A888">
        <v>117512</v>
      </c>
      <c r="B888" t="e">
        <f>_xlfn.XLOOKUP(A888,'Member Info-Mail List'!A:A,'Member Info-Mail List'!C:C)</f>
        <v>#N/A</v>
      </c>
      <c r="C888" t="e">
        <f>_xlfn.XLOOKUP(A888,'Member Info-Mail List'!A:A,'Member Info-Mail List'!F:F)</f>
        <v>#N/A</v>
      </c>
      <c r="D888" s="3" t="e">
        <f>_xlfn.XLOOKUP(A888,'Member Info-Mail List'!A:A,'Member Info-Mail List'!I:I)</f>
        <v>#N/A</v>
      </c>
      <c r="E888" s="3"/>
      <c r="F888" t="e">
        <f>_xlfn.XLOOKUP(A888,'Member Info-Mail List'!A:A,'Member Info-Mail List'!K:K)</f>
        <v>#N/A</v>
      </c>
      <c r="G888" t="s">
        <v>915</v>
      </c>
      <c r="H888">
        <v>6148</v>
      </c>
      <c r="I888" t="s">
        <v>918</v>
      </c>
      <c r="J888" s="1">
        <v>44409</v>
      </c>
      <c r="K888" s="1">
        <v>44409</v>
      </c>
      <c r="L888" s="1">
        <v>44957</v>
      </c>
      <c r="M888" s="1">
        <v>44409</v>
      </c>
      <c r="N888" s="1">
        <v>44957</v>
      </c>
      <c r="O888" t="s">
        <v>895</v>
      </c>
      <c r="R888" t="s">
        <v>904</v>
      </c>
      <c r="S888">
        <v>5</v>
      </c>
      <c r="T888" t="s">
        <v>909</v>
      </c>
      <c r="V888">
        <v>0</v>
      </c>
      <c r="W888">
        <v>0</v>
      </c>
      <c r="Y888" s="1">
        <v>44469</v>
      </c>
    </row>
    <row r="889" spans="1:26" hidden="1" x14ac:dyDescent="0.3">
      <c r="A889">
        <v>117798</v>
      </c>
      <c r="B889" t="e">
        <f>_xlfn.XLOOKUP(A889,'Member Info-Mail List'!A:A,'Member Info-Mail List'!C:C)</f>
        <v>#N/A</v>
      </c>
      <c r="C889" t="e">
        <f>_xlfn.XLOOKUP(A889,'Member Info-Mail List'!A:A,'Member Info-Mail List'!F:F)</f>
        <v>#N/A</v>
      </c>
      <c r="D889" s="3" t="e">
        <f>_xlfn.XLOOKUP(A889,'Member Info-Mail List'!A:A,'Member Info-Mail List'!I:I)</f>
        <v>#N/A</v>
      </c>
      <c r="E889" s="3"/>
      <c r="F889" t="e">
        <f>_xlfn.XLOOKUP(A889,'Member Info-Mail List'!A:A,'Member Info-Mail List'!K:K)</f>
        <v>#N/A</v>
      </c>
      <c r="G889" t="s">
        <v>915</v>
      </c>
      <c r="H889">
        <v>6148</v>
      </c>
      <c r="I889" t="s">
        <v>918</v>
      </c>
      <c r="J889" s="1">
        <v>44440</v>
      </c>
      <c r="K889" s="1">
        <v>44440</v>
      </c>
      <c r="L889" s="1">
        <v>44985</v>
      </c>
      <c r="M889" s="1">
        <v>44440</v>
      </c>
      <c r="N889" s="1">
        <v>44985</v>
      </c>
      <c r="O889" t="s">
        <v>898</v>
      </c>
      <c r="R889" t="s">
        <v>667</v>
      </c>
      <c r="S889">
        <v>5</v>
      </c>
      <c r="T889" t="s">
        <v>909</v>
      </c>
      <c r="V889">
        <v>0</v>
      </c>
      <c r="W889">
        <v>0</v>
      </c>
      <c r="X889" s="1">
        <v>44468</v>
      </c>
      <c r="Y889" s="1">
        <v>44500</v>
      </c>
      <c r="Z889" s="1">
        <v>44513</v>
      </c>
    </row>
    <row r="890" spans="1:26" hidden="1" x14ac:dyDescent="0.3">
      <c r="A890">
        <v>116007</v>
      </c>
      <c r="B890" t="e">
        <f>_xlfn.XLOOKUP(A890,'Member Info-Mail List'!A:A,'Member Info-Mail List'!C:C)</f>
        <v>#N/A</v>
      </c>
      <c r="C890" t="e">
        <f>_xlfn.XLOOKUP(A890,'Member Info-Mail List'!A:A,'Member Info-Mail List'!F:F)</f>
        <v>#N/A</v>
      </c>
      <c r="D890" s="3" t="e">
        <f>_xlfn.XLOOKUP(A890,'Member Info-Mail List'!A:A,'Member Info-Mail List'!I:I)</f>
        <v>#N/A</v>
      </c>
      <c r="E890" s="3"/>
      <c r="F890" t="e">
        <f>_xlfn.XLOOKUP(A890,'Member Info-Mail List'!A:A,'Member Info-Mail List'!K:K)</f>
        <v>#N/A</v>
      </c>
      <c r="G890" t="s">
        <v>920</v>
      </c>
      <c r="H890">
        <v>6160</v>
      </c>
      <c r="I890" t="s">
        <v>926</v>
      </c>
      <c r="J890" s="1">
        <v>44256</v>
      </c>
      <c r="K890" s="1">
        <v>44256</v>
      </c>
      <c r="L890" s="1">
        <v>44804</v>
      </c>
      <c r="M890" s="1">
        <v>44256</v>
      </c>
      <c r="N890" s="1">
        <v>44804</v>
      </c>
      <c r="O890" t="s">
        <v>897</v>
      </c>
      <c r="R890" t="s">
        <v>667</v>
      </c>
      <c r="S890">
        <v>72</v>
      </c>
      <c r="T890" t="s">
        <v>927</v>
      </c>
      <c r="V890">
        <v>0</v>
      </c>
      <c r="W890">
        <v>0</v>
      </c>
      <c r="X890" s="1">
        <v>44238</v>
      </c>
      <c r="Y890" s="1">
        <v>44316</v>
      </c>
      <c r="Z890" s="1">
        <v>44283</v>
      </c>
    </row>
    <row r="891" spans="1:26" hidden="1" x14ac:dyDescent="0.3">
      <c r="A891">
        <v>116008</v>
      </c>
      <c r="B891" t="e">
        <f>_xlfn.XLOOKUP(A891,'Member Info-Mail List'!A:A,'Member Info-Mail List'!C:C)</f>
        <v>#N/A</v>
      </c>
      <c r="C891" t="e">
        <f>_xlfn.XLOOKUP(A891,'Member Info-Mail List'!A:A,'Member Info-Mail List'!F:F)</f>
        <v>#N/A</v>
      </c>
      <c r="D891" s="3" t="e">
        <f>_xlfn.XLOOKUP(A891,'Member Info-Mail List'!A:A,'Member Info-Mail List'!I:I)</f>
        <v>#N/A</v>
      </c>
      <c r="E891" s="3"/>
      <c r="F891" t="e">
        <f>_xlfn.XLOOKUP(A891,'Member Info-Mail List'!A:A,'Member Info-Mail List'!K:K)</f>
        <v>#N/A</v>
      </c>
      <c r="G891" t="s">
        <v>915</v>
      </c>
      <c r="H891">
        <v>6154</v>
      </c>
      <c r="I891" t="s">
        <v>924</v>
      </c>
      <c r="J891" s="1">
        <v>44197</v>
      </c>
      <c r="K891" s="1">
        <v>44197</v>
      </c>
      <c r="L891" s="1">
        <v>44742</v>
      </c>
      <c r="M891" s="1">
        <v>44197</v>
      </c>
      <c r="N891" s="1">
        <v>44742</v>
      </c>
      <c r="O891" t="s">
        <v>898</v>
      </c>
      <c r="R891" t="s">
        <v>667</v>
      </c>
      <c r="S891">
        <v>5</v>
      </c>
      <c r="T891" t="s">
        <v>909</v>
      </c>
      <c r="V891">
        <v>0</v>
      </c>
      <c r="W891">
        <v>0</v>
      </c>
      <c r="X891" s="1">
        <v>44203</v>
      </c>
      <c r="Y891" s="1">
        <v>44262</v>
      </c>
      <c r="Z891" s="1">
        <v>44248</v>
      </c>
    </row>
    <row r="892" spans="1:26" hidden="1" x14ac:dyDescent="0.3">
      <c r="A892">
        <v>121390</v>
      </c>
      <c r="B892" t="e">
        <f>_xlfn.XLOOKUP(A892,'Member Info-Mail List'!A:A,'Member Info-Mail List'!C:C)</f>
        <v>#N/A</v>
      </c>
      <c r="C892" t="e">
        <f>_xlfn.XLOOKUP(A892,'Member Info-Mail List'!A:A,'Member Info-Mail List'!F:F)</f>
        <v>#N/A</v>
      </c>
      <c r="D892" s="3" t="e">
        <f>_xlfn.XLOOKUP(A892,'Member Info-Mail List'!A:A,'Member Info-Mail List'!I:I)</f>
        <v>#N/A</v>
      </c>
      <c r="E892" s="3"/>
      <c r="F892" t="e">
        <f>_xlfn.XLOOKUP(A892,'Member Info-Mail List'!A:A,'Member Info-Mail List'!K:K)</f>
        <v>#N/A</v>
      </c>
      <c r="G892" t="s">
        <v>915</v>
      </c>
      <c r="H892">
        <v>6148</v>
      </c>
      <c r="I892" t="s">
        <v>918</v>
      </c>
      <c r="J892" s="1">
        <v>44501</v>
      </c>
      <c r="K892" s="1">
        <v>44501</v>
      </c>
      <c r="L892" s="1">
        <v>45046</v>
      </c>
      <c r="M892" s="1">
        <v>44501</v>
      </c>
      <c r="N892" s="1">
        <v>45046</v>
      </c>
      <c r="O892" t="s">
        <v>899</v>
      </c>
      <c r="R892" t="s">
        <v>901</v>
      </c>
      <c r="S892">
        <v>5</v>
      </c>
      <c r="T892" t="s">
        <v>909</v>
      </c>
      <c r="V892">
        <v>0</v>
      </c>
      <c r="W892">
        <v>0</v>
      </c>
      <c r="Y892" s="1">
        <v>44561</v>
      </c>
    </row>
    <row r="893" spans="1:26" hidden="1" x14ac:dyDescent="0.3">
      <c r="A893">
        <v>121392</v>
      </c>
      <c r="B893" t="e">
        <f>_xlfn.XLOOKUP(A893,'Member Info-Mail List'!A:A,'Member Info-Mail List'!C:C)</f>
        <v>#N/A</v>
      </c>
      <c r="C893" t="e">
        <f>_xlfn.XLOOKUP(A893,'Member Info-Mail List'!A:A,'Member Info-Mail List'!F:F)</f>
        <v>#N/A</v>
      </c>
      <c r="D893" s="3" t="e">
        <f>_xlfn.XLOOKUP(A893,'Member Info-Mail List'!A:A,'Member Info-Mail List'!I:I)</f>
        <v>#N/A</v>
      </c>
      <c r="E893" s="3"/>
      <c r="F893" t="e">
        <f>_xlfn.XLOOKUP(A893,'Member Info-Mail List'!A:A,'Member Info-Mail List'!K:K)</f>
        <v>#N/A</v>
      </c>
      <c r="G893" t="s">
        <v>915</v>
      </c>
      <c r="H893">
        <v>6148</v>
      </c>
      <c r="I893" t="s">
        <v>918</v>
      </c>
      <c r="J893" s="1">
        <v>44501</v>
      </c>
      <c r="K893" s="1">
        <v>44501</v>
      </c>
      <c r="L893" s="1">
        <v>45046</v>
      </c>
      <c r="M893" s="1">
        <v>44501</v>
      </c>
      <c r="N893" s="1">
        <v>45046</v>
      </c>
      <c r="O893" t="s">
        <v>899</v>
      </c>
      <c r="R893" t="s">
        <v>667</v>
      </c>
      <c r="S893">
        <v>5</v>
      </c>
      <c r="T893" t="s">
        <v>909</v>
      </c>
      <c r="V893">
        <v>0</v>
      </c>
      <c r="W893">
        <v>0</v>
      </c>
      <c r="X893" s="1">
        <v>44498</v>
      </c>
      <c r="Y893" s="1">
        <v>44561</v>
      </c>
      <c r="Z893" s="1">
        <v>44543</v>
      </c>
    </row>
    <row r="894" spans="1:26" hidden="1" x14ac:dyDescent="0.3">
      <c r="A894">
        <v>121406</v>
      </c>
      <c r="B894" t="e">
        <f>_xlfn.XLOOKUP(A894,'Member Info-Mail List'!A:A,'Member Info-Mail List'!C:C)</f>
        <v>#N/A</v>
      </c>
      <c r="C894" t="e">
        <f>_xlfn.XLOOKUP(A894,'Member Info-Mail List'!A:A,'Member Info-Mail List'!F:F)</f>
        <v>#N/A</v>
      </c>
      <c r="D894" s="3" t="e">
        <f>_xlfn.XLOOKUP(A894,'Member Info-Mail List'!A:A,'Member Info-Mail List'!I:I)</f>
        <v>#N/A</v>
      </c>
      <c r="E894" s="3"/>
      <c r="F894" t="e">
        <f>_xlfn.XLOOKUP(A894,'Member Info-Mail List'!A:A,'Member Info-Mail List'!K:K)</f>
        <v>#N/A</v>
      </c>
      <c r="G894" t="s">
        <v>915</v>
      </c>
      <c r="H894">
        <v>6148</v>
      </c>
      <c r="I894" t="s">
        <v>918</v>
      </c>
      <c r="J894" s="1">
        <v>44501</v>
      </c>
      <c r="K894" s="1">
        <v>44501</v>
      </c>
      <c r="L894" s="1">
        <v>45046</v>
      </c>
      <c r="M894" s="1">
        <v>44501</v>
      </c>
      <c r="N894" s="1">
        <v>45046</v>
      </c>
      <c r="O894" t="s">
        <v>899</v>
      </c>
      <c r="R894" t="s">
        <v>901</v>
      </c>
      <c r="S894">
        <v>5</v>
      </c>
      <c r="T894" t="s">
        <v>909</v>
      </c>
      <c r="V894">
        <v>0</v>
      </c>
      <c r="W894">
        <v>0</v>
      </c>
      <c r="Y894" s="1">
        <v>44561</v>
      </c>
    </row>
    <row r="895" spans="1:26" hidden="1" x14ac:dyDescent="0.3">
      <c r="A895">
        <v>116008</v>
      </c>
      <c r="B895" t="e">
        <f>_xlfn.XLOOKUP(A895,'Member Info-Mail List'!A:A,'Member Info-Mail List'!C:C)</f>
        <v>#N/A</v>
      </c>
      <c r="C895" t="e">
        <f>_xlfn.XLOOKUP(A895,'Member Info-Mail List'!A:A,'Member Info-Mail List'!F:F)</f>
        <v>#N/A</v>
      </c>
      <c r="D895" s="3" t="e">
        <f>_xlfn.XLOOKUP(A895,'Member Info-Mail List'!A:A,'Member Info-Mail List'!I:I)</f>
        <v>#N/A</v>
      </c>
      <c r="E895" s="3"/>
      <c r="F895" t="e">
        <f>_xlfn.XLOOKUP(A895,'Member Info-Mail List'!A:A,'Member Info-Mail List'!K:K)</f>
        <v>#N/A</v>
      </c>
      <c r="G895" t="s">
        <v>920</v>
      </c>
      <c r="H895">
        <v>6160</v>
      </c>
      <c r="I895" t="s">
        <v>926</v>
      </c>
      <c r="J895" s="1">
        <v>44197</v>
      </c>
      <c r="K895" s="1">
        <v>44197</v>
      </c>
      <c r="L895" s="1">
        <v>44742</v>
      </c>
      <c r="M895" s="1">
        <v>44197</v>
      </c>
      <c r="N895" s="1">
        <v>44742</v>
      </c>
      <c r="O895" t="s">
        <v>898</v>
      </c>
      <c r="R895" t="s">
        <v>667</v>
      </c>
      <c r="S895">
        <v>72</v>
      </c>
      <c r="T895" t="s">
        <v>927</v>
      </c>
      <c r="V895">
        <v>0</v>
      </c>
      <c r="W895">
        <v>0</v>
      </c>
      <c r="X895" s="1">
        <v>44203</v>
      </c>
      <c r="Y895" s="1">
        <v>44262</v>
      </c>
      <c r="Z895" s="1">
        <v>44248</v>
      </c>
    </row>
    <row r="896" spans="1:26" hidden="1" x14ac:dyDescent="0.3">
      <c r="A896">
        <v>116010</v>
      </c>
      <c r="B896" t="e">
        <f>_xlfn.XLOOKUP(A896,'Member Info-Mail List'!A:A,'Member Info-Mail List'!C:C)</f>
        <v>#N/A</v>
      </c>
      <c r="C896" t="e">
        <f>_xlfn.XLOOKUP(A896,'Member Info-Mail List'!A:A,'Member Info-Mail List'!F:F)</f>
        <v>#N/A</v>
      </c>
      <c r="D896" s="3" t="e">
        <f>_xlfn.XLOOKUP(A896,'Member Info-Mail List'!A:A,'Member Info-Mail List'!I:I)</f>
        <v>#N/A</v>
      </c>
      <c r="E896" s="3"/>
      <c r="F896" t="e">
        <f>_xlfn.XLOOKUP(A896,'Member Info-Mail List'!A:A,'Member Info-Mail List'!K:K)</f>
        <v>#N/A</v>
      </c>
      <c r="G896" t="s">
        <v>905</v>
      </c>
      <c r="H896">
        <v>6161</v>
      </c>
      <c r="I896" t="s">
        <v>906</v>
      </c>
      <c r="J896" s="1">
        <v>44378</v>
      </c>
      <c r="K896" s="1">
        <v>44378</v>
      </c>
      <c r="L896" s="1">
        <v>44926</v>
      </c>
      <c r="M896" s="1">
        <v>44378</v>
      </c>
      <c r="N896" s="1">
        <v>44926</v>
      </c>
      <c r="O896" t="s">
        <v>897</v>
      </c>
      <c r="R896" t="s">
        <v>667</v>
      </c>
      <c r="S896">
        <v>4</v>
      </c>
      <c r="T896" t="s">
        <v>896</v>
      </c>
      <c r="V896">
        <v>0</v>
      </c>
      <c r="W896">
        <v>0</v>
      </c>
      <c r="X896" s="1">
        <v>44359</v>
      </c>
      <c r="Y896" s="1">
        <v>44438</v>
      </c>
      <c r="Z896" s="1">
        <v>44404</v>
      </c>
    </row>
    <row r="897" spans="1:26" hidden="1" x14ac:dyDescent="0.3">
      <c r="A897">
        <v>116010</v>
      </c>
      <c r="B897" t="e">
        <f>_xlfn.XLOOKUP(A897,'Member Info-Mail List'!A:A,'Member Info-Mail List'!C:C)</f>
        <v>#N/A</v>
      </c>
      <c r="C897" t="e">
        <f>_xlfn.XLOOKUP(A897,'Member Info-Mail List'!A:A,'Member Info-Mail List'!F:F)</f>
        <v>#N/A</v>
      </c>
      <c r="D897" s="3" t="e">
        <f>_xlfn.XLOOKUP(A897,'Member Info-Mail List'!A:A,'Member Info-Mail List'!I:I)</f>
        <v>#N/A</v>
      </c>
      <c r="E897" s="3"/>
      <c r="F897" t="e">
        <f>_xlfn.XLOOKUP(A897,'Member Info-Mail List'!A:A,'Member Info-Mail List'!K:K)</f>
        <v>#N/A</v>
      </c>
      <c r="G897" t="s">
        <v>915</v>
      </c>
      <c r="H897">
        <v>6148</v>
      </c>
      <c r="I897" t="s">
        <v>918</v>
      </c>
      <c r="J897" s="1">
        <v>44378</v>
      </c>
      <c r="K897" s="1">
        <v>44378</v>
      </c>
      <c r="L897" s="1">
        <v>44926</v>
      </c>
      <c r="M897" s="1">
        <v>44378</v>
      </c>
      <c r="N897" s="1">
        <v>44926</v>
      </c>
      <c r="O897" t="s">
        <v>897</v>
      </c>
      <c r="R897" t="s">
        <v>667</v>
      </c>
      <c r="S897">
        <v>5</v>
      </c>
      <c r="T897" t="s">
        <v>909</v>
      </c>
      <c r="V897">
        <v>0</v>
      </c>
      <c r="W897">
        <v>0</v>
      </c>
      <c r="X897" s="1">
        <v>44359</v>
      </c>
      <c r="Y897" s="1">
        <v>44438</v>
      </c>
      <c r="Z897" s="1">
        <v>44404</v>
      </c>
    </row>
    <row r="898" spans="1:26" hidden="1" x14ac:dyDescent="0.3">
      <c r="A898">
        <v>121131</v>
      </c>
      <c r="B898" t="e">
        <f>_xlfn.XLOOKUP(A898,'Member Info-Mail List'!A:A,'Member Info-Mail List'!C:C)</f>
        <v>#N/A</v>
      </c>
      <c r="C898" t="e">
        <f>_xlfn.XLOOKUP(A898,'Member Info-Mail List'!A:A,'Member Info-Mail List'!F:F)</f>
        <v>#N/A</v>
      </c>
      <c r="D898" s="3" t="e">
        <f>_xlfn.XLOOKUP(A898,'Member Info-Mail List'!A:A,'Member Info-Mail List'!I:I)</f>
        <v>#N/A</v>
      </c>
      <c r="E898" s="3"/>
      <c r="F898" t="e">
        <f>_xlfn.XLOOKUP(A898,'Member Info-Mail List'!A:A,'Member Info-Mail List'!K:K)</f>
        <v>#N/A</v>
      </c>
      <c r="G898" t="s">
        <v>915</v>
      </c>
      <c r="H898">
        <v>6148</v>
      </c>
      <c r="I898" t="s">
        <v>918</v>
      </c>
      <c r="J898" s="1">
        <v>44470</v>
      </c>
      <c r="K898" s="1">
        <v>44470</v>
      </c>
      <c r="L898" s="1">
        <v>45016</v>
      </c>
      <c r="M898" s="1">
        <v>44470</v>
      </c>
      <c r="N898" s="1">
        <v>45016</v>
      </c>
      <c r="O898" t="s">
        <v>895</v>
      </c>
      <c r="R898" t="s">
        <v>667</v>
      </c>
      <c r="S898">
        <v>5</v>
      </c>
      <c r="T898" t="s">
        <v>909</v>
      </c>
      <c r="V898">
        <v>0</v>
      </c>
      <c r="W898">
        <v>0</v>
      </c>
      <c r="X898" s="1">
        <v>44483</v>
      </c>
      <c r="Y898" s="1">
        <v>44541</v>
      </c>
      <c r="Z898" s="1">
        <v>44528</v>
      </c>
    </row>
    <row r="899" spans="1:26" hidden="1" x14ac:dyDescent="0.3">
      <c r="A899">
        <v>116010</v>
      </c>
      <c r="B899" t="e">
        <f>_xlfn.XLOOKUP(A899,'Member Info-Mail List'!A:A,'Member Info-Mail List'!C:C)</f>
        <v>#N/A</v>
      </c>
      <c r="C899" t="e">
        <f>_xlfn.XLOOKUP(A899,'Member Info-Mail List'!A:A,'Member Info-Mail List'!F:F)</f>
        <v>#N/A</v>
      </c>
      <c r="D899" s="3" t="e">
        <f>_xlfn.XLOOKUP(A899,'Member Info-Mail List'!A:A,'Member Info-Mail List'!I:I)</f>
        <v>#N/A</v>
      </c>
      <c r="E899" s="3"/>
      <c r="F899" t="e">
        <f>_xlfn.XLOOKUP(A899,'Member Info-Mail List'!A:A,'Member Info-Mail List'!K:K)</f>
        <v>#N/A</v>
      </c>
      <c r="G899" t="s">
        <v>920</v>
      </c>
      <c r="H899">
        <v>6160</v>
      </c>
      <c r="I899" t="s">
        <v>926</v>
      </c>
      <c r="J899" s="1">
        <v>44378</v>
      </c>
      <c r="K899" s="1">
        <v>44378</v>
      </c>
      <c r="L899" s="1">
        <v>44926</v>
      </c>
      <c r="M899" s="1">
        <v>44378</v>
      </c>
      <c r="N899" s="1">
        <v>44926</v>
      </c>
      <c r="O899" t="s">
        <v>897</v>
      </c>
      <c r="R899" t="s">
        <v>667</v>
      </c>
      <c r="S899">
        <v>72</v>
      </c>
      <c r="T899" t="s">
        <v>927</v>
      </c>
      <c r="V899">
        <v>0</v>
      </c>
      <c r="W899">
        <v>0</v>
      </c>
      <c r="X899" s="1">
        <v>44359</v>
      </c>
      <c r="Y899" s="1">
        <v>44438</v>
      </c>
      <c r="Z899" s="1">
        <v>44404</v>
      </c>
    </row>
    <row r="900" spans="1:26" hidden="1" x14ac:dyDescent="0.3">
      <c r="A900">
        <v>116013</v>
      </c>
      <c r="B900" t="e">
        <f>_xlfn.XLOOKUP(A900,'Member Info-Mail List'!A:A,'Member Info-Mail List'!C:C)</f>
        <v>#N/A</v>
      </c>
      <c r="C900" t="e">
        <f>_xlfn.XLOOKUP(A900,'Member Info-Mail List'!A:A,'Member Info-Mail List'!F:F)</f>
        <v>#N/A</v>
      </c>
      <c r="D900" s="3" t="e">
        <f>_xlfn.XLOOKUP(A900,'Member Info-Mail List'!A:A,'Member Info-Mail List'!I:I)</f>
        <v>#N/A</v>
      </c>
      <c r="E900" s="3"/>
      <c r="F900" t="e">
        <f>_xlfn.XLOOKUP(A900,'Member Info-Mail List'!A:A,'Member Info-Mail List'!K:K)</f>
        <v>#N/A</v>
      </c>
      <c r="G900" t="s">
        <v>915</v>
      </c>
      <c r="H900">
        <v>6148</v>
      </c>
      <c r="I900" t="s">
        <v>918</v>
      </c>
      <c r="J900" s="1">
        <v>44378</v>
      </c>
      <c r="K900" s="1">
        <v>44378</v>
      </c>
      <c r="L900" s="1">
        <v>44926</v>
      </c>
      <c r="M900" s="1">
        <v>44378</v>
      </c>
      <c r="N900" s="1">
        <v>44926</v>
      </c>
      <c r="O900" t="s">
        <v>897</v>
      </c>
      <c r="R900" t="s">
        <v>667</v>
      </c>
      <c r="S900">
        <v>5</v>
      </c>
      <c r="T900" t="s">
        <v>909</v>
      </c>
      <c r="V900">
        <v>0</v>
      </c>
      <c r="W900">
        <v>0</v>
      </c>
      <c r="X900" s="1">
        <v>44359</v>
      </c>
      <c r="Y900" s="1">
        <v>44438</v>
      </c>
      <c r="Z900" s="1">
        <v>44404</v>
      </c>
    </row>
    <row r="901" spans="1:26" hidden="1" x14ac:dyDescent="0.3">
      <c r="A901">
        <v>122536</v>
      </c>
      <c r="B901" t="e">
        <f>_xlfn.XLOOKUP(A901,'Member Info-Mail List'!A:A,'Member Info-Mail List'!C:C)</f>
        <v>#N/A</v>
      </c>
      <c r="C901" t="e">
        <f>_xlfn.XLOOKUP(A901,'Member Info-Mail List'!A:A,'Member Info-Mail List'!F:F)</f>
        <v>#N/A</v>
      </c>
      <c r="D901" s="3" t="e">
        <f>_xlfn.XLOOKUP(A901,'Member Info-Mail List'!A:A,'Member Info-Mail List'!I:I)</f>
        <v>#N/A</v>
      </c>
      <c r="E901" s="3"/>
      <c r="F901" t="e">
        <f>_xlfn.XLOOKUP(A901,'Member Info-Mail List'!A:A,'Member Info-Mail List'!K:K)</f>
        <v>#N/A</v>
      </c>
      <c r="G901" t="s">
        <v>915</v>
      </c>
      <c r="H901">
        <v>6148</v>
      </c>
      <c r="I901" t="s">
        <v>918</v>
      </c>
      <c r="J901" s="1">
        <v>44501</v>
      </c>
      <c r="K901" s="1">
        <v>44501</v>
      </c>
      <c r="L901" s="1">
        <v>45046</v>
      </c>
      <c r="M901" s="1">
        <v>44501</v>
      </c>
      <c r="N901" s="1">
        <v>45046</v>
      </c>
      <c r="O901" t="s">
        <v>895</v>
      </c>
      <c r="R901" t="s">
        <v>667</v>
      </c>
      <c r="S901">
        <v>5</v>
      </c>
      <c r="T901" t="s">
        <v>909</v>
      </c>
      <c r="V901">
        <v>0</v>
      </c>
      <c r="W901">
        <v>0</v>
      </c>
      <c r="X901" s="1">
        <v>44499</v>
      </c>
      <c r="Y901" s="1">
        <v>44561</v>
      </c>
      <c r="Z901" s="1">
        <v>44544</v>
      </c>
    </row>
    <row r="902" spans="1:26" hidden="1" x14ac:dyDescent="0.3">
      <c r="A902">
        <v>115847</v>
      </c>
      <c r="B902" t="e">
        <f>_xlfn.XLOOKUP(A902,'Member Info-Mail List'!A:A,'Member Info-Mail List'!C:C)</f>
        <v>#N/A</v>
      </c>
      <c r="C902" t="e">
        <f>_xlfn.XLOOKUP(A902,'Member Info-Mail List'!A:A,'Member Info-Mail List'!F:F)</f>
        <v>#N/A</v>
      </c>
      <c r="D902" s="3" t="e">
        <f>_xlfn.XLOOKUP(A902,'Member Info-Mail List'!A:A,'Member Info-Mail List'!I:I)</f>
        <v>#N/A</v>
      </c>
      <c r="E902" s="3"/>
      <c r="F902" t="e">
        <f>_xlfn.XLOOKUP(A902,'Member Info-Mail List'!A:A,'Member Info-Mail List'!K:K)</f>
        <v>#N/A</v>
      </c>
      <c r="G902" t="s">
        <v>915</v>
      </c>
      <c r="H902">
        <v>6148</v>
      </c>
      <c r="I902" t="s">
        <v>918</v>
      </c>
      <c r="J902" s="1">
        <v>44256</v>
      </c>
      <c r="K902" s="1">
        <v>44256</v>
      </c>
      <c r="L902" s="1">
        <v>44804</v>
      </c>
      <c r="M902" s="1">
        <v>44256</v>
      </c>
      <c r="N902" s="1">
        <v>44804</v>
      </c>
      <c r="O902" t="s">
        <v>895</v>
      </c>
      <c r="R902" t="s">
        <v>667</v>
      </c>
      <c r="S902">
        <v>5</v>
      </c>
      <c r="T902" t="s">
        <v>909</v>
      </c>
      <c r="V902">
        <v>0</v>
      </c>
      <c r="W902">
        <v>0</v>
      </c>
      <c r="X902" s="1">
        <v>44259</v>
      </c>
      <c r="Y902" s="1">
        <v>44318</v>
      </c>
      <c r="Z902" s="1">
        <v>44304</v>
      </c>
    </row>
    <row r="903" spans="1:26" hidden="1" x14ac:dyDescent="0.3">
      <c r="A903">
        <v>115853</v>
      </c>
      <c r="B903" t="e">
        <f>_xlfn.XLOOKUP(A903,'Member Info-Mail List'!A:A,'Member Info-Mail List'!C:C)</f>
        <v>#N/A</v>
      </c>
      <c r="C903" t="e">
        <f>_xlfn.XLOOKUP(A903,'Member Info-Mail List'!A:A,'Member Info-Mail List'!F:F)</f>
        <v>#N/A</v>
      </c>
      <c r="D903" s="3" t="e">
        <f>_xlfn.XLOOKUP(A903,'Member Info-Mail List'!A:A,'Member Info-Mail List'!I:I)</f>
        <v>#N/A</v>
      </c>
      <c r="E903" s="3"/>
      <c r="F903" t="e">
        <f>_xlfn.XLOOKUP(A903,'Member Info-Mail List'!A:A,'Member Info-Mail List'!K:K)</f>
        <v>#N/A</v>
      </c>
      <c r="G903" t="s">
        <v>915</v>
      </c>
      <c r="H903">
        <v>6148</v>
      </c>
      <c r="I903" t="s">
        <v>918</v>
      </c>
      <c r="J903" s="1">
        <v>43466</v>
      </c>
      <c r="K903" s="1">
        <v>43466</v>
      </c>
      <c r="L903" s="1">
        <v>44561</v>
      </c>
      <c r="M903" s="1">
        <v>44197</v>
      </c>
      <c r="N903" s="1">
        <v>44561</v>
      </c>
      <c r="O903" t="s">
        <v>895</v>
      </c>
      <c r="R903" t="s">
        <v>667</v>
      </c>
      <c r="S903">
        <v>5</v>
      </c>
      <c r="T903" t="s">
        <v>909</v>
      </c>
      <c r="V903">
        <v>0</v>
      </c>
      <c r="W903">
        <v>0</v>
      </c>
      <c r="X903" s="1">
        <v>43455</v>
      </c>
      <c r="Y903" s="1">
        <v>43526</v>
      </c>
      <c r="Z903" s="1">
        <v>43500</v>
      </c>
    </row>
    <row r="904" spans="1:26" hidden="1" x14ac:dyDescent="0.3">
      <c r="A904">
        <v>115856</v>
      </c>
      <c r="B904" t="e">
        <f>_xlfn.XLOOKUP(A904,'Member Info-Mail List'!A:A,'Member Info-Mail List'!C:C)</f>
        <v>#N/A</v>
      </c>
      <c r="C904" t="e">
        <f>_xlfn.XLOOKUP(A904,'Member Info-Mail List'!A:A,'Member Info-Mail List'!F:F)</f>
        <v>#N/A</v>
      </c>
      <c r="D904" s="3" t="e">
        <f>_xlfn.XLOOKUP(A904,'Member Info-Mail List'!A:A,'Member Info-Mail List'!I:I)</f>
        <v>#N/A</v>
      </c>
      <c r="E904" s="3"/>
      <c r="F904" t="e">
        <f>_xlfn.XLOOKUP(A904,'Member Info-Mail List'!A:A,'Member Info-Mail List'!K:K)</f>
        <v>#N/A</v>
      </c>
      <c r="G904" t="s">
        <v>915</v>
      </c>
      <c r="H904">
        <v>6148</v>
      </c>
      <c r="I904" t="s">
        <v>918</v>
      </c>
      <c r="J904" s="1">
        <v>44197</v>
      </c>
      <c r="K904" s="1">
        <v>44197</v>
      </c>
      <c r="L904" s="1">
        <v>44742</v>
      </c>
      <c r="M904" s="1">
        <v>44197</v>
      </c>
      <c r="N904" s="1">
        <v>44742</v>
      </c>
      <c r="O904" t="s">
        <v>899</v>
      </c>
      <c r="R904" t="s">
        <v>667</v>
      </c>
      <c r="S904">
        <v>5</v>
      </c>
      <c r="T904" t="s">
        <v>909</v>
      </c>
      <c r="V904">
        <v>0</v>
      </c>
      <c r="W904">
        <v>0</v>
      </c>
      <c r="X904" s="1">
        <v>44181</v>
      </c>
      <c r="Y904" s="1">
        <v>44257</v>
      </c>
      <c r="Z904" s="1">
        <v>44226</v>
      </c>
    </row>
    <row r="905" spans="1:26" hidden="1" x14ac:dyDescent="0.3">
      <c r="A905">
        <v>115882</v>
      </c>
      <c r="B905" t="e">
        <f>_xlfn.XLOOKUP(A905,'Member Info-Mail List'!A:A,'Member Info-Mail List'!C:C)</f>
        <v>#N/A</v>
      </c>
      <c r="C905" t="e">
        <f>_xlfn.XLOOKUP(A905,'Member Info-Mail List'!A:A,'Member Info-Mail List'!F:F)</f>
        <v>#N/A</v>
      </c>
      <c r="D905" s="3" t="e">
        <f>_xlfn.XLOOKUP(A905,'Member Info-Mail List'!A:A,'Member Info-Mail List'!I:I)</f>
        <v>#N/A</v>
      </c>
      <c r="E905" s="3"/>
      <c r="F905" t="e">
        <f>_xlfn.XLOOKUP(A905,'Member Info-Mail List'!A:A,'Member Info-Mail List'!K:K)</f>
        <v>#N/A</v>
      </c>
      <c r="G905" t="s">
        <v>915</v>
      </c>
      <c r="H905">
        <v>6148</v>
      </c>
      <c r="I905" t="s">
        <v>918</v>
      </c>
      <c r="J905" s="1">
        <v>44348</v>
      </c>
      <c r="K905" s="1">
        <v>44348</v>
      </c>
      <c r="L905" s="1">
        <v>44895</v>
      </c>
      <c r="M905" s="1">
        <v>44348</v>
      </c>
      <c r="N905" s="1">
        <v>44895</v>
      </c>
      <c r="O905" t="s">
        <v>899</v>
      </c>
      <c r="R905" t="s">
        <v>667</v>
      </c>
      <c r="S905">
        <v>5</v>
      </c>
      <c r="T905" t="s">
        <v>909</v>
      </c>
      <c r="V905">
        <v>0</v>
      </c>
      <c r="W905">
        <v>0</v>
      </c>
      <c r="X905" s="1">
        <v>44338</v>
      </c>
      <c r="Y905" s="1">
        <v>44408</v>
      </c>
      <c r="Z905" s="1">
        <v>44383</v>
      </c>
    </row>
    <row r="906" spans="1:26" hidden="1" x14ac:dyDescent="0.3">
      <c r="A906">
        <v>115888</v>
      </c>
      <c r="B906" t="e">
        <f>_xlfn.XLOOKUP(A906,'Member Info-Mail List'!A:A,'Member Info-Mail List'!C:C)</f>
        <v>#N/A</v>
      </c>
      <c r="C906" t="e">
        <f>_xlfn.XLOOKUP(A906,'Member Info-Mail List'!A:A,'Member Info-Mail List'!F:F)</f>
        <v>#N/A</v>
      </c>
      <c r="D906" s="3" t="e">
        <f>_xlfn.XLOOKUP(A906,'Member Info-Mail List'!A:A,'Member Info-Mail List'!I:I)</f>
        <v>#N/A</v>
      </c>
      <c r="E906" s="3"/>
      <c r="F906" t="e">
        <f>_xlfn.XLOOKUP(A906,'Member Info-Mail List'!A:A,'Member Info-Mail List'!K:K)</f>
        <v>#N/A</v>
      </c>
      <c r="G906" t="s">
        <v>915</v>
      </c>
      <c r="H906">
        <v>6148</v>
      </c>
      <c r="I906" t="s">
        <v>918</v>
      </c>
      <c r="J906" s="1">
        <v>43862</v>
      </c>
      <c r="K906" s="1">
        <v>43862</v>
      </c>
      <c r="L906" s="1">
        <v>44561</v>
      </c>
      <c r="M906" s="1">
        <v>44197</v>
      </c>
      <c r="N906" s="1">
        <v>44561</v>
      </c>
      <c r="O906" t="s">
        <v>895</v>
      </c>
      <c r="R906" t="s">
        <v>667</v>
      </c>
      <c r="S906">
        <v>5</v>
      </c>
      <c r="T906" t="s">
        <v>909</v>
      </c>
      <c r="V906">
        <v>0</v>
      </c>
      <c r="W906">
        <v>0</v>
      </c>
      <c r="X906" s="1">
        <v>43863</v>
      </c>
      <c r="Y906" s="1">
        <v>43922</v>
      </c>
      <c r="Z906" s="1">
        <v>43908</v>
      </c>
    </row>
    <row r="907" spans="1:26" hidden="1" x14ac:dyDescent="0.3">
      <c r="A907">
        <v>116013</v>
      </c>
      <c r="B907" t="e">
        <f>_xlfn.XLOOKUP(A907,'Member Info-Mail List'!A:A,'Member Info-Mail List'!C:C)</f>
        <v>#N/A</v>
      </c>
      <c r="C907" t="e">
        <f>_xlfn.XLOOKUP(A907,'Member Info-Mail List'!A:A,'Member Info-Mail List'!F:F)</f>
        <v>#N/A</v>
      </c>
      <c r="D907" s="3" t="e">
        <f>_xlfn.XLOOKUP(A907,'Member Info-Mail List'!A:A,'Member Info-Mail List'!I:I)</f>
        <v>#N/A</v>
      </c>
      <c r="E907" s="3"/>
      <c r="F907" t="e">
        <f>_xlfn.XLOOKUP(A907,'Member Info-Mail List'!A:A,'Member Info-Mail List'!K:K)</f>
        <v>#N/A</v>
      </c>
      <c r="G907" t="s">
        <v>920</v>
      </c>
      <c r="H907">
        <v>6160</v>
      </c>
      <c r="I907" t="s">
        <v>926</v>
      </c>
      <c r="J907" s="1">
        <v>44378</v>
      </c>
      <c r="K907" s="1">
        <v>44378</v>
      </c>
      <c r="L907" s="1">
        <v>44926</v>
      </c>
      <c r="M907" s="1">
        <v>44378</v>
      </c>
      <c r="N907" s="1">
        <v>44926</v>
      </c>
      <c r="O907" t="s">
        <v>897</v>
      </c>
      <c r="R907" t="s">
        <v>667</v>
      </c>
      <c r="S907">
        <v>72</v>
      </c>
      <c r="T907" t="s">
        <v>927</v>
      </c>
      <c r="V907">
        <v>0</v>
      </c>
      <c r="W907">
        <v>0</v>
      </c>
      <c r="X907" s="1">
        <v>44359</v>
      </c>
      <c r="Y907" s="1">
        <v>44438</v>
      </c>
      <c r="Z907" s="1">
        <v>44404</v>
      </c>
    </row>
    <row r="908" spans="1:26" hidden="1" x14ac:dyDescent="0.3">
      <c r="A908">
        <v>115909</v>
      </c>
      <c r="B908" t="e">
        <f>_xlfn.XLOOKUP(A908,'Member Info-Mail List'!A:A,'Member Info-Mail List'!C:C)</f>
        <v>#N/A</v>
      </c>
      <c r="C908" t="e">
        <f>_xlfn.XLOOKUP(A908,'Member Info-Mail List'!A:A,'Member Info-Mail List'!F:F)</f>
        <v>#N/A</v>
      </c>
      <c r="D908" s="3" t="e">
        <f>_xlfn.XLOOKUP(A908,'Member Info-Mail List'!A:A,'Member Info-Mail List'!I:I)</f>
        <v>#N/A</v>
      </c>
      <c r="E908" s="3"/>
      <c r="F908" t="e">
        <f>_xlfn.XLOOKUP(A908,'Member Info-Mail List'!A:A,'Member Info-Mail List'!K:K)</f>
        <v>#N/A</v>
      </c>
      <c r="G908" t="s">
        <v>915</v>
      </c>
      <c r="H908">
        <v>6148</v>
      </c>
      <c r="I908" t="s">
        <v>918</v>
      </c>
      <c r="J908" s="1">
        <v>44378</v>
      </c>
      <c r="K908" s="1">
        <v>44378</v>
      </c>
      <c r="L908" s="1">
        <v>44926</v>
      </c>
      <c r="M908" s="1">
        <v>44378</v>
      </c>
      <c r="N908" s="1">
        <v>44926</v>
      </c>
      <c r="O908" t="s">
        <v>897</v>
      </c>
      <c r="R908" t="s">
        <v>667</v>
      </c>
      <c r="S908">
        <v>5</v>
      </c>
      <c r="T908" t="s">
        <v>909</v>
      </c>
      <c r="V908">
        <v>0</v>
      </c>
      <c r="W908">
        <v>0</v>
      </c>
      <c r="X908" s="1">
        <v>44378</v>
      </c>
      <c r="Y908" s="1">
        <v>44438</v>
      </c>
      <c r="Z908" s="1">
        <v>44423</v>
      </c>
    </row>
    <row r="909" spans="1:26" hidden="1" x14ac:dyDescent="0.3">
      <c r="A909">
        <v>116016</v>
      </c>
      <c r="B909" t="e">
        <f>_xlfn.XLOOKUP(A909,'Member Info-Mail List'!A:A,'Member Info-Mail List'!C:C)</f>
        <v>#N/A</v>
      </c>
      <c r="C909" t="e">
        <f>_xlfn.XLOOKUP(A909,'Member Info-Mail List'!A:A,'Member Info-Mail List'!F:F)</f>
        <v>#N/A</v>
      </c>
      <c r="D909" s="3" t="e">
        <f>_xlfn.XLOOKUP(A909,'Member Info-Mail List'!A:A,'Member Info-Mail List'!I:I)</f>
        <v>#N/A</v>
      </c>
      <c r="E909" s="3"/>
      <c r="F909" t="e">
        <f>_xlfn.XLOOKUP(A909,'Member Info-Mail List'!A:A,'Member Info-Mail List'!K:K)</f>
        <v>#N/A</v>
      </c>
      <c r="G909" t="s">
        <v>915</v>
      </c>
      <c r="H909">
        <v>6148</v>
      </c>
      <c r="I909" t="s">
        <v>918</v>
      </c>
      <c r="J909" s="1">
        <v>44317</v>
      </c>
      <c r="K909" s="1">
        <v>44317</v>
      </c>
      <c r="L909" s="1">
        <v>44865</v>
      </c>
      <c r="M909" s="1">
        <v>44317</v>
      </c>
      <c r="N909" s="1">
        <v>44865</v>
      </c>
      <c r="O909" t="s">
        <v>895</v>
      </c>
      <c r="R909" t="s">
        <v>667</v>
      </c>
      <c r="S909">
        <v>5</v>
      </c>
      <c r="T909" t="s">
        <v>909</v>
      </c>
      <c r="V909">
        <v>0</v>
      </c>
      <c r="W909">
        <v>0</v>
      </c>
      <c r="X909" s="1">
        <v>44301</v>
      </c>
      <c r="Y909" s="1">
        <v>44377</v>
      </c>
      <c r="Z909" s="1">
        <v>44346</v>
      </c>
    </row>
    <row r="910" spans="1:26" hidden="1" x14ac:dyDescent="0.3">
      <c r="A910">
        <v>115922</v>
      </c>
      <c r="B910" t="e">
        <f>_xlfn.XLOOKUP(A910,'Member Info-Mail List'!A:A,'Member Info-Mail List'!C:C)</f>
        <v>#N/A</v>
      </c>
      <c r="C910" t="e">
        <f>_xlfn.XLOOKUP(A910,'Member Info-Mail List'!A:A,'Member Info-Mail List'!F:F)</f>
        <v>#N/A</v>
      </c>
      <c r="D910" s="3" t="e">
        <f>_xlfn.XLOOKUP(A910,'Member Info-Mail List'!A:A,'Member Info-Mail List'!I:I)</f>
        <v>#N/A</v>
      </c>
      <c r="E910" s="3"/>
      <c r="F910" t="e">
        <f>_xlfn.XLOOKUP(A910,'Member Info-Mail List'!A:A,'Member Info-Mail List'!K:K)</f>
        <v>#N/A</v>
      </c>
      <c r="G910" t="s">
        <v>915</v>
      </c>
      <c r="H910">
        <v>6148</v>
      </c>
      <c r="I910" t="s">
        <v>918</v>
      </c>
      <c r="J910" s="1">
        <v>44256</v>
      </c>
      <c r="K910" s="1">
        <v>44256</v>
      </c>
      <c r="L910" s="1">
        <v>44804</v>
      </c>
      <c r="M910" s="1">
        <v>44256</v>
      </c>
      <c r="N910" s="1">
        <v>44804</v>
      </c>
      <c r="O910" t="s">
        <v>895</v>
      </c>
      <c r="R910" t="s">
        <v>667</v>
      </c>
      <c r="S910">
        <v>5</v>
      </c>
      <c r="T910" t="s">
        <v>909</v>
      </c>
      <c r="V910">
        <v>0</v>
      </c>
      <c r="W910">
        <v>0</v>
      </c>
      <c r="X910" s="1">
        <v>44267</v>
      </c>
      <c r="Y910" s="1">
        <v>44326</v>
      </c>
      <c r="Z910" s="1">
        <v>44312</v>
      </c>
    </row>
    <row r="911" spans="1:26" hidden="1" x14ac:dyDescent="0.3">
      <c r="A911">
        <v>116016</v>
      </c>
      <c r="B911" t="e">
        <f>_xlfn.XLOOKUP(A911,'Member Info-Mail List'!A:A,'Member Info-Mail List'!C:C)</f>
        <v>#N/A</v>
      </c>
      <c r="C911" t="e">
        <f>_xlfn.XLOOKUP(A911,'Member Info-Mail List'!A:A,'Member Info-Mail List'!F:F)</f>
        <v>#N/A</v>
      </c>
      <c r="D911" s="3" t="e">
        <f>_xlfn.XLOOKUP(A911,'Member Info-Mail List'!A:A,'Member Info-Mail List'!I:I)</f>
        <v>#N/A</v>
      </c>
      <c r="E911" s="3"/>
      <c r="F911" t="e">
        <f>_xlfn.XLOOKUP(A911,'Member Info-Mail List'!A:A,'Member Info-Mail List'!K:K)</f>
        <v>#N/A</v>
      </c>
      <c r="G911" t="s">
        <v>920</v>
      </c>
      <c r="H911">
        <v>6160</v>
      </c>
      <c r="I911" t="s">
        <v>926</v>
      </c>
      <c r="J911" s="1">
        <v>44317</v>
      </c>
      <c r="K911" s="1">
        <v>44317</v>
      </c>
      <c r="L911" s="1">
        <v>44865</v>
      </c>
      <c r="M911" s="1">
        <v>44317</v>
      </c>
      <c r="N911" s="1">
        <v>44865</v>
      </c>
      <c r="O911" t="s">
        <v>895</v>
      </c>
      <c r="R911" t="s">
        <v>667</v>
      </c>
      <c r="S911">
        <v>72</v>
      </c>
      <c r="T911" t="s">
        <v>927</v>
      </c>
      <c r="V911">
        <v>0</v>
      </c>
      <c r="W911">
        <v>0</v>
      </c>
      <c r="X911" s="1">
        <v>44301</v>
      </c>
      <c r="Y911" s="1">
        <v>44377</v>
      </c>
      <c r="Z911" s="1">
        <v>44346</v>
      </c>
    </row>
    <row r="912" spans="1:26" hidden="1" x14ac:dyDescent="0.3">
      <c r="A912">
        <v>116019</v>
      </c>
      <c r="B912" t="e">
        <f>_xlfn.XLOOKUP(A912,'Member Info-Mail List'!A:A,'Member Info-Mail List'!C:C)</f>
        <v>#N/A</v>
      </c>
      <c r="C912" t="e">
        <f>_xlfn.XLOOKUP(A912,'Member Info-Mail List'!A:A,'Member Info-Mail List'!F:F)</f>
        <v>#N/A</v>
      </c>
      <c r="D912" s="3" t="e">
        <f>_xlfn.XLOOKUP(A912,'Member Info-Mail List'!A:A,'Member Info-Mail List'!I:I)</f>
        <v>#N/A</v>
      </c>
      <c r="E912" s="3"/>
      <c r="F912" t="e">
        <f>_xlfn.XLOOKUP(A912,'Member Info-Mail List'!A:A,'Member Info-Mail List'!K:K)</f>
        <v>#N/A</v>
      </c>
      <c r="G912" t="s">
        <v>905</v>
      </c>
      <c r="H912">
        <v>6161</v>
      </c>
      <c r="I912" t="s">
        <v>906</v>
      </c>
      <c r="J912" s="1">
        <v>44228</v>
      </c>
      <c r="K912" s="1">
        <v>44228</v>
      </c>
      <c r="L912" s="1">
        <v>44773</v>
      </c>
      <c r="M912" s="1">
        <v>44228</v>
      </c>
      <c r="N912" s="1">
        <v>44773</v>
      </c>
      <c r="O912" t="s">
        <v>899</v>
      </c>
      <c r="R912" t="s">
        <v>667</v>
      </c>
      <c r="S912">
        <v>4</v>
      </c>
      <c r="T912" t="s">
        <v>896</v>
      </c>
      <c r="V912">
        <v>0</v>
      </c>
      <c r="W912">
        <v>0</v>
      </c>
      <c r="X912" s="1">
        <v>44233</v>
      </c>
      <c r="Y912" s="1">
        <v>44292</v>
      </c>
      <c r="Z912" s="1">
        <v>44278</v>
      </c>
    </row>
    <row r="913" spans="1:26" hidden="1" x14ac:dyDescent="0.3">
      <c r="A913">
        <v>116019</v>
      </c>
      <c r="B913" t="e">
        <f>_xlfn.XLOOKUP(A913,'Member Info-Mail List'!A:A,'Member Info-Mail List'!C:C)</f>
        <v>#N/A</v>
      </c>
      <c r="C913" t="e">
        <f>_xlfn.XLOOKUP(A913,'Member Info-Mail List'!A:A,'Member Info-Mail List'!F:F)</f>
        <v>#N/A</v>
      </c>
      <c r="D913" s="3" t="e">
        <f>_xlfn.XLOOKUP(A913,'Member Info-Mail List'!A:A,'Member Info-Mail List'!I:I)</f>
        <v>#N/A</v>
      </c>
      <c r="E913" s="3"/>
      <c r="F913" t="e">
        <f>_xlfn.XLOOKUP(A913,'Member Info-Mail List'!A:A,'Member Info-Mail List'!K:K)</f>
        <v>#N/A</v>
      </c>
      <c r="G913" t="s">
        <v>915</v>
      </c>
      <c r="H913">
        <v>6148</v>
      </c>
      <c r="I913" t="s">
        <v>918</v>
      </c>
      <c r="J913" s="1">
        <v>44228</v>
      </c>
      <c r="K913" s="1">
        <v>44228</v>
      </c>
      <c r="L913" s="1">
        <v>44773</v>
      </c>
      <c r="M913" s="1">
        <v>44228</v>
      </c>
      <c r="N913" s="1">
        <v>44773</v>
      </c>
      <c r="O913" t="s">
        <v>899</v>
      </c>
      <c r="R913" t="s">
        <v>667</v>
      </c>
      <c r="S913">
        <v>5</v>
      </c>
      <c r="T913" t="s">
        <v>909</v>
      </c>
      <c r="V913">
        <v>0</v>
      </c>
      <c r="W913">
        <v>0</v>
      </c>
      <c r="X913" s="1">
        <v>44233</v>
      </c>
      <c r="Y913" s="1">
        <v>44292</v>
      </c>
      <c r="Z913" s="1">
        <v>44278</v>
      </c>
    </row>
    <row r="914" spans="1:26" hidden="1" x14ac:dyDescent="0.3">
      <c r="A914">
        <v>116019</v>
      </c>
      <c r="B914" t="e">
        <f>_xlfn.XLOOKUP(A914,'Member Info-Mail List'!A:A,'Member Info-Mail List'!C:C)</f>
        <v>#N/A</v>
      </c>
      <c r="C914" t="e">
        <f>_xlfn.XLOOKUP(A914,'Member Info-Mail List'!A:A,'Member Info-Mail List'!F:F)</f>
        <v>#N/A</v>
      </c>
      <c r="D914" s="3" t="e">
        <f>_xlfn.XLOOKUP(A914,'Member Info-Mail List'!A:A,'Member Info-Mail List'!I:I)</f>
        <v>#N/A</v>
      </c>
      <c r="E914" s="3"/>
      <c r="F914" t="e">
        <f>_xlfn.XLOOKUP(A914,'Member Info-Mail List'!A:A,'Member Info-Mail List'!K:K)</f>
        <v>#N/A</v>
      </c>
      <c r="G914" t="s">
        <v>920</v>
      </c>
      <c r="H914">
        <v>6160</v>
      </c>
      <c r="I914" t="s">
        <v>926</v>
      </c>
      <c r="J914" s="1">
        <v>44228</v>
      </c>
      <c r="K914" s="1">
        <v>44228</v>
      </c>
      <c r="L914" s="1">
        <v>44773</v>
      </c>
      <c r="M914" s="1">
        <v>44228</v>
      </c>
      <c r="N914" s="1">
        <v>44773</v>
      </c>
      <c r="O914" t="s">
        <v>899</v>
      </c>
      <c r="R914" t="s">
        <v>667</v>
      </c>
      <c r="S914">
        <v>72</v>
      </c>
      <c r="T914" t="s">
        <v>927</v>
      </c>
      <c r="V914">
        <v>0</v>
      </c>
      <c r="W914">
        <v>0</v>
      </c>
      <c r="X914" s="1">
        <v>44233</v>
      </c>
      <c r="Y914" s="1">
        <v>44292</v>
      </c>
      <c r="Z914" s="1">
        <v>44278</v>
      </c>
    </row>
    <row r="915" spans="1:26" hidden="1" x14ac:dyDescent="0.3">
      <c r="A915">
        <v>116146</v>
      </c>
      <c r="B915" t="e">
        <f>_xlfn.XLOOKUP(A915,'Member Info-Mail List'!A:A,'Member Info-Mail List'!C:C)</f>
        <v>#N/A</v>
      </c>
      <c r="C915" t="e">
        <f>_xlfn.XLOOKUP(A915,'Member Info-Mail List'!A:A,'Member Info-Mail List'!F:F)</f>
        <v>#N/A</v>
      </c>
      <c r="D915" s="3" t="e">
        <f>_xlfn.XLOOKUP(A915,'Member Info-Mail List'!A:A,'Member Info-Mail List'!I:I)</f>
        <v>#N/A</v>
      </c>
      <c r="E915" s="3"/>
      <c r="F915" t="e">
        <f>_xlfn.XLOOKUP(A915,'Member Info-Mail List'!A:A,'Member Info-Mail List'!K:K)</f>
        <v>#N/A</v>
      </c>
      <c r="G915" t="s">
        <v>915</v>
      </c>
      <c r="H915">
        <v>6149</v>
      </c>
      <c r="I915" t="s">
        <v>919</v>
      </c>
      <c r="J915" s="1">
        <v>44105</v>
      </c>
      <c r="K915" s="1">
        <v>44105</v>
      </c>
      <c r="L915" s="1">
        <v>44651</v>
      </c>
      <c r="M915" s="1">
        <v>44197</v>
      </c>
      <c r="N915" s="1">
        <v>44500</v>
      </c>
      <c r="O915" t="s">
        <v>899</v>
      </c>
      <c r="R915" t="s">
        <v>667</v>
      </c>
      <c r="S915">
        <v>5</v>
      </c>
      <c r="T915" t="s">
        <v>909</v>
      </c>
      <c r="V915">
        <v>0</v>
      </c>
      <c r="W915">
        <v>0</v>
      </c>
      <c r="X915" s="1">
        <v>44084</v>
      </c>
      <c r="Y915" s="1">
        <v>44165</v>
      </c>
      <c r="Z915" s="1">
        <v>44129</v>
      </c>
    </row>
    <row r="916" spans="1:26" hidden="1" x14ac:dyDescent="0.3">
      <c r="A916">
        <v>116146</v>
      </c>
      <c r="B916" t="e">
        <f>_xlfn.XLOOKUP(A916,'Member Info-Mail List'!A:A,'Member Info-Mail List'!C:C)</f>
        <v>#N/A</v>
      </c>
      <c r="C916" t="e">
        <f>_xlfn.XLOOKUP(A916,'Member Info-Mail List'!A:A,'Member Info-Mail List'!F:F)</f>
        <v>#N/A</v>
      </c>
      <c r="D916" s="3" t="e">
        <f>_xlfn.XLOOKUP(A916,'Member Info-Mail List'!A:A,'Member Info-Mail List'!I:I)</f>
        <v>#N/A</v>
      </c>
      <c r="E916" s="3"/>
      <c r="F916" t="e">
        <f>_xlfn.XLOOKUP(A916,'Member Info-Mail List'!A:A,'Member Info-Mail List'!K:K)</f>
        <v>#N/A</v>
      </c>
      <c r="G916" t="s">
        <v>915</v>
      </c>
      <c r="H916">
        <v>6149</v>
      </c>
      <c r="I916" t="s">
        <v>919</v>
      </c>
      <c r="J916" s="1">
        <v>44105</v>
      </c>
      <c r="K916" s="1">
        <v>44105</v>
      </c>
      <c r="L916" s="1">
        <v>44651</v>
      </c>
      <c r="M916" s="1">
        <v>44501</v>
      </c>
      <c r="N916" s="1">
        <v>44651</v>
      </c>
      <c r="O916" t="s">
        <v>895</v>
      </c>
      <c r="R916" t="s">
        <v>667</v>
      </c>
      <c r="S916">
        <v>5</v>
      </c>
      <c r="T916" t="s">
        <v>909</v>
      </c>
      <c r="V916">
        <v>0</v>
      </c>
      <c r="W916">
        <v>0</v>
      </c>
      <c r="X916" s="1">
        <v>44084</v>
      </c>
      <c r="Y916" s="1">
        <v>44165</v>
      </c>
      <c r="Z916" s="1">
        <v>44129</v>
      </c>
    </row>
    <row r="917" spans="1:26" hidden="1" x14ac:dyDescent="0.3">
      <c r="A917">
        <v>116012</v>
      </c>
      <c r="B917" t="e">
        <f>_xlfn.XLOOKUP(A917,'Member Info-Mail List'!A:A,'Member Info-Mail List'!C:C)</f>
        <v>#N/A</v>
      </c>
      <c r="C917" t="e">
        <f>_xlfn.XLOOKUP(A917,'Member Info-Mail List'!A:A,'Member Info-Mail List'!F:F)</f>
        <v>#N/A</v>
      </c>
      <c r="D917" s="3" t="e">
        <f>_xlfn.XLOOKUP(A917,'Member Info-Mail List'!A:A,'Member Info-Mail List'!I:I)</f>
        <v>#N/A</v>
      </c>
      <c r="E917" s="3"/>
      <c r="F917" t="e">
        <f>_xlfn.XLOOKUP(A917,'Member Info-Mail List'!A:A,'Member Info-Mail List'!K:K)</f>
        <v>#N/A</v>
      </c>
      <c r="G917" t="s">
        <v>920</v>
      </c>
      <c r="H917">
        <v>6150</v>
      </c>
      <c r="I917" t="s">
        <v>921</v>
      </c>
      <c r="J917" s="1">
        <v>44044</v>
      </c>
      <c r="K917" s="1">
        <v>44044</v>
      </c>
      <c r="L917" s="1">
        <v>44592</v>
      </c>
      <c r="M917" s="1">
        <v>44197</v>
      </c>
      <c r="N917" s="1">
        <v>44592</v>
      </c>
      <c r="O917" t="s">
        <v>897</v>
      </c>
      <c r="R917" t="s">
        <v>667</v>
      </c>
      <c r="S917">
        <v>5</v>
      </c>
      <c r="T917" t="s">
        <v>909</v>
      </c>
      <c r="V917">
        <v>0</v>
      </c>
      <c r="W917">
        <v>0</v>
      </c>
      <c r="X917" s="1">
        <v>44045</v>
      </c>
      <c r="Y917" s="1">
        <v>44104</v>
      </c>
      <c r="Z917" s="1">
        <v>44090</v>
      </c>
    </row>
    <row r="918" spans="1:26" hidden="1" x14ac:dyDescent="0.3">
      <c r="A918">
        <v>115976</v>
      </c>
      <c r="B918" t="e">
        <f>_xlfn.XLOOKUP(A918,'Member Info-Mail List'!A:A,'Member Info-Mail List'!C:C)</f>
        <v>#N/A</v>
      </c>
      <c r="C918" t="e">
        <f>_xlfn.XLOOKUP(A918,'Member Info-Mail List'!A:A,'Member Info-Mail List'!F:F)</f>
        <v>#N/A</v>
      </c>
      <c r="D918" s="3" t="e">
        <f>_xlfn.XLOOKUP(A918,'Member Info-Mail List'!A:A,'Member Info-Mail List'!I:I)</f>
        <v>#N/A</v>
      </c>
      <c r="E918" s="3"/>
      <c r="F918" t="e">
        <f>_xlfn.XLOOKUP(A918,'Member Info-Mail List'!A:A,'Member Info-Mail List'!K:K)</f>
        <v>#N/A</v>
      </c>
      <c r="G918" t="s">
        <v>920</v>
      </c>
      <c r="H918">
        <v>6150</v>
      </c>
      <c r="I918" t="s">
        <v>921</v>
      </c>
      <c r="J918" s="1">
        <v>44136</v>
      </c>
      <c r="K918" s="1">
        <v>44136</v>
      </c>
      <c r="L918" s="1">
        <v>44681</v>
      </c>
      <c r="M918" s="1">
        <v>44197</v>
      </c>
      <c r="N918" s="1">
        <v>44500</v>
      </c>
      <c r="O918" t="s">
        <v>899</v>
      </c>
      <c r="R918" t="s">
        <v>667</v>
      </c>
      <c r="S918">
        <v>5</v>
      </c>
      <c r="T918" t="s">
        <v>909</v>
      </c>
      <c r="V918">
        <v>0</v>
      </c>
      <c r="W918">
        <v>0</v>
      </c>
      <c r="X918" s="1">
        <v>44147</v>
      </c>
      <c r="Y918" s="1">
        <v>44206</v>
      </c>
      <c r="Z918" s="1">
        <v>44192</v>
      </c>
    </row>
    <row r="919" spans="1:26" hidden="1" x14ac:dyDescent="0.3">
      <c r="A919">
        <v>115976</v>
      </c>
      <c r="B919" t="e">
        <f>_xlfn.XLOOKUP(A919,'Member Info-Mail List'!A:A,'Member Info-Mail List'!C:C)</f>
        <v>#N/A</v>
      </c>
      <c r="C919" t="e">
        <f>_xlfn.XLOOKUP(A919,'Member Info-Mail List'!A:A,'Member Info-Mail List'!F:F)</f>
        <v>#N/A</v>
      </c>
      <c r="D919" s="3" t="e">
        <f>_xlfn.XLOOKUP(A919,'Member Info-Mail List'!A:A,'Member Info-Mail List'!I:I)</f>
        <v>#N/A</v>
      </c>
      <c r="E919" s="3"/>
      <c r="F919" t="e">
        <f>_xlfn.XLOOKUP(A919,'Member Info-Mail List'!A:A,'Member Info-Mail List'!K:K)</f>
        <v>#N/A</v>
      </c>
      <c r="G919" t="s">
        <v>915</v>
      </c>
      <c r="H919">
        <v>6152</v>
      </c>
      <c r="I919" t="s">
        <v>922</v>
      </c>
      <c r="J919" s="1">
        <v>44136</v>
      </c>
      <c r="K919" s="1">
        <v>44136</v>
      </c>
      <c r="L919" s="1">
        <v>44681</v>
      </c>
      <c r="M919" s="1">
        <v>44197</v>
      </c>
      <c r="N919" s="1">
        <v>44500</v>
      </c>
      <c r="O919" t="s">
        <v>899</v>
      </c>
      <c r="R919" t="s">
        <v>667</v>
      </c>
      <c r="S919">
        <v>5</v>
      </c>
      <c r="T919" t="s">
        <v>909</v>
      </c>
      <c r="V919">
        <v>0</v>
      </c>
      <c r="W919">
        <v>0</v>
      </c>
      <c r="X919" s="1">
        <v>44147</v>
      </c>
      <c r="Y919" s="1">
        <v>44206</v>
      </c>
      <c r="Z919" s="1">
        <v>44192</v>
      </c>
    </row>
    <row r="920" spans="1:26" hidden="1" x14ac:dyDescent="0.3">
      <c r="A920">
        <v>116012</v>
      </c>
      <c r="B920" t="e">
        <f>_xlfn.XLOOKUP(A920,'Member Info-Mail List'!A:A,'Member Info-Mail List'!C:C)</f>
        <v>#N/A</v>
      </c>
      <c r="C920" t="e">
        <f>_xlfn.XLOOKUP(A920,'Member Info-Mail List'!A:A,'Member Info-Mail List'!F:F)</f>
        <v>#N/A</v>
      </c>
      <c r="D920" s="3" t="e">
        <f>_xlfn.XLOOKUP(A920,'Member Info-Mail List'!A:A,'Member Info-Mail List'!I:I)</f>
        <v>#N/A</v>
      </c>
      <c r="E920" s="3"/>
      <c r="F920" t="e">
        <f>_xlfn.XLOOKUP(A920,'Member Info-Mail List'!A:A,'Member Info-Mail List'!K:K)</f>
        <v>#N/A</v>
      </c>
      <c r="G920" t="s">
        <v>915</v>
      </c>
      <c r="H920">
        <v>6152</v>
      </c>
      <c r="I920" t="s">
        <v>922</v>
      </c>
      <c r="J920" s="1">
        <v>44044</v>
      </c>
      <c r="K920" s="1">
        <v>44044</v>
      </c>
      <c r="L920" s="1">
        <v>44592</v>
      </c>
      <c r="M920" s="1">
        <v>44197</v>
      </c>
      <c r="N920" s="1">
        <v>44592</v>
      </c>
      <c r="O920" t="s">
        <v>897</v>
      </c>
      <c r="R920" t="s">
        <v>667</v>
      </c>
      <c r="S920">
        <v>5</v>
      </c>
      <c r="T920" t="s">
        <v>909</v>
      </c>
      <c r="V920">
        <v>0</v>
      </c>
      <c r="W920">
        <v>0</v>
      </c>
      <c r="X920" s="1">
        <v>44045</v>
      </c>
      <c r="Y920" s="1">
        <v>44104</v>
      </c>
      <c r="Z920" s="1">
        <v>44090</v>
      </c>
    </row>
    <row r="921" spans="1:26" hidden="1" x14ac:dyDescent="0.3">
      <c r="A921">
        <v>116012</v>
      </c>
      <c r="B921" t="e">
        <f>_xlfn.XLOOKUP(A921,'Member Info-Mail List'!A:A,'Member Info-Mail List'!C:C)</f>
        <v>#N/A</v>
      </c>
      <c r="C921" t="e">
        <f>_xlfn.XLOOKUP(A921,'Member Info-Mail List'!A:A,'Member Info-Mail List'!F:F)</f>
        <v>#N/A</v>
      </c>
      <c r="D921" s="3" t="e">
        <f>_xlfn.XLOOKUP(A921,'Member Info-Mail List'!A:A,'Member Info-Mail List'!I:I)</f>
        <v>#N/A</v>
      </c>
      <c r="E921" s="3"/>
      <c r="F921" t="e">
        <f>_xlfn.XLOOKUP(A921,'Member Info-Mail List'!A:A,'Member Info-Mail List'!K:K)</f>
        <v>#N/A</v>
      </c>
      <c r="G921" t="s">
        <v>905</v>
      </c>
      <c r="H921">
        <v>6153</v>
      </c>
      <c r="I921" t="s">
        <v>923</v>
      </c>
      <c r="J921" s="1">
        <v>44044</v>
      </c>
      <c r="K921" s="1">
        <v>44044</v>
      </c>
      <c r="L921" s="1">
        <v>44592</v>
      </c>
      <c r="M921" s="1">
        <v>44197</v>
      </c>
      <c r="N921" s="1">
        <v>44592</v>
      </c>
      <c r="O921" t="s">
        <v>897</v>
      </c>
      <c r="R921" t="s">
        <v>667</v>
      </c>
      <c r="S921">
        <v>5</v>
      </c>
      <c r="T921" t="s">
        <v>909</v>
      </c>
      <c r="V921">
        <v>0</v>
      </c>
      <c r="W921">
        <v>0</v>
      </c>
      <c r="X921" s="1">
        <v>44045</v>
      </c>
      <c r="Y921" s="1">
        <v>44104</v>
      </c>
      <c r="Z921" s="1">
        <v>44090</v>
      </c>
    </row>
    <row r="922" spans="1:26" hidden="1" x14ac:dyDescent="0.3">
      <c r="A922">
        <v>116015</v>
      </c>
      <c r="B922" t="e">
        <f>_xlfn.XLOOKUP(A922,'Member Info-Mail List'!A:A,'Member Info-Mail List'!C:C)</f>
        <v>#N/A</v>
      </c>
      <c r="C922" t="e">
        <f>_xlfn.XLOOKUP(A922,'Member Info-Mail List'!A:A,'Member Info-Mail List'!F:F)</f>
        <v>#N/A</v>
      </c>
      <c r="D922" s="3" t="e">
        <f>_xlfn.XLOOKUP(A922,'Member Info-Mail List'!A:A,'Member Info-Mail List'!I:I)</f>
        <v>#N/A</v>
      </c>
      <c r="E922" s="3"/>
      <c r="F922" t="e">
        <f>_xlfn.XLOOKUP(A922,'Member Info-Mail List'!A:A,'Member Info-Mail List'!K:K)</f>
        <v>#N/A</v>
      </c>
      <c r="G922" t="s">
        <v>915</v>
      </c>
      <c r="H922">
        <v>6154</v>
      </c>
      <c r="I922" t="s">
        <v>924</v>
      </c>
      <c r="J922" s="1">
        <v>44256</v>
      </c>
      <c r="K922" s="1">
        <v>44256</v>
      </c>
      <c r="L922" s="1">
        <v>44804</v>
      </c>
      <c r="M922" s="1">
        <v>44256</v>
      </c>
      <c r="N922" s="1">
        <v>44469</v>
      </c>
      <c r="O922" t="s">
        <v>899</v>
      </c>
      <c r="R922" t="s">
        <v>667</v>
      </c>
      <c r="S922">
        <v>5</v>
      </c>
      <c r="T922" t="s">
        <v>909</v>
      </c>
      <c r="V922">
        <v>0</v>
      </c>
      <c r="W922">
        <v>0</v>
      </c>
      <c r="X922" s="1">
        <v>44238</v>
      </c>
      <c r="Y922" s="1">
        <v>44316</v>
      </c>
      <c r="Z922" s="1">
        <v>44283</v>
      </c>
    </row>
    <row r="923" spans="1:26" hidden="1" x14ac:dyDescent="0.3">
      <c r="A923">
        <v>116015</v>
      </c>
      <c r="B923" t="e">
        <f>_xlfn.XLOOKUP(A923,'Member Info-Mail List'!A:A,'Member Info-Mail List'!C:C)</f>
        <v>#N/A</v>
      </c>
      <c r="C923" t="e">
        <f>_xlfn.XLOOKUP(A923,'Member Info-Mail List'!A:A,'Member Info-Mail List'!F:F)</f>
        <v>#N/A</v>
      </c>
      <c r="D923" s="3" t="e">
        <f>_xlfn.XLOOKUP(A923,'Member Info-Mail List'!A:A,'Member Info-Mail List'!I:I)</f>
        <v>#N/A</v>
      </c>
      <c r="E923" s="3"/>
      <c r="F923" t="e">
        <f>_xlfn.XLOOKUP(A923,'Member Info-Mail List'!A:A,'Member Info-Mail List'!K:K)</f>
        <v>#N/A</v>
      </c>
      <c r="G923" t="s">
        <v>915</v>
      </c>
      <c r="H923">
        <v>6154</v>
      </c>
      <c r="I923" t="s">
        <v>924</v>
      </c>
      <c r="J923" s="1">
        <v>44256</v>
      </c>
      <c r="K923" s="1">
        <v>44256</v>
      </c>
      <c r="L923" s="1">
        <v>44804</v>
      </c>
      <c r="M923" s="1">
        <v>44470</v>
      </c>
      <c r="N923" s="1">
        <v>44804</v>
      </c>
      <c r="O923" t="s">
        <v>897</v>
      </c>
      <c r="R923" t="s">
        <v>667</v>
      </c>
      <c r="S923">
        <v>5</v>
      </c>
      <c r="T923" t="s">
        <v>909</v>
      </c>
      <c r="V923">
        <v>0</v>
      </c>
      <c r="W923">
        <v>0</v>
      </c>
      <c r="X923" s="1">
        <v>44238</v>
      </c>
      <c r="Y923" s="1">
        <v>44316</v>
      </c>
      <c r="Z923" s="1">
        <v>44283</v>
      </c>
    </row>
    <row r="924" spans="1:26" hidden="1" x14ac:dyDescent="0.3">
      <c r="A924">
        <v>116020</v>
      </c>
      <c r="B924" t="e">
        <f>_xlfn.XLOOKUP(A924,'Member Info-Mail List'!A:A,'Member Info-Mail List'!C:C)</f>
        <v>#N/A</v>
      </c>
      <c r="C924" t="e">
        <f>_xlfn.XLOOKUP(A924,'Member Info-Mail List'!A:A,'Member Info-Mail List'!F:F)</f>
        <v>#N/A</v>
      </c>
      <c r="D924" s="3" t="e">
        <f>_xlfn.XLOOKUP(A924,'Member Info-Mail List'!A:A,'Member Info-Mail List'!I:I)</f>
        <v>#N/A</v>
      </c>
      <c r="E924" s="3"/>
      <c r="F924" t="e">
        <f>_xlfn.XLOOKUP(A924,'Member Info-Mail List'!A:A,'Member Info-Mail List'!K:K)</f>
        <v>#N/A</v>
      </c>
      <c r="G924" t="s">
        <v>905</v>
      </c>
      <c r="H924">
        <v>6161</v>
      </c>
      <c r="I924" t="s">
        <v>906</v>
      </c>
      <c r="J924" s="1">
        <v>44013</v>
      </c>
      <c r="K924" s="1">
        <v>44013</v>
      </c>
      <c r="L924" s="1">
        <v>44561</v>
      </c>
      <c r="M924" s="1">
        <v>44197</v>
      </c>
      <c r="N924" s="1">
        <v>44561</v>
      </c>
      <c r="O924" t="s">
        <v>895</v>
      </c>
      <c r="R924" t="s">
        <v>667</v>
      </c>
      <c r="S924">
        <v>4</v>
      </c>
      <c r="T924" t="s">
        <v>896</v>
      </c>
      <c r="V924">
        <v>0</v>
      </c>
      <c r="W924">
        <v>0</v>
      </c>
      <c r="X924" s="1">
        <v>43995</v>
      </c>
      <c r="Y924" s="1">
        <v>44073</v>
      </c>
      <c r="Z924" s="1">
        <v>44040</v>
      </c>
    </row>
    <row r="925" spans="1:26" hidden="1" x14ac:dyDescent="0.3">
      <c r="A925">
        <v>116020</v>
      </c>
      <c r="B925" t="e">
        <f>_xlfn.XLOOKUP(A925,'Member Info-Mail List'!A:A,'Member Info-Mail List'!C:C)</f>
        <v>#N/A</v>
      </c>
      <c r="C925" t="e">
        <f>_xlfn.XLOOKUP(A925,'Member Info-Mail List'!A:A,'Member Info-Mail List'!F:F)</f>
        <v>#N/A</v>
      </c>
      <c r="D925" s="3" t="e">
        <f>_xlfn.XLOOKUP(A925,'Member Info-Mail List'!A:A,'Member Info-Mail List'!I:I)</f>
        <v>#N/A</v>
      </c>
      <c r="E925" s="3"/>
      <c r="F925" t="e">
        <f>_xlfn.XLOOKUP(A925,'Member Info-Mail List'!A:A,'Member Info-Mail List'!K:K)</f>
        <v>#N/A</v>
      </c>
      <c r="G925" t="s">
        <v>915</v>
      </c>
      <c r="H925">
        <v>6154</v>
      </c>
      <c r="I925" t="s">
        <v>924</v>
      </c>
      <c r="J925" s="1">
        <v>44013</v>
      </c>
      <c r="K925" s="1">
        <v>44013</v>
      </c>
      <c r="L925" s="1">
        <v>44561</v>
      </c>
      <c r="M925" s="1">
        <v>44197</v>
      </c>
      <c r="N925" s="1">
        <v>44561</v>
      </c>
      <c r="O925" t="s">
        <v>895</v>
      </c>
      <c r="R925" t="s">
        <v>667</v>
      </c>
      <c r="S925">
        <v>5</v>
      </c>
      <c r="T925" t="s">
        <v>909</v>
      </c>
      <c r="V925">
        <v>0</v>
      </c>
      <c r="W925">
        <v>0</v>
      </c>
      <c r="X925" s="1">
        <v>43995</v>
      </c>
      <c r="Y925" s="1">
        <v>44073</v>
      </c>
      <c r="Z925" s="1">
        <v>44040</v>
      </c>
    </row>
    <row r="926" spans="1:26" hidden="1" x14ac:dyDescent="0.3">
      <c r="A926">
        <v>116022</v>
      </c>
      <c r="B926" t="e">
        <f>_xlfn.XLOOKUP(A926,'Member Info-Mail List'!A:A,'Member Info-Mail List'!C:C)</f>
        <v>#N/A</v>
      </c>
      <c r="C926" t="e">
        <f>_xlfn.XLOOKUP(A926,'Member Info-Mail List'!A:A,'Member Info-Mail List'!F:F)</f>
        <v>#N/A</v>
      </c>
      <c r="D926" s="3" t="e">
        <f>_xlfn.XLOOKUP(A926,'Member Info-Mail List'!A:A,'Member Info-Mail List'!I:I)</f>
        <v>#N/A</v>
      </c>
      <c r="E926" s="3"/>
      <c r="F926" t="e">
        <f>_xlfn.XLOOKUP(A926,'Member Info-Mail List'!A:A,'Member Info-Mail List'!K:K)</f>
        <v>#N/A</v>
      </c>
      <c r="G926" t="s">
        <v>915</v>
      </c>
      <c r="H926">
        <v>6154</v>
      </c>
      <c r="I926" t="s">
        <v>924</v>
      </c>
      <c r="J926" s="1">
        <v>44256</v>
      </c>
      <c r="K926" s="1">
        <v>44256</v>
      </c>
      <c r="L926" s="1">
        <v>44804</v>
      </c>
      <c r="M926" s="1">
        <v>44256</v>
      </c>
      <c r="N926" s="1">
        <v>44804</v>
      </c>
      <c r="O926" t="s">
        <v>899</v>
      </c>
      <c r="R926" t="s">
        <v>667</v>
      </c>
      <c r="S926">
        <v>5</v>
      </c>
      <c r="T926" t="s">
        <v>909</v>
      </c>
      <c r="V926">
        <v>0</v>
      </c>
      <c r="W926">
        <v>0</v>
      </c>
      <c r="X926" s="1">
        <v>44240</v>
      </c>
      <c r="Y926" s="1">
        <v>44316</v>
      </c>
      <c r="Z926" s="1">
        <v>44285</v>
      </c>
    </row>
    <row r="927" spans="1:26" hidden="1" x14ac:dyDescent="0.3">
      <c r="A927">
        <v>116022</v>
      </c>
      <c r="B927" t="e">
        <f>_xlfn.XLOOKUP(A927,'Member Info-Mail List'!A:A,'Member Info-Mail List'!C:C)</f>
        <v>#N/A</v>
      </c>
      <c r="C927" t="e">
        <f>_xlfn.XLOOKUP(A927,'Member Info-Mail List'!A:A,'Member Info-Mail List'!F:F)</f>
        <v>#N/A</v>
      </c>
      <c r="D927" s="3" t="e">
        <f>_xlfn.XLOOKUP(A927,'Member Info-Mail List'!A:A,'Member Info-Mail List'!I:I)</f>
        <v>#N/A</v>
      </c>
      <c r="E927" s="3"/>
      <c r="F927" t="e">
        <f>_xlfn.XLOOKUP(A927,'Member Info-Mail List'!A:A,'Member Info-Mail List'!K:K)</f>
        <v>#N/A</v>
      </c>
      <c r="G927" t="s">
        <v>920</v>
      </c>
      <c r="H927">
        <v>6160</v>
      </c>
      <c r="I927" t="s">
        <v>926</v>
      </c>
      <c r="J927" s="1">
        <v>44256</v>
      </c>
      <c r="K927" s="1">
        <v>44256</v>
      </c>
      <c r="L927" s="1">
        <v>44804</v>
      </c>
      <c r="M927" s="1">
        <v>44256</v>
      </c>
      <c r="N927" s="1">
        <v>44804</v>
      </c>
      <c r="O927" t="s">
        <v>899</v>
      </c>
      <c r="R927" t="s">
        <v>667</v>
      </c>
      <c r="S927">
        <v>72</v>
      </c>
      <c r="T927" t="s">
        <v>927</v>
      </c>
      <c r="V927">
        <v>0</v>
      </c>
      <c r="W927">
        <v>0</v>
      </c>
      <c r="X927" s="1">
        <v>44240</v>
      </c>
      <c r="Y927" s="1">
        <v>44316</v>
      </c>
      <c r="Z927" s="1">
        <v>44285</v>
      </c>
    </row>
    <row r="928" spans="1:26" hidden="1" x14ac:dyDescent="0.3">
      <c r="A928">
        <v>116023</v>
      </c>
      <c r="B928" t="e">
        <f>_xlfn.XLOOKUP(A928,'Member Info-Mail List'!A:A,'Member Info-Mail List'!C:C)</f>
        <v>#N/A</v>
      </c>
      <c r="C928" t="e">
        <f>_xlfn.XLOOKUP(A928,'Member Info-Mail List'!A:A,'Member Info-Mail List'!F:F)</f>
        <v>#N/A</v>
      </c>
      <c r="D928" s="3" t="e">
        <f>_xlfn.XLOOKUP(A928,'Member Info-Mail List'!A:A,'Member Info-Mail List'!I:I)</f>
        <v>#N/A</v>
      </c>
      <c r="E928" s="3"/>
      <c r="F928" t="e">
        <f>_xlfn.XLOOKUP(A928,'Member Info-Mail List'!A:A,'Member Info-Mail List'!K:K)</f>
        <v>#N/A</v>
      </c>
      <c r="G928" t="s">
        <v>905</v>
      </c>
      <c r="H928">
        <v>6161</v>
      </c>
      <c r="I928" t="s">
        <v>906</v>
      </c>
      <c r="J928" s="1">
        <v>44228</v>
      </c>
      <c r="K928" s="1">
        <v>44228</v>
      </c>
      <c r="L928" s="1">
        <v>44773</v>
      </c>
      <c r="M928" s="1">
        <v>44228</v>
      </c>
      <c r="N928" s="1">
        <v>44773</v>
      </c>
      <c r="O928" t="s">
        <v>895</v>
      </c>
      <c r="R928" t="s">
        <v>667</v>
      </c>
      <c r="S928">
        <v>4</v>
      </c>
      <c r="T928" t="s">
        <v>896</v>
      </c>
      <c r="V928">
        <v>0</v>
      </c>
      <c r="W928">
        <v>0</v>
      </c>
      <c r="X928" s="1">
        <v>44210</v>
      </c>
      <c r="Y928" s="1">
        <v>44288</v>
      </c>
      <c r="Z928" s="1">
        <v>44255</v>
      </c>
    </row>
    <row r="929" spans="1:26" hidden="1" x14ac:dyDescent="0.3">
      <c r="A929">
        <v>116038</v>
      </c>
      <c r="B929" t="e">
        <f>_xlfn.XLOOKUP(A929,'Member Info-Mail List'!A:A,'Member Info-Mail List'!C:C)</f>
        <v>#N/A</v>
      </c>
      <c r="C929" t="e">
        <f>_xlfn.XLOOKUP(A929,'Member Info-Mail List'!A:A,'Member Info-Mail List'!F:F)</f>
        <v>#N/A</v>
      </c>
      <c r="D929" s="3" t="e">
        <f>_xlfn.XLOOKUP(A929,'Member Info-Mail List'!A:A,'Member Info-Mail List'!I:I)</f>
        <v>#N/A</v>
      </c>
      <c r="E929" s="3"/>
      <c r="F929" t="e">
        <f>_xlfn.XLOOKUP(A929,'Member Info-Mail List'!A:A,'Member Info-Mail List'!K:K)</f>
        <v>#N/A</v>
      </c>
      <c r="G929" t="s">
        <v>915</v>
      </c>
      <c r="H929">
        <v>6154</v>
      </c>
      <c r="I929" t="s">
        <v>924</v>
      </c>
      <c r="J929" s="1">
        <v>44044</v>
      </c>
      <c r="K929" s="1">
        <v>44044</v>
      </c>
      <c r="L929" s="1">
        <v>44592</v>
      </c>
      <c r="M929" s="1">
        <v>44197</v>
      </c>
      <c r="N929" s="1">
        <v>44592</v>
      </c>
      <c r="O929" t="s">
        <v>897</v>
      </c>
      <c r="R929" t="s">
        <v>667</v>
      </c>
      <c r="S929">
        <v>5</v>
      </c>
      <c r="T929" t="s">
        <v>909</v>
      </c>
      <c r="V929">
        <v>0</v>
      </c>
      <c r="W929">
        <v>0</v>
      </c>
      <c r="X929" s="1">
        <v>44026</v>
      </c>
      <c r="Y929" s="1">
        <v>44104</v>
      </c>
      <c r="Z929" s="1">
        <v>44071</v>
      </c>
    </row>
    <row r="930" spans="1:26" hidden="1" x14ac:dyDescent="0.3">
      <c r="A930">
        <v>116041</v>
      </c>
      <c r="B930" t="e">
        <f>_xlfn.XLOOKUP(A930,'Member Info-Mail List'!A:A,'Member Info-Mail List'!C:C)</f>
        <v>#N/A</v>
      </c>
      <c r="C930" t="e">
        <f>_xlfn.XLOOKUP(A930,'Member Info-Mail List'!A:A,'Member Info-Mail List'!F:F)</f>
        <v>#N/A</v>
      </c>
      <c r="D930" s="3" t="e">
        <f>_xlfn.XLOOKUP(A930,'Member Info-Mail List'!A:A,'Member Info-Mail List'!I:I)</f>
        <v>#N/A</v>
      </c>
      <c r="E930" s="3"/>
      <c r="F930" t="e">
        <f>_xlfn.XLOOKUP(A930,'Member Info-Mail List'!A:A,'Member Info-Mail List'!K:K)</f>
        <v>#N/A</v>
      </c>
      <c r="G930" t="s">
        <v>915</v>
      </c>
      <c r="H930">
        <v>6154</v>
      </c>
      <c r="I930" t="s">
        <v>924</v>
      </c>
      <c r="J930" s="1">
        <v>44378</v>
      </c>
      <c r="K930" s="1">
        <v>44378</v>
      </c>
      <c r="L930" s="1">
        <v>44926</v>
      </c>
      <c r="M930" s="1">
        <v>44378</v>
      </c>
      <c r="N930" s="1">
        <v>44926</v>
      </c>
      <c r="O930" t="s">
        <v>897</v>
      </c>
      <c r="R930" t="s">
        <v>667</v>
      </c>
      <c r="S930">
        <v>5</v>
      </c>
      <c r="T930" t="s">
        <v>909</v>
      </c>
      <c r="V930">
        <v>0</v>
      </c>
      <c r="W930">
        <v>0</v>
      </c>
      <c r="X930" s="1">
        <v>44382</v>
      </c>
      <c r="Y930" s="1">
        <v>44441</v>
      </c>
      <c r="Z930" s="1">
        <v>44427</v>
      </c>
    </row>
    <row r="931" spans="1:26" hidden="1" x14ac:dyDescent="0.3">
      <c r="A931">
        <v>116031</v>
      </c>
      <c r="B931" t="e">
        <f>_xlfn.XLOOKUP(A931,'Member Info-Mail List'!A:A,'Member Info-Mail List'!C:C)</f>
        <v>#N/A</v>
      </c>
      <c r="C931" t="e">
        <f>_xlfn.XLOOKUP(A931,'Member Info-Mail List'!A:A,'Member Info-Mail List'!F:F)</f>
        <v>#N/A</v>
      </c>
      <c r="D931" s="3" t="e">
        <f>_xlfn.XLOOKUP(A931,'Member Info-Mail List'!A:A,'Member Info-Mail List'!I:I)</f>
        <v>#N/A</v>
      </c>
      <c r="E931" s="3"/>
      <c r="F931" t="e">
        <f>_xlfn.XLOOKUP(A931,'Member Info-Mail List'!A:A,'Member Info-Mail List'!K:K)</f>
        <v>#N/A</v>
      </c>
      <c r="G931" t="s">
        <v>915</v>
      </c>
      <c r="H931">
        <v>6154</v>
      </c>
      <c r="I931" t="s">
        <v>924</v>
      </c>
      <c r="J931" s="1">
        <v>44105</v>
      </c>
      <c r="K931" s="1">
        <v>44105</v>
      </c>
      <c r="L931" s="1">
        <v>44651</v>
      </c>
      <c r="M931" s="1">
        <v>44197</v>
      </c>
      <c r="N931" s="1">
        <v>44651</v>
      </c>
      <c r="O931" t="s">
        <v>899</v>
      </c>
      <c r="R931" t="s">
        <v>667</v>
      </c>
      <c r="S931">
        <v>5</v>
      </c>
      <c r="T931" t="s">
        <v>909</v>
      </c>
      <c r="V931">
        <v>0</v>
      </c>
      <c r="W931">
        <v>0</v>
      </c>
      <c r="X931" s="1">
        <v>44105</v>
      </c>
      <c r="Y931" s="1">
        <v>44165</v>
      </c>
      <c r="Z931" s="1">
        <v>44150</v>
      </c>
    </row>
    <row r="932" spans="1:26" hidden="1" x14ac:dyDescent="0.3">
      <c r="A932">
        <v>116032</v>
      </c>
      <c r="B932" t="e">
        <f>_xlfn.XLOOKUP(A932,'Member Info-Mail List'!A:A,'Member Info-Mail List'!C:C)</f>
        <v>#N/A</v>
      </c>
      <c r="C932" t="e">
        <f>_xlfn.XLOOKUP(A932,'Member Info-Mail List'!A:A,'Member Info-Mail List'!F:F)</f>
        <v>#N/A</v>
      </c>
      <c r="D932" s="3" t="e">
        <f>_xlfn.XLOOKUP(A932,'Member Info-Mail List'!A:A,'Member Info-Mail List'!I:I)</f>
        <v>#N/A</v>
      </c>
      <c r="E932" s="3"/>
      <c r="F932" t="e">
        <f>_xlfn.XLOOKUP(A932,'Member Info-Mail List'!A:A,'Member Info-Mail List'!K:K)</f>
        <v>#N/A</v>
      </c>
      <c r="G932" t="s">
        <v>915</v>
      </c>
      <c r="H932">
        <v>6154</v>
      </c>
      <c r="I932" t="s">
        <v>924</v>
      </c>
      <c r="J932" s="1">
        <v>44256</v>
      </c>
      <c r="K932" s="1">
        <v>44256</v>
      </c>
      <c r="L932" s="1">
        <v>44804</v>
      </c>
      <c r="M932" s="1">
        <v>44256</v>
      </c>
      <c r="N932" s="1">
        <v>44804</v>
      </c>
      <c r="O932" t="s">
        <v>899</v>
      </c>
      <c r="R932" t="s">
        <v>667</v>
      </c>
      <c r="S932">
        <v>5</v>
      </c>
      <c r="T932" t="s">
        <v>909</v>
      </c>
      <c r="V932">
        <v>0</v>
      </c>
      <c r="W932">
        <v>0</v>
      </c>
      <c r="X932" s="1">
        <v>44238</v>
      </c>
      <c r="Y932" s="1">
        <v>44316</v>
      </c>
      <c r="Z932" s="1">
        <v>44283</v>
      </c>
    </row>
    <row r="933" spans="1:26" hidden="1" x14ac:dyDescent="0.3">
      <c r="A933">
        <v>116023</v>
      </c>
      <c r="B933" t="e">
        <f>_xlfn.XLOOKUP(A933,'Member Info-Mail List'!A:A,'Member Info-Mail List'!C:C)</f>
        <v>#N/A</v>
      </c>
      <c r="C933" t="e">
        <f>_xlfn.XLOOKUP(A933,'Member Info-Mail List'!A:A,'Member Info-Mail List'!F:F)</f>
        <v>#N/A</v>
      </c>
      <c r="D933" s="3" t="e">
        <f>_xlfn.XLOOKUP(A933,'Member Info-Mail List'!A:A,'Member Info-Mail List'!I:I)</f>
        <v>#N/A</v>
      </c>
      <c r="E933" s="3"/>
      <c r="F933" t="e">
        <f>_xlfn.XLOOKUP(A933,'Member Info-Mail List'!A:A,'Member Info-Mail List'!K:K)</f>
        <v>#N/A</v>
      </c>
      <c r="G933" t="s">
        <v>915</v>
      </c>
      <c r="H933">
        <v>6148</v>
      </c>
      <c r="I933" t="s">
        <v>918</v>
      </c>
      <c r="J933" s="1">
        <v>44228</v>
      </c>
      <c r="K933" s="1">
        <v>44228</v>
      </c>
      <c r="L933" s="1">
        <v>44773</v>
      </c>
      <c r="M933" s="1">
        <v>44228</v>
      </c>
      <c r="N933" s="1">
        <v>44773</v>
      </c>
      <c r="O933" t="s">
        <v>895</v>
      </c>
      <c r="R933" t="s">
        <v>667</v>
      </c>
      <c r="S933">
        <v>5</v>
      </c>
      <c r="T933" t="s">
        <v>909</v>
      </c>
      <c r="V933">
        <v>0</v>
      </c>
      <c r="W933">
        <v>0</v>
      </c>
      <c r="X933" s="1">
        <v>44210</v>
      </c>
      <c r="Y933" s="1">
        <v>44288</v>
      </c>
      <c r="Z933" s="1">
        <v>44255</v>
      </c>
    </row>
    <row r="934" spans="1:26" hidden="1" x14ac:dyDescent="0.3">
      <c r="A934">
        <v>116024</v>
      </c>
      <c r="B934" t="e">
        <f>_xlfn.XLOOKUP(A934,'Member Info-Mail List'!A:A,'Member Info-Mail List'!C:C)</f>
        <v>#N/A</v>
      </c>
      <c r="C934" t="e">
        <f>_xlfn.XLOOKUP(A934,'Member Info-Mail List'!A:A,'Member Info-Mail List'!F:F)</f>
        <v>#N/A</v>
      </c>
      <c r="D934" s="3" t="e">
        <f>_xlfn.XLOOKUP(A934,'Member Info-Mail List'!A:A,'Member Info-Mail List'!I:I)</f>
        <v>#N/A</v>
      </c>
      <c r="E934" s="3"/>
      <c r="F934" t="e">
        <f>_xlfn.XLOOKUP(A934,'Member Info-Mail List'!A:A,'Member Info-Mail List'!K:K)</f>
        <v>#N/A</v>
      </c>
      <c r="G934" t="s">
        <v>915</v>
      </c>
      <c r="H934">
        <v>6154</v>
      </c>
      <c r="I934" t="s">
        <v>924</v>
      </c>
      <c r="J934" s="1">
        <v>44409</v>
      </c>
      <c r="K934" s="1">
        <v>44409</v>
      </c>
      <c r="L934" s="1">
        <v>44957</v>
      </c>
      <c r="M934" s="1">
        <v>44409</v>
      </c>
      <c r="N934" s="1">
        <v>44957</v>
      </c>
      <c r="O934" t="s">
        <v>895</v>
      </c>
      <c r="R934" t="s">
        <v>667</v>
      </c>
      <c r="S934">
        <v>5</v>
      </c>
      <c r="T934" t="s">
        <v>909</v>
      </c>
      <c r="V934">
        <v>0</v>
      </c>
      <c r="W934">
        <v>0</v>
      </c>
      <c r="X934" s="1">
        <v>44416</v>
      </c>
      <c r="Y934" s="1">
        <v>44475</v>
      </c>
      <c r="Z934" s="1">
        <v>44461</v>
      </c>
    </row>
    <row r="935" spans="1:26" hidden="1" x14ac:dyDescent="0.3">
      <c r="A935">
        <v>116025</v>
      </c>
      <c r="B935" t="e">
        <f>_xlfn.XLOOKUP(A935,'Member Info-Mail List'!A:A,'Member Info-Mail List'!C:C)</f>
        <v>#N/A</v>
      </c>
      <c r="C935" t="e">
        <f>_xlfn.XLOOKUP(A935,'Member Info-Mail List'!A:A,'Member Info-Mail List'!F:F)</f>
        <v>#N/A</v>
      </c>
      <c r="D935" s="3" t="e">
        <f>_xlfn.XLOOKUP(A935,'Member Info-Mail List'!A:A,'Member Info-Mail List'!I:I)</f>
        <v>#N/A</v>
      </c>
      <c r="E935" s="3"/>
      <c r="F935" t="e">
        <f>_xlfn.XLOOKUP(A935,'Member Info-Mail List'!A:A,'Member Info-Mail List'!K:K)</f>
        <v>#N/A</v>
      </c>
      <c r="G935" t="s">
        <v>915</v>
      </c>
      <c r="H935">
        <v>6154</v>
      </c>
      <c r="I935" t="s">
        <v>924</v>
      </c>
      <c r="J935" s="1">
        <v>44197</v>
      </c>
      <c r="K935" s="1">
        <v>44197</v>
      </c>
      <c r="L935" s="1">
        <v>44742</v>
      </c>
      <c r="M935" s="1">
        <v>44197</v>
      </c>
      <c r="N935" s="1">
        <v>44742</v>
      </c>
      <c r="O935" t="s">
        <v>895</v>
      </c>
      <c r="R935" t="s">
        <v>667</v>
      </c>
      <c r="S935">
        <v>5</v>
      </c>
      <c r="T935" t="s">
        <v>909</v>
      </c>
      <c r="V935">
        <v>0</v>
      </c>
      <c r="W935">
        <v>0</v>
      </c>
      <c r="X935" s="1">
        <v>44205</v>
      </c>
      <c r="Y935" s="1">
        <v>44264</v>
      </c>
      <c r="Z935" s="1">
        <v>44250</v>
      </c>
    </row>
    <row r="936" spans="1:26" hidden="1" x14ac:dyDescent="0.3">
      <c r="A936">
        <v>116023</v>
      </c>
      <c r="B936" t="e">
        <f>_xlfn.XLOOKUP(A936,'Member Info-Mail List'!A:A,'Member Info-Mail List'!C:C)</f>
        <v>#N/A</v>
      </c>
      <c r="C936" t="e">
        <f>_xlfn.XLOOKUP(A936,'Member Info-Mail List'!A:A,'Member Info-Mail List'!F:F)</f>
        <v>#N/A</v>
      </c>
      <c r="D936" s="3" t="e">
        <f>_xlfn.XLOOKUP(A936,'Member Info-Mail List'!A:A,'Member Info-Mail List'!I:I)</f>
        <v>#N/A</v>
      </c>
      <c r="E936" s="3"/>
      <c r="F936" t="e">
        <f>_xlfn.XLOOKUP(A936,'Member Info-Mail List'!A:A,'Member Info-Mail List'!K:K)</f>
        <v>#N/A</v>
      </c>
      <c r="G936" t="s">
        <v>920</v>
      </c>
      <c r="H936">
        <v>6160</v>
      </c>
      <c r="I936" t="s">
        <v>926</v>
      </c>
      <c r="J936" s="1">
        <v>44228</v>
      </c>
      <c r="K936" s="1">
        <v>44228</v>
      </c>
      <c r="L936" s="1">
        <v>44773</v>
      </c>
      <c r="M936" s="1">
        <v>44228</v>
      </c>
      <c r="N936" s="1">
        <v>44773</v>
      </c>
      <c r="O936" t="s">
        <v>895</v>
      </c>
      <c r="R936" t="s">
        <v>667</v>
      </c>
      <c r="S936">
        <v>72</v>
      </c>
      <c r="T936" t="s">
        <v>927</v>
      </c>
      <c r="V936">
        <v>0</v>
      </c>
      <c r="W936">
        <v>0</v>
      </c>
      <c r="X936" s="1">
        <v>44210</v>
      </c>
      <c r="Y936" s="1">
        <v>44288</v>
      </c>
      <c r="Z936" s="1">
        <v>44255</v>
      </c>
    </row>
    <row r="937" spans="1:26" hidden="1" x14ac:dyDescent="0.3">
      <c r="A937">
        <v>116026</v>
      </c>
      <c r="B937" t="e">
        <f>_xlfn.XLOOKUP(A937,'Member Info-Mail List'!A:A,'Member Info-Mail List'!C:C)</f>
        <v>#N/A</v>
      </c>
      <c r="C937" t="e">
        <f>_xlfn.XLOOKUP(A937,'Member Info-Mail List'!A:A,'Member Info-Mail List'!F:F)</f>
        <v>#N/A</v>
      </c>
      <c r="D937" s="3" t="e">
        <f>_xlfn.XLOOKUP(A937,'Member Info-Mail List'!A:A,'Member Info-Mail List'!I:I)</f>
        <v>#N/A</v>
      </c>
      <c r="E937" s="3"/>
      <c r="F937" t="e">
        <f>_xlfn.XLOOKUP(A937,'Member Info-Mail List'!A:A,'Member Info-Mail List'!K:K)</f>
        <v>#N/A</v>
      </c>
      <c r="G937" t="s">
        <v>915</v>
      </c>
      <c r="H937">
        <v>6154</v>
      </c>
      <c r="I937" t="s">
        <v>924</v>
      </c>
      <c r="J937" s="1">
        <v>44044</v>
      </c>
      <c r="K937" s="1">
        <v>44044</v>
      </c>
      <c r="L937" s="1">
        <v>44592</v>
      </c>
      <c r="M937" s="1">
        <v>44197</v>
      </c>
      <c r="N937" s="1">
        <v>44592</v>
      </c>
      <c r="O937" t="s">
        <v>897</v>
      </c>
      <c r="R937" t="s">
        <v>667</v>
      </c>
      <c r="S937">
        <v>5</v>
      </c>
      <c r="T937" t="s">
        <v>909</v>
      </c>
      <c r="V937">
        <v>0</v>
      </c>
      <c r="W937">
        <v>0</v>
      </c>
      <c r="X937" s="1">
        <v>44026</v>
      </c>
      <c r="Y937" s="1">
        <v>44104</v>
      </c>
      <c r="Z937" s="1">
        <v>44071</v>
      </c>
    </row>
    <row r="938" spans="1:26" hidden="1" x14ac:dyDescent="0.3">
      <c r="A938">
        <v>116026</v>
      </c>
      <c r="B938" t="e">
        <f>_xlfn.XLOOKUP(A938,'Member Info-Mail List'!A:A,'Member Info-Mail List'!C:C)</f>
        <v>#N/A</v>
      </c>
      <c r="C938" t="e">
        <f>_xlfn.XLOOKUP(A938,'Member Info-Mail List'!A:A,'Member Info-Mail List'!F:F)</f>
        <v>#N/A</v>
      </c>
      <c r="D938" s="3" t="e">
        <f>_xlfn.XLOOKUP(A938,'Member Info-Mail List'!A:A,'Member Info-Mail List'!I:I)</f>
        <v>#N/A</v>
      </c>
      <c r="E938" s="3"/>
      <c r="F938" t="e">
        <f>_xlfn.XLOOKUP(A938,'Member Info-Mail List'!A:A,'Member Info-Mail List'!K:K)</f>
        <v>#N/A</v>
      </c>
      <c r="G938" t="s">
        <v>920</v>
      </c>
      <c r="H938">
        <v>6160</v>
      </c>
      <c r="I938" t="s">
        <v>926</v>
      </c>
      <c r="J938" s="1">
        <v>44044</v>
      </c>
      <c r="K938" s="1">
        <v>44044</v>
      </c>
      <c r="L938" s="1">
        <v>44592</v>
      </c>
      <c r="M938" s="1">
        <v>44197</v>
      </c>
      <c r="N938" s="1">
        <v>44592</v>
      </c>
      <c r="O938" t="s">
        <v>897</v>
      </c>
      <c r="R938" t="s">
        <v>667</v>
      </c>
      <c r="S938">
        <v>72</v>
      </c>
      <c r="T938" t="s">
        <v>927</v>
      </c>
      <c r="V938">
        <v>0</v>
      </c>
      <c r="W938">
        <v>0</v>
      </c>
      <c r="X938" s="1">
        <v>44026</v>
      </c>
      <c r="Y938" s="1">
        <v>44104</v>
      </c>
      <c r="Z938" s="1">
        <v>44071</v>
      </c>
    </row>
    <row r="939" spans="1:26" hidden="1" x14ac:dyDescent="0.3">
      <c r="A939">
        <v>116027</v>
      </c>
      <c r="B939" t="e">
        <f>_xlfn.XLOOKUP(A939,'Member Info-Mail List'!A:A,'Member Info-Mail List'!C:C)</f>
        <v>#N/A</v>
      </c>
      <c r="C939" t="e">
        <f>_xlfn.XLOOKUP(A939,'Member Info-Mail List'!A:A,'Member Info-Mail List'!F:F)</f>
        <v>#N/A</v>
      </c>
      <c r="D939" s="3" t="e">
        <f>_xlfn.XLOOKUP(A939,'Member Info-Mail List'!A:A,'Member Info-Mail List'!I:I)</f>
        <v>#N/A</v>
      </c>
      <c r="E939" s="3"/>
      <c r="F939" t="e">
        <f>_xlfn.XLOOKUP(A939,'Member Info-Mail List'!A:A,'Member Info-Mail List'!K:K)</f>
        <v>#N/A</v>
      </c>
      <c r="G939" t="s">
        <v>905</v>
      </c>
      <c r="H939">
        <v>6161</v>
      </c>
      <c r="I939" t="s">
        <v>906</v>
      </c>
      <c r="J939" s="1">
        <v>44136</v>
      </c>
      <c r="K939" s="1">
        <v>44136</v>
      </c>
      <c r="L939" s="1">
        <v>44681</v>
      </c>
      <c r="M939" s="1">
        <v>44197</v>
      </c>
      <c r="N939" s="1">
        <v>44681</v>
      </c>
      <c r="O939" t="s">
        <v>895</v>
      </c>
      <c r="R939" t="s">
        <v>667</v>
      </c>
      <c r="S939">
        <v>4</v>
      </c>
      <c r="T939" t="s">
        <v>896</v>
      </c>
      <c r="V939">
        <v>0</v>
      </c>
      <c r="W939">
        <v>0</v>
      </c>
      <c r="X939" s="1">
        <v>44119</v>
      </c>
      <c r="Y939" s="1">
        <v>44196</v>
      </c>
      <c r="Z939" s="1">
        <v>44164</v>
      </c>
    </row>
    <row r="940" spans="1:26" hidden="1" x14ac:dyDescent="0.3">
      <c r="A940">
        <v>116027</v>
      </c>
      <c r="B940" t="e">
        <f>_xlfn.XLOOKUP(A940,'Member Info-Mail List'!A:A,'Member Info-Mail List'!C:C)</f>
        <v>#N/A</v>
      </c>
      <c r="C940" t="e">
        <f>_xlfn.XLOOKUP(A940,'Member Info-Mail List'!A:A,'Member Info-Mail List'!F:F)</f>
        <v>#N/A</v>
      </c>
      <c r="D940" s="3" t="e">
        <f>_xlfn.XLOOKUP(A940,'Member Info-Mail List'!A:A,'Member Info-Mail List'!I:I)</f>
        <v>#N/A</v>
      </c>
      <c r="E940" s="3"/>
      <c r="F940" t="e">
        <f>_xlfn.XLOOKUP(A940,'Member Info-Mail List'!A:A,'Member Info-Mail List'!K:K)</f>
        <v>#N/A</v>
      </c>
      <c r="G940" t="s">
        <v>915</v>
      </c>
      <c r="H940">
        <v>6154</v>
      </c>
      <c r="I940" t="s">
        <v>924</v>
      </c>
      <c r="J940" s="1">
        <v>44136</v>
      </c>
      <c r="K940" s="1">
        <v>44136</v>
      </c>
      <c r="L940" s="1">
        <v>44681</v>
      </c>
      <c r="M940" s="1">
        <v>44197</v>
      </c>
      <c r="N940" s="1">
        <v>44681</v>
      </c>
      <c r="O940" t="s">
        <v>895</v>
      </c>
      <c r="R940" t="s">
        <v>667</v>
      </c>
      <c r="S940">
        <v>5</v>
      </c>
      <c r="T940" t="s">
        <v>909</v>
      </c>
      <c r="V940">
        <v>0</v>
      </c>
      <c r="W940">
        <v>0</v>
      </c>
      <c r="X940" s="1">
        <v>44119</v>
      </c>
      <c r="Y940" s="1">
        <v>44196</v>
      </c>
      <c r="Z940" s="1">
        <v>44164</v>
      </c>
    </row>
    <row r="941" spans="1:26" hidden="1" x14ac:dyDescent="0.3">
      <c r="A941">
        <v>116027</v>
      </c>
      <c r="B941" t="e">
        <f>_xlfn.XLOOKUP(A941,'Member Info-Mail List'!A:A,'Member Info-Mail List'!C:C)</f>
        <v>#N/A</v>
      </c>
      <c r="C941" t="e">
        <f>_xlfn.XLOOKUP(A941,'Member Info-Mail List'!A:A,'Member Info-Mail List'!F:F)</f>
        <v>#N/A</v>
      </c>
      <c r="D941" s="3" t="e">
        <f>_xlfn.XLOOKUP(A941,'Member Info-Mail List'!A:A,'Member Info-Mail List'!I:I)</f>
        <v>#N/A</v>
      </c>
      <c r="E941" s="3"/>
      <c r="F941" t="e">
        <f>_xlfn.XLOOKUP(A941,'Member Info-Mail List'!A:A,'Member Info-Mail List'!K:K)</f>
        <v>#N/A</v>
      </c>
      <c r="G941" t="s">
        <v>920</v>
      </c>
      <c r="H941">
        <v>6160</v>
      </c>
      <c r="I941" t="s">
        <v>926</v>
      </c>
      <c r="J941" s="1">
        <v>44136</v>
      </c>
      <c r="K941" s="1">
        <v>44136</v>
      </c>
      <c r="L941" s="1">
        <v>44681</v>
      </c>
      <c r="M941" s="1">
        <v>44197</v>
      </c>
      <c r="N941" s="1">
        <v>44681</v>
      </c>
      <c r="O941" t="s">
        <v>895</v>
      </c>
      <c r="R941" t="s">
        <v>667</v>
      </c>
      <c r="S941">
        <v>72</v>
      </c>
      <c r="T941" t="s">
        <v>927</v>
      </c>
      <c r="V941">
        <v>0</v>
      </c>
      <c r="W941">
        <v>0</v>
      </c>
      <c r="X941" s="1">
        <v>44119</v>
      </c>
      <c r="Y941" s="1">
        <v>44196</v>
      </c>
      <c r="Z941" s="1">
        <v>44164</v>
      </c>
    </row>
    <row r="942" spans="1:26" hidden="1" x14ac:dyDescent="0.3">
      <c r="A942">
        <v>116078</v>
      </c>
      <c r="B942" t="e">
        <f>_xlfn.XLOOKUP(A942,'Member Info-Mail List'!A:A,'Member Info-Mail List'!C:C)</f>
        <v>#N/A</v>
      </c>
      <c r="C942" t="e">
        <f>_xlfn.XLOOKUP(A942,'Member Info-Mail List'!A:A,'Member Info-Mail List'!F:F)</f>
        <v>#N/A</v>
      </c>
      <c r="D942" s="3" t="e">
        <f>_xlfn.XLOOKUP(A942,'Member Info-Mail List'!A:A,'Member Info-Mail List'!I:I)</f>
        <v>#N/A</v>
      </c>
      <c r="E942" s="3"/>
      <c r="F942" t="e">
        <f>_xlfn.XLOOKUP(A942,'Member Info-Mail List'!A:A,'Member Info-Mail List'!K:K)</f>
        <v>#N/A</v>
      </c>
      <c r="G942" t="s">
        <v>915</v>
      </c>
      <c r="H942">
        <v>6154</v>
      </c>
      <c r="I942" t="s">
        <v>924</v>
      </c>
      <c r="J942" s="1">
        <v>44409</v>
      </c>
      <c r="K942" s="1">
        <v>44409</v>
      </c>
      <c r="L942" s="1">
        <v>44957</v>
      </c>
      <c r="M942" s="1">
        <v>44409</v>
      </c>
      <c r="N942" s="1">
        <v>44957</v>
      </c>
      <c r="O942" t="s">
        <v>895</v>
      </c>
      <c r="R942" t="s">
        <v>667</v>
      </c>
      <c r="S942">
        <v>5</v>
      </c>
      <c r="T942" t="s">
        <v>909</v>
      </c>
      <c r="V942">
        <v>0</v>
      </c>
      <c r="W942">
        <v>0</v>
      </c>
      <c r="X942" s="1">
        <v>44391</v>
      </c>
      <c r="Y942" s="1">
        <v>44469</v>
      </c>
      <c r="Z942" s="1">
        <v>44436</v>
      </c>
    </row>
    <row r="943" spans="1:26" hidden="1" x14ac:dyDescent="0.3">
      <c r="A943">
        <v>116028</v>
      </c>
      <c r="B943" t="e">
        <f>_xlfn.XLOOKUP(A943,'Member Info-Mail List'!A:A,'Member Info-Mail List'!C:C)</f>
        <v>#N/A</v>
      </c>
      <c r="C943" t="e">
        <f>_xlfn.XLOOKUP(A943,'Member Info-Mail List'!A:A,'Member Info-Mail List'!F:F)</f>
        <v>#N/A</v>
      </c>
      <c r="D943" s="3" t="e">
        <f>_xlfn.XLOOKUP(A943,'Member Info-Mail List'!A:A,'Member Info-Mail List'!I:I)</f>
        <v>#N/A</v>
      </c>
      <c r="E943" s="3"/>
      <c r="F943" t="e">
        <f>_xlfn.XLOOKUP(A943,'Member Info-Mail List'!A:A,'Member Info-Mail List'!K:K)</f>
        <v>#N/A</v>
      </c>
      <c r="G943" t="s">
        <v>905</v>
      </c>
      <c r="H943">
        <v>6161</v>
      </c>
      <c r="I943" t="s">
        <v>906</v>
      </c>
      <c r="J943" s="1">
        <v>44409</v>
      </c>
      <c r="K943" s="1">
        <v>44409</v>
      </c>
      <c r="L943" s="1">
        <v>44957</v>
      </c>
      <c r="M943" s="1">
        <v>44409</v>
      </c>
      <c r="N943" s="1">
        <v>44957</v>
      </c>
      <c r="O943" t="s">
        <v>898</v>
      </c>
      <c r="R943" t="s">
        <v>667</v>
      </c>
      <c r="S943">
        <v>4</v>
      </c>
      <c r="T943" t="s">
        <v>896</v>
      </c>
      <c r="V943">
        <v>0</v>
      </c>
      <c r="W943">
        <v>0</v>
      </c>
      <c r="X943" s="1">
        <v>44414</v>
      </c>
      <c r="Y943" s="1">
        <v>44473</v>
      </c>
      <c r="Z943" s="1">
        <v>44459</v>
      </c>
    </row>
    <row r="944" spans="1:26" hidden="1" x14ac:dyDescent="0.3">
      <c r="A944">
        <v>116028</v>
      </c>
      <c r="B944" t="e">
        <f>_xlfn.XLOOKUP(A944,'Member Info-Mail List'!A:A,'Member Info-Mail List'!C:C)</f>
        <v>#N/A</v>
      </c>
      <c r="C944" t="e">
        <f>_xlfn.XLOOKUP(A944,'Member Info-Mail List'!A:A,'Member Info-Mail List'!F:F)</f>
        <v>#N/A</v>
      </c>
      <c r="D944" s="3" t="e">
        <f>_xlfn.XLOOKUP(A944,'Member Info-Mail List'!A:A,'Member Info-Mail List'!I:I)</f>
        <v>#N/A</v>
      </c>
      <c r="E944" s="3"/>
      <c r="F944" t="e">
        <f>_xlfn.XLOOKUP(A944,'Member Info-Mail List'!A:A,'Member Info-Mail List'!K:K)</f>
        <v>#N/A</v>
      </c>
      <c r="G944" t="s">
        <v>915</v>
      </c>
      <c r="H944">
        <v>6154</v>
      </c>
      <c r="I944" t="s">
        <v>924</v>
      </c>
      <c r="J944" s="1">
        <v>44409</v>
      </c>
      <c r="K944" s="1">
        <v>44409</v>
      </c>
      <c r="L944" s="1">
        <v>44957</v>
      </c>
      <c r="M944" s="1">
        <v>44409</v>
      </c>
      <c r="N944" s="1">
        <v>44957</v>
      </c>
      <c r="O944" t="s">
        <v>898</v>
      </c>
      <c r="R944" t="s">
        <v>667</v>
      </c>
      <c r="S944">
        <v>5</v>
      </c>
      <c r="T944" t="s">
        <v>909</v>
      </c>
      <c r="V944">
        <v>0</v>
      </c>
      <c r="W944">
        <v>0</v>
      </c>
      <c r="X944" s="1">
        <v>44414</v>
      </c>
      <c r="Y944" s="1">
        <v>44473</v>
      </c>
      <c r="Z944" s="1">
        <v>44459</v>
      </c>
    </row>
    <row r="945" spans="1:26" hidden="1" x14ac:dyDescent="0.3">
      <c r="A945">
        <v>116028</v>
      </c>
      <c r="B945" t="e">
        <f>_xlfn.XLOOKUP(A945,'Member Info-Mail List'!A:A,'Member Info-Mail List'!C:C)</f>
        <v>#N/A</v>
      </c>
      <c r="C945" t="e">
        <f>_xlfn.XLOOKUP(A945,'Member Info-Mail List'!A:A,'Member Info-Mail List'!F:F)</f>
        <v>#N/A</v>
      </c>
      <c r="D945" s="3" t="e">
        <f>_xlfn.XLOOKUP(A945,'Member Info-Mail List'!A:A,'Member Info-Mail List'!I:I)</f>
        <v>#N/A</v>
      </c>
      <c r="E945" s="3"/>
      <c r="F945" t="e">
        <f>_xlfn.XLOOKUP(A945,'Member Info-Mail List'!A:A,'Member Info-Mail List'!K:K)</f>
        <v>#N/A</v>
      </c>
      <c r="G945" t="s">
        <v>920</v>
      </c>
      <c r="H945">
        <v>6160</v>
      </c>
      <c r="I945" t="s">
        <v>926</v>
      </c>
      <c r="J945" s="1">
        <v>44409</v>
      </c>
      <c r="K945" s="1">
        <v>44409</v>
      </c>
      <c r="L945" s="1">
        <v>44957</v>
      </c>
      <c r="M945" s="1">
        <v>44409</v>
      </c>
      <c r="N945" s="1">
        <v>44957</v>
      </c>
      <c r="O945" t="s">
        <v>898</v>
      </c>
      <c r="R945" t="s">
        <v>667</v>
      </c>
      <c r="S945">
        <v>72</v>
      </c>
      <c r="T945" t="s">
        <v>927</v>
      </c>
      <c r="V945">
        <v>0</v>
      </c>
      <c r="W945">
        <v>0</v>
      </c>
      <c r="X945" s="1">
        <v>44414</v>
      </c>
      <c r="Y945" s="1">
        <v>44473</v>
      </c>
      <c r="Z945" s="1">
        <v>44459</v>
      </c>
    </row>
    <row r="946" spans="1:26" hidden="1" x14ac:dyDescent="0.3">
      <c r="A946">
        <v>116037</v>
      </c>
      <c r="B946" t="e">
        <f>_xlfn.XLOOKUP(A946,'Member Info-Mail List'!A:A,'Member Info-Mail List'!C:C)</f>
        <v>#N/A</v>
      </c>
      <c r="C946" t="e">
        <f>_xlfn.XLOOKUP(A946,'Member Info-Mail List'!A:A,'Member Info-Mail List'!F:F)</f>
        <v>#N/A</v>
      </c>
      <c r="D946" s="3" t="e">
        <f>_xlfn.XLOOKUP(A946,'Member Info-Mail List'!A:A,'Member Info-Mail List'!I:I)</f>
        <v>#N/A</v>
      </c>
      <c r="E946" s="3"/>
      <c r="F946" t="e">
        <f>_xlfn.XLOOKUP(A946,'Member Info-Mail List'!A:A,'Member Info-Mail List'!K:K)</f>
        <v>#N/A</v>
      </c>
      <c r="G946" t="s">
        <v>905</v>
      </c>
      <c r="H946">
        <v>6161</v>
      </c>
      <c r="I946" t="s">
        <v>906</v>
      </c>
      <c r="J946" s="1">
        <v>44256</v>
      </c>
      <c r="K946" s="1">
        <v>44256</v>
      </c>
      <c r="L946" s="1">
        <v>44804</v>
      </c>
      <c r="M946" s="1">
        <v>44256</v>
      </c>
      <c r="N946" s="1">
        <v>44804</v>
      </c>
      <c r="O946" t="s">
        <v>897</v>
      </c>
      <c r="R946" t="s">
        <v>667</v>
      </c>
      <c r="S946">
        <v>4</v>
      </c>
      <c r="T946" t="s">
        <v>896</v>
      </c>
      <c r="V946">
        <v>0</v>
      </c>
      <c r="W946">
        <v>0</v>
      </c>
      <c r="X946" s="1">
        <v>44238</v>
      </c>
      <c r="Y946" s="1">
        <v>44316</v>
      </c>
      <c r="Z946" s="1">
        <v>44283</v>
      </c>
    </row>
    <row r="947" spans="1:26" hidden="1" x14ac:dyDescent="0.3">
      <c r="A947">
        <v>116037</v>
      </c>
      <c r="B947" t="e">
        <f>_xlfn.XLOOKUP(A947,'Member Info-Mail List'!A:A,'Member Info-Mail List'!C:C)</f>
        <v>#N/A</v>
      </c>
      <c r="C947" t="e">
        <f>_xlfn.XLOOKUP(A947,'Member Info-Mail List'!A:A,'Member Info-Mail List'!F:F)</f>
        <v>#N/A</v>
      </c>
      <c r="D947" s="3" t="e">
        <f>_xlfn.XLOOKUP(A947,'Member Info-Mail List'!A:A,'Member Info-Mail List'!I:I)</f>
        <v>#N/A</v>
      </c>
      <c r="E947" s="3"/>
      <c r="F947" t="e">
        <f>_xlfn.XLOOKUP(A947,'Member Info-Mail List'!A:A,'Member Info-Mail List'!K:K)</f>
        <v>#N/A</v>
      </c>
      <c r="G947" t="s">
        <v>915</v>
      </c>
      <c r="H947">
        <v>6154</v>
      </c>
      <c r="I947" t="s">
        <v>924</v>
      </c>
      <c r="J947" s="1">
        <v>44256</v>
      </c>
      <c r="K947" s="1">
        <v>44256</v>
      </c>
      <c r="L947" s="1">
        <v>44804</v>
      </c>
      <c r="M947" s="1">
        <v>44256</v>
      </c>
      <c r="N947" s="1">
        <v>44804</v>
      </c>
      <c r="O947" t="s">
        <v>897</v>
      </c>
      <c r="R947" t="s">
        <v>667</v>
      </c>
      <c r="S947">
        <v>5</v>
      </c>
      <c r="T947" t="s">
        <v>909</v>
      </c>
      <c r="V947">
        <v>0</v>
      </c>
      <c r="W947">
        <v>0</v>
      </c>
      <c r="X947" s="1">
        <v>44238</v>
      </c>
      <c r="Y947" s="1">
        <v>44316</v>
      </c>
      <c r="Z947" s="1">
        <v>44283</v>
      </c>
    </row>
    <row r="948" spans="1:26" hidden="1" x14ac:dyDescent="0.3">
      <c r="A948">
        <v>116037</v>
      </c>
      <c r="B948" t="e">
        <f>_xlfn.XLOOKUP(A948,'Member Info-Mail List'!A:A,'Member Info-Mail List'!C:C)</f>
        <v>#N/A</v>
      </c>
      <c r="C948" t="e">
        <f>_xlfn.XLOOKUP(A948,'Member Info-Mail List'!A:A,'Member Info-Mail List'!F:F)</f>
        <v>#N/A</v>
      </c>
      <c r="D948" s="3" t="e">
        <f>_xlfn.XLOOKUP(A948,'Member Info-Mail List'!A:A,'Member Info-Mail List'!I:I)</f>
        <v>#N/A</v>
      </c>
      <c r="E948" s="3"/>
      <c r="F948" t="e">
        <f>_xlfn.XLOOKUP(A948,'Member Info-Mail List'!A:A,'Member Info-Mail List'!K:K)</f>
        <v>#N/A</v>
      </c>
      <c r="G948" t="s">
        <v>920</v>
      </c>
      <c r="H948">
        <v>6160</v>
      </c>
      <c r="I948" t="s">
        <v>926</v>
      </c>
      <c r="J948" s="1">
        <v>44256</v>
      </c>
      <c r="K948" s="1">
        <v>44256</v>
      </c>
      <c r="L948" s="1">
        <v>44804</v>
      </c>
      <c r="M948" s="1">
        <v>44256</v>
      </c>
      <c r="N948" s="1">
        <v>44804</v>
      </c>
      <c r="O948" t="s">
        <v>897</v>
      </c>
      <c r="R948" t="s">
        <v>667</v>
      </c>
      <c r="S948">
        <v>72</v>
      </c>
      <c r="T948" t="s">
        <v>927</v>
      </c>
      <c r="V948">
        <v>0</v>
      </c>
      <c r="W948">
        <v>0</v>
      </c>
      <c r="X948" s="1">
        <v>44238</v>
      </c>
      <c r="Y948" s="1">
        <v>44316</v>
      </c>
      <c r="Z948" s="1">
        <v>44283</v>
      </c>
    </row>
    <row r="949" spans="1:26" hidden="1" x14ac:dyDescent="0.3">
      <c r="A949">
        <v>116039</v>
      </c>
      <c r="B949" t="e">
        <f>_xlfn.XLOOKUP(A949,'Member Info-Mail List'!A:A,'Member Info-Mail List'!C:C)</f>
        <v>#N/A</v>
      </c>
      <c r="C949" t="e">
        <f>_xlfn.XLOOKUP(A949,'Member Info-Mail List'!A:A,'Member Info-Mail List'!F:F)</f>
        <v>#N/A</v>
      </c>
      <c r="D949" s="3" t="e">
        <f>_xlfn.XLOOKUP(A949,'Member Info-Mail List'!A:A,'Member Info-Mail List'!I:I)</f>
        <v>#N/A</v>
      </c>
      <c r="E949" s="3"/>
      <c r="F949" t="e">
        <f>_xlfn.XLOOKUP(A949,'Member Info-Mail List'!A:A,'Member Info-Mail List'!K:K)</f>
        <v>#N/A</v>
      </c>
      <c r="G949" t="s">
        <v>920</v>
      </c>
      <c r="H949">
        <v>6160</v>
      </c>
      <c r="I949" t="s">
        <v>926</v>
      </c>
      <c r="J949" s="1">
        <v>44228</v>
      </c>
      <c r="K949" s="1">
        <v>44228</v>
      </c>
      <c r="L949" s="1">
        <v>44773</v>
      </c>
      <c r="M949" s="1">
        <v>44228</v>
      </c>
      <c r="N949" s="1">
        <v>44773</v>
      </c>
      <c r="O949" t="s">
        <v>898</v>
      </c>
      <c r="R949" t="s">
        <v>667</v>
      </c>
      <c r="S949">
        <v>72</v>
      </c>
      <c r="T949" t="s">
        <v>927</v>
      </c>
      <c r="V949">
        <v>0</v>
      </c>
      <c r="W949">
        <v>0</v>
      </c>
      <c r="X949" s="1">
        <v>44224</v>
      </c>
      <c r="Y949" s="1">
        <v>44288</v>
      </c>
      <c r="Z949" s="1">
        <v>44269</v>
      </c>
    </row>
    <row r="950" spans="1:26" hidden="1" x14ac:dyDescent="0.3">
      <c r="A950">
        <v>116042</v>
      </c>
      <c r="B950" t="e">
        <f>_xlfn.XLOOKUP(A950,'Member Info-Mail List'!A:A,'Member Info-Mail List'!C:C)</f>
        <v>#N/A</v>
      </c>
      <c r="C950" t="e">
        <f>_xlfn.XLOOKUP(A950,'Member Info-Mail List'!A:A,'Member Info-Mail List'!F:F)</f>
        <v>#N/A</v>
      </c>
      <c r="D950" s="3" t="e">
        <f>_xlfn.XLOOKUP(A950,'Member Info-Mail List'!A:A,'Member Info-Mail List'!I:I)</f>
        <v>#N/A</v>
      </c>
      <c r="E950" s="3"/>
      <c r="F950" t="e">
        <f>_xlfn.XLOOKUP(A950,'Member Info-Mail List'!A:A,'Member Info-Mail List'!K:K)</f>
        <v>#N/A</v>
      </c>
      <c r="G950" t="s">
        <v>915</v>
      </c>
      <c r="H950">
        <v>6154</v>
      </c>
      <c r="I950" t="s">
        <v>924</v>
      </c>
      <c r="J950" s="1">
        <v>44256</v>
      </c>
      <c r="K950" s="1">
        <v>44256</v>
      </c>
      <c r="L950" s="1">
        <v>44804</v>
      </c>
      <c r="M950" s="1">
        <v>44409</v>
      </c>
      <c r="N950" s="1">
        <v>44804</v>
      </c>
      <c r="O950" t="s">
        <v>895</v>
      </c>
      <c r="R950" t="s">
        <v>667</v>
      </c>
      <c r="S950">
        <v>5</v>
      </c>
      <c r="T950" t="s">
        <v>909</v>
      </c>
      <c r="V950">
        <v>0</v>
      </c>
      <c r="W950">
        <v>0</v>
      </c>
      <c r="X950" s="1">
        <v>44238</v>
      </c>
      <c r="Y950" s="1">
        <v>44316</v>
      </c>
      <c r="Z950" s="1">
        <v>44283</v>
      </c>
    </row>
    <row r="951" spans="1:26" hidden="1" x14ac:dyDescent="0.3">
      <c r="A951">
        <v>116043</v>
      </c>
      <c r="B951" t="e">
        <f>_xlfn.XLOOKUP(A951,'Member Info-Mail List'!A:A,'Member Info-Mail List'!C:C)</f>
        <v>#N/A</v>
      </c>
      <c r="C951" t="e">
        <f>_xlfn.XLOOKUP(A951,'Member Info-Mail List'!A:A,'Member Info-Mail List'!F:F)</f>
        <v>#N/A</v>
      </c>
      <c r="D951" s="3" t="e">
        <f>_xlfn.XLOOKUP(A951,'Member Info-Mail List'!A:A,'Member Info-Mail List'!I:I)</f>
        <v>#N/A</v>
      </c>
      <c r="E951" s="3"/>
      <c r="F951" t="e">
        <f>_xlfn.XLOOKUP(A951,'Member Info-Mail List'!A:A,'Member Info-Mail List'!K:K)</f>
        <v>#N/A</v>
      </c>
      <c r="G951" t="s">
        <v>915</v>
      </c>
      <c r="H951">
        <v>6148</v>
      </c>
      <c r="I951" t="s">
        <v>918</v>
      </c>
      <c r="J951" s="1">
        <v>44228</v>
      </c>
      <c r="K951" s="1">
        <v>44228</v>
      </c>
      <c r="L951" s="1">
        <v>44773</v>
      </c>
      <c r="M951" s="1">
        <v>44228</v>
      </c>
      <c r="N951" s="1">
        <v>44773</v>
      </c>
      <c r="O951" t="s">
        <v>899</v>
      </c>
      <c r="R951" t="s">
        <v>667</v>
      </c>
      <c r="S951">
        <v>5</v>
      </c>
      <c r="T951" t="s">
        <v>909</v>
      </c>
      <c r="V951">
        <v>0</v>
      </c>
      <c r="W951">
        <v>0</v>
      </c>
      <c r="X951" s="1">
        <v>44224</v>
      </c>
      <c r="Y951" s="1">
        <v>44288</v>
      </c>
      <c r="Z951" s="1">
        <v>44269</v>
      </c>
    </row>
    <row r="952" spans="1:26" hidden="1" x14ac:dyDescent="0.3">
      <c r="A952">
        <v>116045</v>
      </c>
      <c r="B952" t="e">
        <f>_xlfn.XLOOKUP(A952,'Member Info-Mail List'!A:A,'Member Info-Mail List'!C:C)</f>
        <v>#N/A</v>
      </c>
      <c r="C952" t="e">
        <f>_xlfn.XLOOKUP(A952,'Member Info-Mail List'!A:A,'Member Info-Mail List'!F:F)</f>
        <v>#N/A</v>
      </c>
      <c r="D952" s="3" t="e">
        <f>_xlfn.XLOOKUP(A952,'Member Info-Mail List'!A:A,'Member Info-Mail List'!I:I)</f>
        <v>#N/A</v>
      </c>
      <c r="E952" s="3"/>
      <c r="F952" t="e">
        <f>_xlfn.XLOOKUP(A952,'Member Info-Mail List'!A:A,'Member Info-Mail List'!K:K)</f>
        <v>#N/A</v>
      </c>
      <c r="G952" t="s">
        <v>915</v>
      </c>
      <c r="H952">
        <v>6154</v>
      </c>
      <c r="I952" t="s">
        <v>924</v>
      </c>
      <c r="J952" s="1">
        <v>44348</v>
      </c>
      <c r="K952" s="1">
        <v>44348</v>
      </c>
      <c r="L952" s="1">
        <v>44895</v>
      </c>
      <c r="M952" s="1">
        <v>44348</v>
      </c>
      <c r="N952" s="1">
        <v>44895</v>
      </c>
      <c r="O952" t="s">
        <v>899</v>
      </c>
      <c r="R952" t="s">
        <v>667</v>
      </c>
      <c r="S952">
        <v>5</v>
      </c>
      <c r="T952" t="s">
        <v>909</v>
      </c>
      <c r="V952">
        <v>0</v>
      </c>
      <c r="W952">
        <v>0</v>
      </c>
      <c r="X952" s="1">
        <v>44330</v>
      </c>
      <c r="Y952" s="1">
        <v>44408</v>
      </c>
      <c r="Z952" s="1">
        <v>44375</v>
      </c>
    </row>
    <row r="953" spans="1:26" hidden="1" x14ac:dyDescent="0.3">
      <c r="A953">
        <v>116046</v>
      </c>
      <c r="B953" t="e">
        <f>_xlfn.XLOOKUP(A953,'Member Info-Mail List'!A:A,'Member Info-Mail List'!C:C)</f>
        <v>#N/A</v>
      </c>
      <c r="C953" t="e">
        <f>_xlfn.XLOOKUP(A953,'Member Info-Mail List'!A:A,'Member Info-Mail List'!F:F)</f>
        <v>#N/A</v>
      </c>
      <c r="D953" s="3" t="e">
        <f>_xlfn.XLOOKUP(A953,'Member Info-Mail List'!A:A,'Member Info-Mail List'!I:I)</f>
        <v>#N/A</v>
      </c>
      <c r="E953" s="3"/>
      <c r="F953" t="e">
        <f>_xlfn.XLOOKUP(A953,'Member Info-Mail List'!A:A,'Member Info-Mail List'!K:K)</f>
        <v>#N/A</v>
      </c>
      <c r="G953" t="s">
        <v>915</v>
      </c>
      <c r="H953">
        <v>6154</v>
      </c>
      <c r="I953" t="s">
        <v>924</v>
      </c>
      <c r="J953" s="1">
        <v>44228</v>
      </c>
      <c r="K953" s="1">
        <v>44228</v>
      </c>
      <c r="L953" s="1">
        <v>44773</v>
      </c>
      <c r="M953" s="1">
        <v>44228</v>
      </c>
      <c r="N953" s="1">
        <v>44773</v>
      </c>
      <c r="O953" t="s">
        <v>895</v>
      </c>
      <c r="R953" t="s">
        <v>667</v>
      </c>
      <c r="S953">
        <v>5</v>
      </c>
      <c r="T953" t="s">
        <v>909</v>
      </c>
      <c r="V953">
        <v>0</v>
      </c>
      <c r="W953">
        <v>0</v>
      </c>
      <c r="X953" s="1">
        <v>44212</v>
      </c>
      <c r="Y953" s="1">
        <v>44288</v>
      </c>
      <c r="Z953" s="1">
        <v>44257</v>
      </c>
    </row>
    <row r="954" spans="1:26" hidden="1" x14ac:dyDescent="0.3">
      <c r="A954">
        <v>116046</v>
      </c>
      <c r="B954" t="e">
        <f>_xlfn.XLOOKUP(A954,'Member Info-Mail List'!A:A,'Member Info-Mail List'!C:C)</f>
        <v>#N/A</v>
      </c>
      <c r="C954" t="e">
        <f>_xlfn.XLOOKUP(A954,'Member Info-Mail List'!A:A,'Member Info-Mail List'!F:F)</f>
        <v>#N/A</v>
      </c>
      <c r="D954" s="3" t="e">
        <f>_xlfn.XLOOKUP(A954,'Member Info-Mail List'!A:A,'Member Info-Mail List'!I:I)</f>
        <v>#N/A</v>
      </c>
      <c r="E954" s="3"/>
      <c r="F954" t="e">
        <f>_xlfn.XLOOKUP(A954,'Member Info-Mail List'!A:A,'Member Info-Mail List'!K:K)</f>
        <v>#N/A</v>
      </c>
      <c r="G954" t="s">
        <v>920</v>
      </c>
      <c r="H954">
        <v>6160</v>
      </c>
      <c r="I954" t="s">
        <v>926</v>
      </c>
      <c r="J954" s="1">
        <v>44228</v>
      </c>
      <c r="K954" s="1">
        <v>44228</v>
      </c>
      <c r="L954" s="1">
        <v>44773</v>
      </c>
      <c r="M954" s="1">
        <v>44228</v>
      </c>
      <c r="N954" s="1">
        <v>44773</v>
      </c>
      <c r="O954" t="s">
        <v>895</v>
      </c>
      <c r="R954" t="s">
        <v>667</v>
      </c>
      <c r="S954">
        <v>72</v>
      </c>
      <c r="T954" t="s">
        <v>927</v>
      </c>
      <c r="V954">
        <v>0</v>
      </c>
      <c r="W954">
        <v>0</v>
      </c>
      <c r="X954" s="1">
        <v>44212</v>
      </c>
      <c r="Y954" s="1">
        <v>44288</v>
      </c>
      <c r="Z954" s="1">
        <v>44257</v>
      </c>
    </row>
    <row r="955" spans="1:26" hidden="1" x14ac:dyDescent="0.3">
      <c r="A955">
        <v>116048</v>
      </c>
      <c r="B955" t="e">
        <f>_xlfn.XLOOKUP(A955,'Member Info-Mail List'!A:A,'Member Info-Mail List'!C:C)</f>
        <v>#N/A</v>
      </c>
      <c r="C955" t="e">
        <f>_xlfn.XLOOKUP(A955,'Member Info-Mail List'!A:A,'Member Info-Mail List'!F:F)</f>
        <v>#N/A</v>
      </c>
      <c r="D955" s="3" t="e">
        <f>_xlfn.XLOOKUP(A955,'Member Info-Mail List'!A:A,'Member Info-Mail List'!I:I)</f>
        <v>#N/A</v>
      </c>
      <c r="E955" s="3"/>
      <c r="F955" t="e">
        <f>_xlfn.XLOOKUP(A955,'Member Info-Mail List'!A:A,'Member Info-Mail List'!K:K)</f>
        <v>#N/A</v>
      </c>
      <c r="G955" t="s">
        <v>915</v>
      </c>
      <c r="H955">
        <v>6148</v>
      </c>
      <c r="I955" t="s">
        <v>918</v>
      </c>
      <c r="J955" s="1">
        <v>44197</v>
      </c>
      <c r="K955" s="1">
        <v>44197</v>
      </c>
      <c r="L955" s="1">
        <v>44742</v>
      </c>
      <c r="M955" s="1">
        <v>44197</v>
      </c>
      <c r="N955" s="1">
        <v>44742</v>
      </c>
      <c r="O955" t="s">
        <v>895</v>
      </c>
      <c r="R955" t="s">
        <v>667</v>
      </c>
      <c r="S955">
        <v>5</v>
      </c>
      <c r="T955" t="s">
        <v>909</v>
      </c>
      <c r="V955">
        <v>0</v>
      </c>
      <c r="W955">
        <v>0</v>
      </c>
      <c r="X955" s="1">
        <v>44175</v>
      </c>
      <c r="Y955" s="1">
        <v>44257</v>
      </c>
      <c r="Z955" s="1">
        <v>44220</v>
      </c>
    </row>
    <row r="956" spans="1:26" hidden="1" x14ac:dyDescent="0.3">
      <c r="A956">
        <v>116049</v>
      </c>
      <c r="B956" t="e">
        <f>_xlfn.XLOOKUP(A956,'Member Info-Mail List'!A:A,'Member Info-Mail List'!C:C)</f>
        <v>#N/A</v>
      </c>
      <c r="C956" t="e">
        <f>_xlfn.XLOOKUP(A956,'Member Info-Mail List'!A:A,'Member Info-Mail List'!F:F)</f>
        <v>#N/A</v>
      </c>
      <c r="D956" s="3" t="e">
        <f>_xlfn.XLOOKUP(A956,'Member Info-Mail List'!A:A,'Member Info-Mail List'!I:I)</f>
        <v>#N/A</v>
      </c>
      <c r="E956" s="3"/>
      <c r="F956" t="e">
        <f>_xlfn.XLOOKUP(A956,'Member Info-Mail List'!A:A,'Member Info-Mail List'!K:K)</f>
        <v>#N/A</v>
      </c>
      <c r="G956" t="s">
        <v>905</v>
      </c>
      <c r="H956">
        <v>6161</v>
      </c>
      <c r="I956" t="s">
        <v>906</v>
      </c>
      <c r="J956" s="1">
        <v>44409</v>
      </c>
      <c r="K956" s="1">
        <v>44409</v>
      </c>
      <c r="L956" s="1">
        <v>44957</v>
      </c>
      <c r="M956" s="1">
        <v>44409</v>
      </c>
      <c r="N956" s="1">
        <v>44957</v>
      </c>
      <c r="O956" t="s">
        <v>895</v>
      </c>
      <c r="R956" t="s">
        <v>667</v>
      </c>
      <c r="S956">
        <v>4</v>
      </c>
      <c r="T956" t="s">
        <v>896</v>
      </c>
      <c r="V956">
        <v>0</v>
      </c>
      <c r="W956">
        <v>0</v>
      </c>
      <c r="X956" s="1">
        <v>44404</v>
      </c>
      <c r="Y956" s="1">
        <v>44469</v>
      </c>
      <c r="Z956" s="1">
        <v>44449</v>
      </c>
    </row>
    <row r="957" spans="1:26" hidden="1" x14ac:dyDescent="0.3">
      <c r="A957">
        <v>116049</v>
      </c>
      <c r="B957" t="e">
        <f>_xlfn.XLOOKUP(A957,'Member Info-Mail List'!A:A,'Member Info-Mail List'!C:C)</f>
        <v>#N/A</v>
      </c>
      <c r="C957" t="e">
        <f>_xlfn.XLOOKUP(A957,'Member Info-Mail List'!A:A,'Member Info-Mail List'!F:F)</f>
        <v>#N/A</v>
      </c>
      <c r="D957" s="3" t="e">
        <f>_xlfn.XLOOKUP(A957,'Member Info-Mail List'!A:A,'Member Info-Mail List'!I:I)</f>
        <v>#N/A</v>
      </c>
      <c r="E957" s="3"/>
      <c r="F957" t="e">
        <f>_xlfn.XLOOKUP(A957,'Member Info-Mail List'!A:A,'Member Info-Mail List'!K:K)</f>
        <v>#N/A</v>
      </c>
      <c r="G957" t="s">
        <v>915</v>
      </c>
      <c r="H957">
        <v>6148</v>
      </c>
      <c r="I957" t="s">
        <v>918</v>
      </c>
      <c r="J957" s="1">
        <v>44409</v>
      </c>
      <c r="K957" s="1">
        <v>44409</v>
      </c>
      <c r="L957" s="1">
        <v>44957</v>
      </c>
      <c r="M957" s="1">
        <v>44409</v>
      </c>
      <c r="N957" s="1">
        <v>44957</v>
      </c>
      <c r="O957" t="s">
        <v>895</v>
      </c>
      <c r="R957" t="s">
        <v>667</v>
      </c>
      <c r="S957">
        <v>5</v>
      </c>
      <c r="T957" t="s">
        <v>909</v>
      </c>
      <c r="V957">
        <v>0</v>
      </c>
      <c r="W957">
        <v>0</v>
      </c>
      <c r="X957" s="1">
        <v>44404</v>
      </c>
      <c r="Y957" s="1">
        <v>44469</v>
      </c>
      <c r="Z957" s="1">
        <v>44449</v>
      </c>
    </row>
    <row r="958" spans="1:26" hidden="1" x14ac:dyDescent="0.3">
      <c r="A958">
        <v>116049</v>
      </c>
      <c r="B958" t="e">
        <f>_xlfn.XLOOKUP(A958,'Member Info-Mail List'!A:A,'Member Info-Mail List'!C:C)</f>
        <v>#N/A</v>
      </c>
      <c r="C958" t="e">
        <f>_xlfn.XLOOKUP(A958,'Member Info-Mail List'!A:A,'Member Info-Mail List'!F:F)</f>
        <v>#N/A</v>
      </c>
      <c r="D958" s="3" t="e">
        <f>_xlfn.XLOOKUP(A958,'Member Info-Mail List'!A:A,'Member Info-Mail List'!I:I)</f>
        <v>#N/A</v>
      </c>
      <c r="E958" s="3"/>
      <c r="F958" t="e">
        <f>_xlfn.XLOOKUP(A958,'Member Info-Mail List'!A:A,'Member Info-Mail List'!K:K)</f>
        <v>#N/A</v>
      </c>
      <c r="G958" t="s">
        <v>920</v>
      </c>
      <c r="H958">
        <v>6160</v>
      </c>
      <c r="I958" t="s">
        <v>926</v>
      </c>
      <c r="J958" s="1">
        <v>44409</v>
      </c>
      <c r="K958" s="1">
        <v>44409</v>
      </c>
      <c r="L958" s="1">
        <v>44957</v>
      </c>
      <c r="M958" s="1">
        <v>44409</v>
      </c>
      <c r="N958" s="1">
        <v>44957</v>
      </c>
      <c r="O958" t="s">
        <v>895</v>
      </c>
      <c r="R958" t="s">
        <v>667</v>
      </c>
      <c r="S958">
        <v>72</v>
      </c>
      <c r="T958" t="s">
        <v>927</v>
      </c>
      <c r="V958">
        <v>0</v>
      </c>
      <c r="W958">
        <v>0</v>
      </c>
      <c r="X958" s="1">
        <v>44404</v>
      </c>
      <c r="Y958" s="1">
        <v>44469</v>
      </c>
      <c r="Z958" s="1">
        <v>44449</v>
      </c>
    </row>
    <row r="959" spans="1:26" hidden="1" x14ac:dyDescent="0.3">
      <c r="A959">
        <v>116050</v>
      </c>
      <c r="B959" t="e">
        <f>_xlfn.XLOOKUP(A959,'Member Info-Mail List'!A:A,'Member Info-Mail List'!C:C)</f>
        <v>#N/A</v>
      </c>
      <c r="C959" t="e">
        <f>_xlfn.XLOOKUP(A959,'Member Info-Mail List'!A:A,'Member Info-Mail List'!F:F)</f>
        <v>#N/A</v>
      </c>
      <c r="D959" s="3" t="e">
        <f>_xlfn.XLOOKUP(A959,'Member Info-Mail List'!A:A,'Member Info-Mail List'!I:I)</f>
        <v>#N/A</v>
      </c>
      <c r="E959" s="3"/>
      <c r="F959" t="e">
        <f>_xlfn.XLOOKUP(A959,'Member Info-Mail List'!A:A,'Member Info-Mail List'!K:K)</f>
        <v>#N/A</v>
      </c>
      <c r="G959" t="s">
        <v>915</v>
      </c>
      <c r="H959">
        <v>6154</v>
      </c>
      <c r="I959" t="s">
        <v>924</v>
      </c>
      <c r="J959" s="1">
        <v>44348</v>
      </c>
      <c r="K959" s="1">
        <v>44348</v>
      </c>
      <c r="L959" s="1">
        <v>44895</v>
      </c>
      <c r="M959" s="1">
        <v>44348</v>
      </c>
      <c r="N959" s="1">
        <v>44895</v>
      </c>
      <c r="O959" t="s">
        <v>895</v>
      </c>
      <c r="R959" t="s">
        <v>667</v>
      </c>
      <c r="S959">
        <v>5</v>
      </c>
      <c r="T959" t="s">
        <v>909</v>
      </c>
      <c r="V959">
        <v>0</v>
      </c>
      <c r="W959">
        <v>0</v>
      </c>
      <c r="X959" s="1">
        <v>44357</v>
      </c>
      <c r="Y959" s="1">
        <v>44416</v>
      </c>
      <c r="Z959" s="1">
        <v>44402</v>
      </c>
    </row>
    <row r="960" spans="1:26" hidden="1" x14ac:dyDescent="0.3">
      <c r="A960">
        <v>116050</v>
      </c>
      <c r="B960" t="e">
        <f>_xlfn.XLOOKUP(A960,'Member Info-Mail List'!A:A,'Member Info-Mail List'!C:C)</f>
        <v>#N/A</v>
      </c>
      <c r="C960" t="e">
        <f>_xlfn.XLOOKUP(A960,'Member Info-Mail List'!A:A,'Member Info-Mail List'!F:F)</f>
        <v>#N/A</v>
      </c>
      <c r="D960" s="3" t="e">
        <f>_xlfn.XLOOKUP(A960,'Member Info-Mail List'!A:A,'Member Info-Mail List'!I:I)</f>
        <v>#N/A</v>
      </c>
      <c r="E960" s="3"/>
      <c r="F960" t="e">
        <f>_xlfn.XLOOKUP(A960,'Member Info-Mail List'!A:A,'Member Info-Mail List'!K:K)</f>
        <v>#N/A</v>
      </c>
      <c r="G960" t="s">
        <v>920</v>
      </c>
      <c r="H960">
        <v>6160</v>
      </c>
      <c r="I960" t="s">
        <v>926</v>
      </c>
      <c r="J960" s="1">
        <v>44348</v>
      </c>
      <c r="K960" s="1">
        <v>44348</v>
      </c>
      <c r="L960" s="1">
        <v>44895</v>
      </c>
      <c r="M960" s="1">
        <v>44348</v>
      </c>
      <c r="N960" s="1">
        <v>44895</v>
      </c>
      <c r="O960" t="s">
        <v>895</v>
      </c>
      <c r="R960" t="s">
        <v>667</v>
      </c>
      <c r="S960">
        <v>72</v>
      </c>
      <c r="T960" t="s">
        <v>927</v>
      </c>
      <c r="V960">
        <v>0</v>
      </c>
      <c r="W960">
        <v>0</v>
      </c>
      <c r="X960" s="1">
        <v>44357</v>
      </c>
      <c r="Y960" s="1">
        <v>44416</v>
      </c>
      <c r="Z960" s="1">
        <v>44402</v>
      </c>
    </row>
    <row r="961" spans="1:26" hidden="1" x14ac:dyDescent="0.3">
      <c r="A961">
        <v>116052</v>
      </c>
      <c r="B961" t="e">
        <f>_xlfn.XLOOKUP(A961,'Member Info-Mail List'!A:A,'Member Info-Mail List'!C:C)</f>
        <v>#N/A</v>
      </c>
      <c r="C961" t="e">
        <f>_xlfn.XLOOKUP(A961,'Member Info-Mail List'!A:A,'Member Info-Mail List'!F:F)</f>
        <v>#N/A</v>
      </c>
      <c r="D961" s="3" t="e">
        <f>_xlfn.XLOOKUP(A961,'Member Info-Mail List'!A:A,'Member Info-Mail List'!I:I)</f>
        <v>#N/A</v>
      </c>
      <c r="E961" s="3"/>
      <c r="F961" t="e">
        <f>_xlfn.XLOOKUP(A961,'Member Info-Mail List'!A:A,'Member Info-Mail List'!K:K)</f>
        <v>#N/A</v>
      </c>
      <c r="G961" t="s">
        <v>905</v>
      </c>
      <c r="H961">
        <v>6161</v>
      </c>
      <c r="I961" t="s">
        <v>906</v>
      </c>
      <c r="J961" s="1">
        <v>44228</v>
      </c>
      <c r="K961" s="1">
        <v>44228</v>
      </c>
      <c r="L961" s="1">
        <v>44773</v>
      </c>
      <c r="M961" s="1">
        <v>44228</v>
      </c>
      <c r="N961" s="1">
        <v>44773</v>
      </c>
      <c r="O961" t="s">
        <v>897</v>
      </c>
      <c r="R961" t="s">
        <v>667</v>
      </c>
      <c r="S961">
        <v>4</v>
      </c>
      <c r="T961" t="s">
        <v>896</v>
      </c>
      <c r="V961">
        <v>0</v>
      </c>
      <c r="W961">
        <v>0</v>
      </c>
      <c r="X961" s="1">
        <v>44238</v>
      </c>
      <c r="Y961" s="1">
        <v>44297</v>
      </c>
      <c r="Z961" s="1">
        <v>44283</v>
      </c>
    </row>
    <row r="962" spans="1:26" hidden="1" x14ac:dyDescent="0.3">
      <c r="A962">
        <v>116052</v>
      </c>
      <c r="B962" t="e">
        <f>_xlfn.XLOOKUP(A962,'Member Info-Mail List'!A:A,'Member Info-Mail List'!C:C)</f>
        <v>#N/A</v>
      </c>
      <c r="C962" t="e">
        <f>_xlfn.XLOOKUP(A962,'Member Info-Mail List'!A:A,'Member Info-Mail List'!F:F)</f>
        <v>#N/A</v>
      </c>
      <c r="D962" s="3" t="e">
        <f>_xlfn.XLOOKUP(A962,'Member Info-Mail List'!A:A,'Member Info-Mail List'!I:I)</f>
        <v>#N/A</v>
      </c>
      <c r="E962" s="3"/>
      <c r="F962" t="e">
        <f>_xlfn.XLOOKUP(A962,'Member Info-Mail List'!A:A,'Member Info-Mail List'!K:K)</f>
        <v>#N/A</v>
      </c>
      <c r="G962" t="s">
        <v>915</v>
      </c>
      <c r="H962">
        <v>6154</v>
      </c>
      <c r="I962" t="s">
        <v>924</v>
      </c>
      <c r="J962" s="1">
        <v>44228</v>
      </c>
      <c r="K962" s="1">
        <v>44228</v>
      </c>
      <c r="L962" s="1">
        <v>44773</v>
      </c>
      <c r="M962" s="1">
        <v>44228</v>
      </c>
      <c r="N962" s="1">
        <v>44773</v>
      </c>
      <c r="O962" t="s">
        <v>897</v>
      </c>
      <c r="R962" t="s">
        <v>667</v>
      </c>
      <c r="S962">
        <v>5</v>
      </c>
      <c r="T962" t="s">
        <v>909</v>
      </c>
      <c r="V962">
        <v>0</v>
      </c>
      <c r="W962">
        <v>0</v>
      </c>
      <c r="X962" s="1">
        <v>44238</v>
      </c>
      <c r="Y962" s="1">
        <v>44297</v>
      </c>
      <c r="Z962" s="1">
        <v>44283</v>
      </c>
    </row>
    <row r="963" spans="1:26" hidden="1" x14ac:dyDescent="0.3">
      <c r="A963">
        <v>115995</v>
      </c>
      <c r="B963" t="e">
        <f>_xlfn.XLOOKUP(A963,'Member Info-Mail List'!A:A,'Member Info-Mail List'!C:C)</f>
        <v>#N/A</v>
      </c>
      <c r="C963" t="e">
        <f>_xlfn.XLOOKUP(A963,'Member Info-Mail List'!A:A,'Member Info-Mail List'!F:F)</f>
        <v>#N/A</v>
      </c>
      <c r="D963" s="3" t="e">
        <f>_xlfn.XLOOKUP(A963,'Member Info-Mail List'!A:A,'Member Info-Mail List'!I:I)</f>
        <v>#N/A</v>
      </c>
      <c r="E963" s="3"/>
      <c r="F963" t="e">
        <f>_xlfn.XLOOKUP(A963,'Member Info-Mail List'!A:A,'Member Info-Mail List'!K:K)</f>
        <v>#N/A</v>
      </c>
      <c r="G963" t="s">
        <v>915</v>
      </c>
      <c r="H963">
        <v>6154</v>
      </c>
      <c r="I963" t="s">
        <v>924</v>
      </c>
      <c r="J963" s="1">
        <v>44440</v>
      </c>
      <c r="K963" s="1">
        <v>44440</v>
      </c>
      <c r="L963" s="1">
        <v>44985</v>
      </c>
      <c r="M963" s="1">
        <v>44440</v>
      </c>
      <c r="N963" s="1">
        <v>44530</v>
      </c>
      <c r="O963" t="s">
        <v>897</v>
      </c>
      <c r="R963" t="s">
        <v>667</v>
      </c>
      <c r="S963">
        <v>5</v>
      </c>
      <c r="T963" t="s">
        <v>909</v>
      </c>
      <c r="V963">
        <v>0</v>
      </c>
      <c r="W963">
        <v>0</v>
      </c>
      <c r="X963" s="1">
        <v>44449</v>
      </c>
      <c r="Y963" s="1">
        <v>44508</v>
      </c>
      <c r="Z963" s="1">
        <v>44494</v>
      </c>
    </row>
    <row r="964" spans="1:26" hidden="1" x14ac:dyDescent="0.3">
      <c r="A964">
        <v>115995</v>
      </c>
      <c r="B964" t="e">
        <f>_xlfn.XLOOKUP(A964,'Member Info-Mail List'!A:A,'Member Info-Mail List'!C:C)</f>
        <v>#N/A</v>
      </c>
      <c r="C964" t="e">
        <f>_xlfn.XLOOKUP(A964,'Member Info-Mail List'!A:A,'Member Info-Mail List'!F:F)</f>
        <v>#N/A</v>
      </c>
      <c r="D964" s="3" t="e">
        <f>_xlfn.XLOOKUP(A964,'Member Info-Mail List'!A:A,'Member Info-Mail List'!I:I)</f>
        <v>#N/A</v>
      </c>
      <c r="E964" s="3"/>
      <c r="F964" t="e">
        <f>_xlfn.XLOOKUP(A964,'Member Info-Mail List'!A:A,'Member Info-Mail List'!K:K)</f>
        <v>#N/A</v>
      </c>
      <c r="G964" t="s">
        <v>915</v>
      </c>
      <c r="H964">
        <v>6154</v>
      </c>
      <c r="I964" t="s">
        <v>924</v>
      </c>
      <c r="J964" s="1">
        <v>44440</v>
      </c>
      <c r="K964" s="1">
        <v>44440</v>
      </c>
      <c r="L964" s="1">
        <v>44985</v>
      </c>
      <c r="M964" s="1">
        <v>44531</v>
      </c>
      <c r="N964" s="1">
        <v>44985</v>
      </c>
      <c r="O964" t="s">
        <v>895</v>
      </c>
      <c r="R964" t="s">
        <v>667</v>
      </c>
      <c r="S964">
        <v>5</v>
      </c>
      <c r="T964" t="s">
        <v>909</v>
      </c>
      <c r="V964">
        <v>0</v>
      </c>
      <c r="W964">
        <v>0</v>
      </c>
      <c r="X964" s="1">
        <v>44449</v>
      </c>
      <c r="Y964" s="1">
        <v>44508</v>
      </c>
      <c r="Z964" s="1">
        <v>44494</v>
      </c>
    </row>
    <row r="965" spans="1:26" hidden="1" x14ac:dyDescent="0.3">
      <c r="A965">
        <v>116000</v>
      </c>
      <c r="B965" t="e">
        <f>_xlfn.XLOOKUP(A965,'Member Info-Mail List'!A:A,'Member Info-Mail List'!C:C)</f>
        <v>#N/A</v>
      </c>
      <c r="C965" t="e">
        <f>_xlfn.XLOOKUP(A965,'Member Info-Mail List'!A:A,'Member Info-Mail List'!F:F)</f>
        <v>#N/A</v>
      </c>
      <c r="D965" s="3" t="e">
        <f>_xlfn.XLOOKUP(A965,'Member Info-Mail List'!A:A,'Member Info-Mail List'!I:I)</f>
        <v>#N/A</v>
      </c>
      <c r="E965" s="3"/>
      <c r="F965" t="e">
        <f>_xlfn.XLOOKUP(A965,'Member Info-Mail List'!A:A,'Member Info-Mail List'!K:K)</f>
        <v>#N/A</v>
      </c>
      <c r="G965" t="s">
        <v>915</v>
      </c>
      <c r="H965">
        <v>6154</v>
      </c>
      <c r="I965" t="s">
        <v>924</v>
      </c>
      <c r="J965" s="1">
        <v>43800</v>
      </c>
      <c r="K965" s="1">
        <v>43800</v>
      </c>
      <c r="L965" s="1">
        <v>44895</v>
      </c>
      <c r="M965" s="1">
        <v>44197</v>
      </c>
      <c r="N965" s="1">
        <v>44895</v>
      </c>
      <c r="O965" t="s">
        <v>895</v>
      </c>
      <c r="R965" t="s">
        <v>667</v>
      </c>
      <c r="S965">
        <v>5</v>
      </c>
      <c r="T965" t="s">
        <v>909</v>
      </c>
      <c r="V965">
        <v>0</v>
      </c>
      <c r="W965">
        <v>0</v>
      </c>
      <c r="X965" s="1">
        <v>43790</v>
      </c>
      <c r="Y965" s="1">
        <v>43860</v>
      </c>
      <c r="Z965" s="1">
        <v>43835</v>
      </c>
    </row>
    <row r="966" spans="1:26" hidden="1" x14ac:dyDescent="0.3">
      <c r="A966">
        <v>116052</v>
      </c>
      <c r="B966" t="e">
        <f>_xlfn.XLOOKUP(A966,'Member Info-Mail List'!A:A,'Member Info-Mail List'!C:C)</f>
        <v>#N/A</v>
      </c>
      <c r="C966" t="e">
        <f>_xlfn.XLOOKUP(A966,'Member Info-Mail List'!A:A,'Member Info-Mail List'!F:F)</f>
        <v>#N/A</v>
      </c>
      <c r="D966" s="3" t="e">
        <f>_xlfn.XLOOKUP(A966,'Member Info-Mail List'!A:A,'Member Info-Mail List'!I:I)</f>
        <v>#N/A</v>
      </c>
      <c r="E966" s="3"/>
      <c r="F966" t="e">
        <f>_xlfn.XLOOKUP(A966,'Member Info-Mail List'!A:A,'Member Info-Mail List'!K:K)</f>
        <v>#N/A</v>
      </c>
      <c r="G966" t="s">
        <v>920</v>
      </c>
      <c r="H966">
        <v>6160</v>
      </c>
      <c r="I966" t="s">
        <v>926</v>
      </c>
      <c r="J966" s="1">
        <v>44228</v>
      </c>
      <c r="K966" s="1">
        <v>44228</v>
      </c>
      <c r="L966" s="1">
        <v>44773</v>
      </c>
      <c r="M966" s="1">
        <v>44228</v>
      </c>
      <c r="N966" s="1">
        <v>44773</v>
      </c>
      <c r="O966" t="s">
        <v>897</v>
      </c>
      <c r="R966" t="s">
        <v>667</v>
      </c>
      <c r="S966">
        <v>72</v>
      </c>
      <c r="T966" t="s">
        <v>927</v>
      </c>
      <c r="V966">
        <v>0</v>
      </c>
      <c r="W966">
        <v>0</v>
      </c>
      <c r="X966" s="1">
        <v>44238</v>
      </c>
      <c r="Y966" s="1">
        <v>44297</v>
      </c>
      <c r="Z966" s="1">
        <v>44283</v>
      </c>
    </row>
    <row r="967" spans="1:26" hidden="1" x14ac:dyDescent="0.3">
      <c r="A967">
        <v>116053</v>
      </c>
      <c r="B967" t="e">
        <f>_xlfn.XLOOKUP(A967,'Member Info-Mail List'!A:A,'Member Info-Mail List'!C:C)</f>
        <v>#N/A</v>
      </c>
      <c r="C967" t="e">
        <f>_xlfn.XLOOKUP(A967,'Member Info-Mail List'!A:A,'Member Info-Mail List'!F:F)</f>
        <v>#N/A</v>
      </c>
      <c r="D967" s="3" t="e">
        <f>_xlfn.XLOOKUP(A967,'Member Info-Mail List'!A:A,'Member Info-Mail List'!I:I)</f>
        <v>#N/A</v>
      </c>
      <c r="E967" s="3"/>
      <c r="F967" t="e">
        <f>_xlfn.XLOOKUP(A967,'Member Info-Mail List'!A:A,'Member Info-Mail List'!K:K)</f>
        <v>#N/A</v>
      </c>
      <c r="G967" t="s">
        <v>905</v>
      </c>
      <c r="H967">
        <v>6161</v>
      </c>
      <c r="I967" t="s">
        <v>906</v>
      </c>
      <c r="J967" s="1">
        <v>44197</v>
      </c>
      <c r="K967" s="1">
        <v>44197</v>
      </c>
      <c r="L967" s="1">
        <v>44742</v>
      </c>
      <c r="M967" s="1">
        <v>44197</v>
      </c>
      <c r="N967" s="1">
        <v>44742</v>
      </c>
      <c r="O967" t="s">
        <v>897</v>
      </c>
      <c r="R967" t="s">
        <v>667</v>
      </c>
      <c r="S967">
        <v>4</v>
      </c>
      <c r="T967" t="s">
        <v>896</v>
      </c>
      <c r="V967">
        <v>0</v>
      </c>
      <c r="W967">
        <v>0</v>
      </c>
      <c r="X967" s="1">
        <v>44205</v>
      </c>
      <c r="Y967" s="1">
        <v>44264</v>
      </c>
      <c r="Z967" s="1">
        <v>44250</v>
      </c>
    </row>
    <row r="968" spans="1:26" hidden="1" x14ac:dyDescent="0.3">
      <c r="A968">
        <v>116053</v>
      </c>
      <c r="B968" t="e">
        <f>_xlfn.XLOOKUP(A968,'Member Info-Mail List'!A:A,'Member Info-Mail List'!C:C)</f>
        <v>#N/A</v>
      </c>
      <c r="C968" t="e">
        <f>_xlfn.XLOOKUP(A968,'Member Info-Mail List'!A:A,'Member Info-Mail List'!F:F)</f>
        <v>#N/A</v>
      </c>
      <c r="D968" s="3" t="e">
        <f>_xlfn.XLOOKUP(A968,'Member Info-Mail List'!A:A,'Member Info-Mail List'!I:I)</f>
        <v>#N/A</v>
      </c>
      <c r="E968" s="3"/>
      <c r="F968" t="e">
        <f>_xlfn.XLOOKUP(A968,'Member Info-Mail List'!A:A,'Member Info-Mail List'!K:K)</f>
        <v>#N/A</v>
      </c>
      <c r="G968" t="s">
        <v>915</v>
      </c>
      <c r="H968">
        <v>6154</v>
      </c>
      <c r="I968" t="s">
        <v>924</v>
      </c>
      <c r="J968" s="1">
        <v>44197</v>
      </c>
      <c r="K968" s="1">
        <v>44197</v>
      </c>
      <c r="L968" s="1">
        <v>44742</v>
      </c>
      <c r="M968" s="1">
        <v>44197</v>
      </c>
      <c r="N968" s="1">
        <v>44742</v>
      </c>
      <c r="O968" t="s">
        <v>897</v>
      </c>
      <c r="R968" t="s">
        <v>667</v>
      </c>
      <c r="S968">
        <v>5</v>
      </c>
      <c r="T968" t="s">
        <v>909</v>
      </c>
      <c r="V968">
        <v>0</v>
      </c>
      <c r="W968">
        <v>0</v>
      </c>
      <c r="X968" s="1">
        <v>44205</v>
      </c>
      <c r="Y968" s="1">
        <v>44264</v>
      </c>
      <c r="Z968" s="1">
        <v>44250</v>
      </c>
    </row>
    <row r="969" spans="1:26" hidden="1" x14ac:dyDescent="0.3">
      <c r="A969">
        <v>115950</v>
      </c>
      <c r="B969" t="e">
        <f>_xlfn.XLOOKUP(A969,'Member Info-Mail List'!A:A,'Member Info-Mail List'!C:C)</f>
        <v>#N/A</v>
      </c>
      <c r="C969" t="e">
        <f>_xlfn.XLOOKUP(A969,'Member Info-Mail List'!A:A,'Member Info-Mail List'!F:F)</f>
        <v>#N/A</v>
      </c>
      <c r="D969" s="3" t="e">
        <f>_xlfn.XLOOKUP(A969,'Member Info-Mail List'!A:A,'Member Info-Mail List'!I:I)</f>
        <v>#N/A</v>
      </c>
      <c r="E969" s="3"/>
      <c r="F969" t="e">
        <f>_xlfn.XLOOKUP(A969,'Member Info-Mail List'!A:A,'Member Info-Mail List'!K:K)</f>
        <v>#N/A</v>
      </c>
      <c r="G969" t="s">
        <v>915</v>
      </c>
      <c r="H969">
        <v>6154</v>
      </c>
      <c r="I969" t="s">
        <v>924</v>
      </c>
      <c r="J969" s="1">
        <v>43891</v>
      </c>
      <c r="K969" s="1">
        <v>43891</v>
      </c>
      <c r="L969" s="1">
        <v>44985</v>
      </c>
      <c r="M969" s="1">
        <v>44197</v>
      </c>
      <c r="N969" s="1">
        <v>44985</v>
      </c>
      <c r="O969" t="s">
        <v>895</v>
      </c>
      <c r="R969" t="s">
        <v>667</v>
      </c>
      <c r="S969">
        <v>5</v>
      </c>
      <c r="T969" t="s">
        <v>909</v>
      </c>
      <c r="V969">
        <v>0</v>
      </c>
      <c r="W969">
        <v>0</v>
      </c>
      <c r="X969" s="1">
        <v>43892</v>
      </c>
      <c r="Y969" s="1">
        <v>43951</v>
      </c>
      <c r="Z969" s="1">
        <v>43937</v>
      </c>
    </row>
    <row r="970" spans="1:26" hidden="1" x14ac:dyDescent="0.3">
      <c r="A970">
        <v>116053</v>
      </c>
      <c r="B970" t="e">
        <f>_xlfn.XLOOKUP(A970,'Member Info-Mail List'!A:A,'Member Info-Mail List'!C:C)</f>
        <v>#N/A</v>
      </c>
      <c r="C970" t="e">
        <f>_xlfn.XLOOKUP(A970,'Member Info-Mail List'!A:A,'Member Info-Mail List'!F:F)</f>
        <v>#N/A</v>
      </c>
      <c r="D970" s="3" t="e">
        <f>_xlfn.XLOOKUP(A970,'Member Info-Mail List'!A:A,'Member Info-Mail List'!I:I)</f>
        <v>#N/A</v>
      </c>
      <c r="E970" s="3"/>
      <c r="F970" t="e">
        <f>_xlfn.XLOOKUP(A970,'Member Info-Mail List'!A:A,'Member Info-Mail List'!K:K)</f>
        <v>#N/A</v>
      </c>
      <c r="G970" t="s">
        <v>920</v>
      </c>
      <c r="H970">
        <v>6160</v>
      </c>
      <c r="I970" t="s">
        <v>926</v>
      </c>
      <c r="J970" s="1">
        <v>44197</v>
      </c>
      <c r="K970" s="1">
        <v>44197</v>
      </c>
      <c r="L970" s="1">
        <v>44742</v>
      </c>
      <c r="M970" s="1">
        <v>44197</v>
      </c>
      <c r="N970" s="1">
        <v>44742</v>
      </c>
      <c r="O970" t="s">
        <v>897</v>
      </c>
      <c r="R970" t="s">
        <v>667</v>
      </c>
      <c r="S970">
        <v>72</v>
      </c>
      <c r="T970" t="s">
        <v>927</v>
      </c>
      <c r="V970">
        <v>0</v>
      </c>
      <c r="W970">
        <v>0</v>
      </c>
      <c r="X970" s="1">
        <v>44205</v>
      </c>
      <c r="Y970" s="1">
        <v>44264</v>
      </c>
      <c r="Z970" s="1">
        <v>44250</v>
      </c>
    </row>
    <row r="971" spans="1:26" hidden="1" x14ac:dyDescent="0.3">
      <c r="A971">
        <v>116054</v>
      </c>
      <c r="B971" t="e">
        <f>_xlfn.XLOOKUP(A971,'Member Info-Mail List'!A:A,'Member Info-Mail List'!C:C)</f>
        <v>#N/A</v>
      </c>
      <c r="C971" t="e">
        <f>_xlfn.XLOOKUP(A971,'Member Info-Mail List'!A:A,'Member Info-Mail List'!F:F)</f>
        <v>#N/A</v>
      </c>
      <c r="D971" s="3" t="e">
        <f>_xlfn.XLOOKUP(A971,'Member Info-Mail List'!A:A,'Member Info-Mail List'!I:I)</f>
        <v>#N/A</v>
      </c>
      <c r="E971" s="3"/>
      <c r="F971" t="e">
        <f>_xlfn.XLOOKUP(A971,'Member Info-Mail List'!A:A,'Member Info-Mail List'!K:K)</f>
        <v>#N/A</v>
      </c>
      <c r="G971" t="s">
        <v>905</v>
      </c>
      <c r="H971">
        <v>6161</v>
      </c>
      <c r="I971" t="s">
        <v>906</v>
      </c>
      <c r="J971" s="1">
        <v>44256</v>
      </c>
      <c r="K971" s="1">
        <v>44256</v>
      </c>
      <c r="L971" s="1">
        <v>44804</v>
      </c>
      <c r="M971" s="1">
        <v>44256</v>
      </c>
      <c r="N971" s="1">
        <v>44804</v>
      </c>
      <c r="O971" t="s">
        <v>899</v>
      </c>
      <c r="R971" t="s">
        <v>667</v>
      </c>
      <c r="S971">
        <v>4</v>
      </c>
      <c r="T971" t="s">
        <v>896</v>
      </c>
      <c r="V971">
        <v>0</v>
      </c>
      <c r="W971">
        <v>0</v>
      </c>
      <c r="X971" s="1">
        <v>44238</v>
      </c>
      <c r="Y971" s="1">
        <v>44316</v>
      </c>
      <c r="Z971" s="1">
        <v>44283</v>
      </c>
    </row>
    <row r="972" spans="1:26" hidden="1" x14ac:dyDescent="0.3">
      <c r="A972">
        <v>116054</v>
      </c>
      <c r="B972" t="e">
        <f>_xlfn.XLOOKUP(A972,'Member Info-Mail List'!A:A,'Member Info-Mail List'!C:C)</f>
        <v>#N/A</v>
      </c>
      <c r="C972" t="e">
        <f>_xlfn.XLOOKUP(A972,'Member Info-Mail List'!A:A,'Member Info-Mail List'!F:F)</f>
        <v>#N/A</v>
      </c>
      <c r="D972" s="3" t="e">
        <f>_xlfn.XLOOKUP(A972,'Member Info-Mail List'!A:A,'Member Info-Mail List'!I:I)</f>
        <v>#N/A</v>
      </c>
      <c r="E972" s="3"/>
      <c r="F972" t="e">
        <f>_xlfn.XLOOKUP(A972,'Member Info-Mail List'!A:A,'Member Info-Mail List'!K:K)</f>
        <v>#N/A</v>
      </c>
      <c r="G972" t="s">
        <v>915</v>
      </c>
      <c r="H972">
        <v>6154</v>
      </c>
      <c r="I972" t="s">
        <v>924</v>
      </c>
      <c r="J972" s="1">
        <v>44256</v>
      </c>
      <c r="K972" s="1">
        <v>44256</v>
      </c>
      <c r="L972" s="1">
        <v>44804</v>
      </c>
      <c r="M972" s="1">
        <v>44256</v>
      </c>
      <c r="N972" s="1">
        <v>44804</v>
      </c>
      <c r="O972" t="s">
        <v>899</v>
      </c>
      <c r="R972" t="s">
        <v>667</v>
      </c>
      <c r="S972">
        <v>5</v>
      </c>
      <c r="T972" t="s">
        <v>909</v>
      </c>
      <c r="V972">
        <v>0</v>
      </c>
      <c r="W972">
        <v>0</v>
      </c>
      <c r="X972" s="1">
        <v>44238</v>
      </c>
      <c r="Y972" s="1">
        <v>44316</v>
      </c>
      <c r="Z972" s="1">
        <v>44283</v>
      </c>
    </row>
    <row r="973" spans="1:26" hidden="1" x14ac:dyDescent="0.3">
      <c r="A973">
        <v>116054</v>
      </c>
      <c r="B973" t="e">
        <f>_xlfn.XLOOKUP(A973,'Member Info-Mail List'!A:A,'Member Info-Mail List'!C:C)</f>
        <v>#N/A</v>
      </c>
      <c r="C973" t="e">
        <f>_xlfn.XLOOKUP(A973,'Member Info-Mail List'!A:A,'Member Info-Mail List'!F:F)</f>
        <v>#N/A</v>
      </c>
      <c r="D973" s="3" t="e">
        <f>_xlfn.XLOOKUP(A973,'Member Info-Mail List'!A:A,'Member Info-Mail List'!I:I)</f>
        <v>#N/A</v>
      </c>
      <c r="E973" s="3"/>
      <c r="F973" t="e">
        <f>_xlfn.XLOOKUP(A973,'Member Info-Mail List'!A:A,'Member Info-Mail List'!K:K)</f>
        <v>#N/A</v>
      </c>
      <c r="G973" t="s">
        <v>920</v>
      </c>
      <c r="H973">
        <v>6160</v>
      </c>
      <c r="I973" t="s">
        <v>926</v>
      </c>
      <c r="J973" s="1">
        <v>44256</v>
      </c>
      <c r="K973" s="1">
        <v>44256</v>
      </c>
      <c r="L973" s="1">
        <v>44804</v>
      </c>
      <c r="M973" s="1">
        <v>44256</v>
      </c>
      <c r="N973" s="1">
        <v>44804</v>
      </c>
      <c r="O973" t="s">
        <v>899</v>
      </c>
      <c r="R973" t="s">
        <v>667</v>
      </c>
      <c r="S973">
        <v>72</v>
      </c>
      <c r="T973" t="s">
        <v>927</v>
      </c>
      <c r="V973">
        <v>0</v>
      </c>
      <c r="W973">
        <v>0</v>
      </c>
      <c r="X973" s="1">
        <v>44238</v>
      </c>
      <c r="Y973" s="1">
        <v>44316</v>
      </c>
      <c r="Z973" s="1">
        <v>44283</v>
      </c>
    </row>
    <row r="974" spans="1:26" hidden="1" x14ac:dyDescent="0.3">
      <c r="A974">
        <v>115959</v>
      </c>
      <c r="B974" t="e">
        <f>_xlfn.XLOOKUP(A974,'Member Info-Mail List'!A:A,'Member Info-Mail List'!C:C)</f>
        <v>#N/A</v>
      </c>
      <c r="C974" t="e">
        <f>_xlfn.XLOOKUP(A974,'Member Info-Mail List'!A:A,'Member Info-Mail List'!F:F)</f>
        <v>#N/A</v>
      </c>
      <c r="D974" s="3" t="e">
        <f>_xlfn.XLOOKUP(A974,'Member Info-Mail List'!A:A,'Member Info-Mail List'!I:I)</f>
        <v>#N/A</v>
      </c>
      <c r="E974" s="3"/>
      <c r="F974" t="e">
        <f>_xlfn.XLOOKUP(A974,'Member Info-Mail List'!A:A,'Member Info-Mail List'!K:K)</f>
        <v>#N/A</v>
      </c>
      <c r="G974" t="s">
        <v>915</v>
      </c>
      <c r="H974">
        <v>6154</v>
      </c>
      <c r="I974" t="s">
        <v>924</v>
      </c>
      <c r="J974" s="1">
        <v>44287</v>
      </c>
      <c r="K974" s="1">
        <v>44287</v>
      </c>
      <c r="L974" s="1">
        <v>44834</v>
      </c>
      <c r="M974" s="1">
        <v>44287</v>
      </c>
      <c r="N974" s="1">
        <v>44834</v>
      </c>
      <c r="O974" t="s">
        <v>895</v>
      </c>
      <c r="R974" t="s">
        <v>667</v>
      </c>
      <c r="S974">
        <v>5</v>
      </c>
      <c r="T974" t="s">
        <v>909</v>
      </c>
      <c r="V974">
        <v>0</v>
      </c>
      <c r="W974">
        <v>0</v>
      </c>
      <c r="X974" s="1">
        <v>44267</v>
      </c>
      <c r="Y974" s="1">
        <v>44347</v>
      </c>
      <c r="Z974" s="1">
        <v>44312</v>
      </c>
    </row>
    <row r="975" spans="1:26" hidden="1" x14ac:dyDescent="0.3">
      <c r="A975">
        <v>116055</v>
      </c>
      <c r="B975" t="e">
        <f>_xlfn.XLOOKUP(A975,'Member Info-Mail List'!A:A,'Member Info-Mail List'!C:C)</f>
        <v>#N/A</v>
      </c>
      <c r="C975" t="e">
        <f>_xlfn.XLOOKUP(A975,'Member Info-Mail List'!A:A,'Member Info-Mail List'!F:F)</f>
        <v>#N/A</v>
      </c>
      <c r="D975" s="3" t="e">
        <f>_xlfn.XLOOKUP(A975,'Member Info-Mail List'!A:A,'Member Info-Mail List'!I:I)</f>
        <v>#N/A</v>
      </c>
      <c r="E975" s="3"/>
      <c r="F975" t="e">
        <f>_xlfn.XLOOKUP(A975,'Member Info-Mail List'!A:A,'Member Info-Mail List'!K:K)</f>
        <v>#N/A</v>
      </c>
      <c r="G975" t="s">
        <v>905</v>
      </c>
      <c r="H975">
        <v>6161</v>
      </c>
      <c r="I975" t="s">
        <v>906</v>
      </c>
      <c r="J975" s="1">
        <v>44044</v>
      </c>
      <c r="K975" s="1">
        <v>44044</v>
      </c>
      <c r="L975" s="1">
        <v>44592</v>
      </c>
      <c r="M975" s="1">
        <v>44197</v>
      </c>
      <c r="N975" s="1">
        <v>44592</v>
      </c>
      <c r="O975" t="s">
        <v>895</v>
      </c>
      <c r="R975" t="s">
        <v>667</v>
      </c>
      <c r="S975">
        <v>4</v>
      </c>
      <c r="T975" t="s">
        <v>896</v>
      </c>
      <c r="V975">
        <v>0</v>
      </c>
      <c r="W975">
        <v>0</v>
      </c>
      <c r="X975" s="1">
        <v>44049</v>
      </c>
      <c r="Y975" s="1">
        <v>44108</v>
      </c>
      <c r="Z975" s="1">
        <v>44094</v>
      </c>
    </row>
    <row r="976" spans="1:26" hidden="1" x14ac:dyDescent="0.3">
      <c r="A976">
        <v>115965</v>
      </c>
      <c r="B976" t="e">
        <f>_xlfn.XLOOKUP(A976,'Member Info-Mail List'!A:A,'Member Info-Mail List'!C:C)</f>
        <v>#N/A</v>
      </c>
      <c r="C976" t="e">
        <f>_xlfn.XLOOKUP(A976,'Member Info-Mail List'!A:A,'Member Info-Mail List'!F:F)</f>
        <v>#N/A</v>
      </c>
      <c r="D976" s="3" t="e">
        <f>_xlfn.XLOOKUP(A976,'Member Info-Mail List'!A:A,'Member Info-Mail List'!I:I)</f>
        <v>#N/A</v>
      </c>
      <c r="E976" s="3"/>
      <c r="F976" t="e">
        <f>_xlfn.XLOOKUP(A976,'Member Info-Mail List'!A:A,'Member Info-Mail List'!K:K)</f>
        <v>#N/A</v>
      </c>
      <c r="G976" t="s">
        <v>915</v>
      </c>
      <c r="H976">
        <v>6154</v>
      </c>
      <c r="I976" t="s">
        <v>924</v>
      </c>
      <c r="J976" s="1">
        <v>44440</v>
      </c>
      <c r="K976" s="1">
        <v>44440</v>
      </c>
      <c r="L976" s="1">
        <v>44985</v>
      </c>
      <c r="M976" s="1">
        <v>44440</v>
      </c>
      <c r="N976" s="1">
        <v>44985</v>
      </c>
      <c r="O976" t="s">
        <v>895</v>
      </c>
      <c r="R976" t="s">
        <v>667</v>
      </c>
      <c r="S976">
        <v>5</v>
      </c>
      <c r="T976" t="s">
        <v>909</v>
      </c>
      <c r="V976">
        <v>0</v>
      </c>
      <c r="W976">
        <v>0</v>
      </c>
      <c r="X976" s="1">
        <v>44435</v>
      </c>
      <c r="Y976" s="1">
        <v>44500</v>
      </c>
      <c r="Z976" s="1">
        <v>44480</v>
      </c>
    </row>
    <row r="977" spans="1:26" hidden="1" x14ac:dyDescent="0.3">
      <c r="A977">
        <v>115937</v>
      </c>
      <c r="B977" t="e">
        <f>_xlfn.XLOOKUP(A977,'Member Info-Mail List'!A:A,'Member Info-Mail List'!C:C)</f>
        <v>#N/A</v>
      </c>
      <c r="C977" t="e">
        <f>_xlfn.XLOOKUP(A977,'Member Info-Mail List'!A:A,'Member Info-Mail List'!F:F)</f>
        <v>#N/A</v>
      </c>
      <c r="D977" s="3" t="e">
        <f>_xlfn.XLOOKUP(A977,'Member Info-Mail List'!A:A,'Member Info-Mail List'!I:I)</f>
        <v>#N/A</v>
      </c>
      <c r="E977" s="3"/>
      <c r="F977" t="e">
        <f>_xlfn.XLOOKUP(A977,'Member Info-Mail List'!A:A,'Member Info-Mail List'!K:K)</f>
        <v>#N/A</v>
      </c>
      <c r="G977" t="s">
        <v>915</v>
      </c>
      <c r="H977">
        <v>6154</v>
      </c>
      <c r="I977" t="s">
        <v>924</v>
      </c>
      <c r="J977" s="1">
        <v>44348</v>
      </c>
      <c r="K977" s="1">
        <v>44348</v>
      </c>
      <c r="L977" s="1">
        <v>44895</v>
      </c>
      <c r="M977" s="1">
        <v>44348</v>
      </c>
      <c r="N977" s="1">
        <v>44895</v>
      </c>
      <c r="O977" t="s">
        <v>895</v>
      </c>
      <c r="R977" t="s">
        <v>667</v>
      </c>
      <c r="S977">
        <v>5</v>
      </c>
      <c r="T977" t="s">
        <v>909</v>
      </c>
      <c r="V977">
        <v>0</v>
      </c>
      <c r="W977">
        <v>0</v>
      </c>
      <c r="X977" s="1">
        <v>44329</v>
      </c>
      <c r="Y977" s="1">
        <v>44408</v>
      </c>
      <c r="Z977" s="1">
        <v>44374</v>
      </c>
    </row>
    <row r="978" spans="1:26" hidden="1" x14ac:dyDescent="0.3">
      <c r="A978">
        <v>115942</v>
      </c>
      <c r="B978" t="e">
        <f>_xlfn.XLOOKUP(A978,'Member Info-Mail List'!A:A,'Member Info-Mail List'!C:C)</f>
        <v>#N/A</v>
      </c>
      <c r="C978" t="e">
        <f>_xlfn.XLOOKUP(A978,'Member Info-Mail List'!A:A,'Member Info-Mail List'!F:F)</f>
        <v>#N/A</v>
      </c>
      <c r="D978" s="3" t="e">
        <f>_xlfn.XLOOKUP(A978,'Member Info-Mail List'!A:A,'Member Info-Mail List'!I:I)</f>
        <v>#N/A</v>
      </c>
      <c r="E978" s="3"/>
      <c r="F978" t="e">
        <f>_xlfn.XLOOKUP(A978,'Member Info-Mail List'!A:A,'Member Info-Mail List'!K:K)</f>
        <v>#N/A</v>
      </c>
      <c r="G978" t="s">
        <v>915</v>
      </c>
      <c r="H978">
        <v>6154</v>
      </c>
      <c r="I978" t="s">
        <v>924</v>
      </c>
      <c r="J978" s="1">
        <v>44166</v>
      </c>
      <c r="K978" s="1">
        <v>44166</v>
      </c>
      <c r="L978" s="1">
        <v>44712</v>
      </c>
      <c r="M978" s="1">
        <v>44197</v>
      </c>
      <c r="N978" s="1">
        <v>44500</v>
      </c>
      <c r="O978" t="s">
        <v>897</v>
      </c>
      <c r="R978" t="s">
        <v>902</v>
      </c>
      <c r="S978">
        <v>5</v>
      </c>
      <c r="T978" t="s">
        <v>909</v>
      </c>
      <c r="V978">
        <v>0</v>
      </c>
      <c r="W978">
        <v>0</v>
      </c>
      <c r="X978" s="1">
        <v>44155</v>
      </c>
      <c r="Y978" s="1">
        <v>44226</v>
      </c>
      <c r="Z978" s="1">
        <v>44200</v>
      </c>
    </row>
    <row r="979" spans="1:26" hidden="1" x14ac:dyDescent="0.3">
      <c r="A979">
        <v>116055</v>
      </c>
      <c r="B979" t="e">
        <f>_xlfn.XLOOKUP(A979,'Member Info-Mail List'!A:A,'Member Info-Mail List'!C:C)</f>
        <v>#N/A</v>
      </c>
      <c r="C979" t="e">
        <f>_xlfn.XLOOKUP(A979,'Member Info-Mail List'!A:A,'Member Info-Mail List'!F:F)</f>
        <v>#N/A</v>
      </c>
      <c r="D979" s="3" t="e">
        <f>_xlfn.XLOOKUP(A979,'Member Info-Mail List'!A:A,'Member Info-Mail List'!I:I)</f>
        <v>#N/A</v>
      </c>
      <c r="E979" s="3"/>
      <c r="F979" t="e">
        <f>_xlfn.XLOOKUP(A979,'Member Info-Mail List'!A:A,'Member Info-Mail List'!K:K)</f>
        <v>#N/A</v>
      </c>
      <c r="G979" t="s">
        <v>915</v>
      </c>
      <c r="H979">
        <v>6154</v>
      </c>
      <c r="I979" t="s">
        <v>924</v>
      </c>
      <c r="J979" s="1">
        <v>44044</v>
      </c>
      <c r="K979" s="1">
        <v>44044</v>
      </c>
      <c r="L979" s="1">
        <v>44592</v>
      </c>
      <c r="M979" s="1">
        <v>44197</v>
      </c>
      <c r="N979" s="1">
        <v>44592</v>
      </c>
      <c r="O979" t="s">
        <v>895</v>
      </c>
      <c r="R979" t="s">
        <v>667</v>
      </c>
      <c r="S979">
        <v>5</v>
      </c>
      <c r="T979" t="s">
        <v>909</v>
      </c>
      <c r="V979">
        <v>0</v>
      </c>
      <c r="W979">
        <v>0</v>
      </c>
      <c r="X979" s="1">
        <v>44049</v>
      </c>
      <c r="Y979" s="1">
        <v>44108</v>
      </c>
      <c r="Z979" s="1">
        <v>44094</v>
      </c>
    </row>
    <row r="980" spans="1:26" hidden="1" x14ac:dyDescent="0.3">
      <c r="A980">
        <v>116055</v>
      </c>
      <c r="B980" t="e">
        <f>_xlfn.XLOOKUP(A980,'Member Info-Mail List'!A:A,'Member Info-Mail List'!C:C)</f>
        <v>#N/A</v>
      </c>
      <c r="C980" t="e">
        <f>_xlfn.XLOOKUP(A980,'Member Info-Mail List'!A:A,'Member Info-Mail List'!F:F)</f>
        <v>#N/A</v>
      </c>
      <c r="D980" s="3" t="e">
        <f>_xlfn.XLOOKUP(A980,'Member Info-Mail List'!A:A,'Member Info-Mail List'!I:I)</f>
        <v>#N/A</v>
      </c>
      <c r="E980" s="3"/>
      <c r="F980" t="e">
        <f>_xlfn.XLOOKUP(A980,'Member Info-Mail List'!A:A,'Member Info-Mail List'!K:K)</f>
        <v>#N/A</v>
      </c>
      <c r="G980" t="s">
        <v>920</v>
      </c>
      <c r="H980">
        <v>6160</v>
      </c>
      <c r="I980" t="s">
        <v>926</v>
      </c>
      <c r="J980" s="1">
        <v>44044</v>
      </c>
      <c r="K980" s="1">
        <v>44044</v>
      </c>
      <c r="L980" s="1">
        <v>44592</v>
      </c>
      <c r="M980" s="1">
        <v>44197</v>
      </c>
      <c r="N980" s="1">
        <v>44592</v>
      </c>
      <c r="O980" t="s">
        <v>895</v>
      </c>
      <c r="R980" t="s">
        <v>667</v>
      </c>
      <c r="S980">
        <v>72</v>
      </c>
      <c r="T980" t="s">
        <v>927</v>
      </c>
      <c r="V980">
        <v>0</v>
      </c>
      <c r="W980">
        <v>0</v>
      </c>
      <c r="X980" s="1">
        <v>44049</v>
      </c>
      <c r="Y980" s="1">
        <v>44108</v>
      </c>
      <c r="Z980" s="1">
        <v>44094</v>
      </c>
    </row>
    <row r="981" spans="1:26" hidden="1" x14ac:dyDescent="0.3">
      <c r="A981">
        <v>116059</v>
      </c>
      <c r="B981" t="e">
        <f>_xlfn.XLOOKUP(A981,'Member Info-Mail List'!A:A,'Member Info-Mail List'!C:C)</f>
        <v>#N/A</v>
      </c>
      <c r="C981" t="e">
        <f>_xlfn.XLOOKUP(A981,'Member Info-Mail List'!A:A,'Member Info-Mail List'!F:F)</f>
        <v>#N/A</v>
      </c>
      <c r="D981" s="3" t="e">
        <f>_xlfn.XLOOKUP(A981,'Member Info-Mail List'!A:A,'Member Info-Mail List'!I:I)</f>
        <v>#N/A</v>
      </c>
      <c r="E981" s="3"/>
      <c r="F981" t="e">
        <f>_xlfn.XLOOKUP(A981,'Member Info-Mail List'!A:A,'Member Info-Mail List'!K:K)</f>
        <v>#N/A</v>
      </c>
      <c r="G981" t="s">
        <v>905</v>
      </c>
      <c r="H981">
        <v>6161</v>
      </c>
      <c r="I981" t="s">
        <v>906</v>
      </c>
      <c r="J981" s="1">
        <v>44378</v>
      </c>
      <c r="K981" s="1">
        <v>44378</v>
      </c>
      <c r="L981" s="1">
        <v>44926</v>
      </c>
      <c r="M981" s="1">
        <v>44378</v>
      </c>
      <c r="N981" s="1">
        <v>44926</v>
      </c>
      <c r="O981" t="s">
        <v>895</v>
      </c>
      <c r="R981" t="s">
        <v>667</v>
      </c>
      <c r="S981">
        <v>4</v>
      </c>
      <c r="T981" t="s">
        <v>896</v>
      </c>
      <c r="V981">
        <v>0</v>
      </c>
      <c r="W981">
        <v>0</v>
      </c>
      <c r="X981" s="1">
        <v>44382</v>
      </c>
      <c r="Y981" s="1">
        <v>44441</v>
      </c>
      <c r="Z981" s="1">
        <v>44427</v>
      </c>
    </row>
    <row r="982" spans="1:26" hidden="1" x14ac:dyDescent="0.3">
      <c r="A982">
        <v>115932</v>
      </c>
      <c r="B982" t="e">
        <f>_xlfn.XLOOKUP(A982,'Member Info-Mail List'!A:A,'Member Info-Mail List'!C:C)</f>
        <v>#N/A</v>
      </c>
      <c r="C982" t="e">
        <f>_xlfn.XLOOKUP(A982,'Member Info-Mail List'!A:A,'Member Info-Mail List'!F:F)</f>
        <v>#N/A</v>
      </c>
      <c r="D982" s="3" t="e">
        <f>_xlfn.XLOOKUP(A982,'Member Info-Mail List'!A:A,'Member Info-Mail List'!I:I)</f>
        <v>#N/A</v>
      </c>
      <c r="E982" s="3"/>
      <c r="F982" t="e">
        <f>_xlfn.XLOOKUP(A982,'Member Info-Mail List'!A:A,'Member Info-Mail List'!K:K)</f>
        <v>#N/A</v>
      </c>
      <c r="G982" t="s">
        <v>915</v>
      </c>
      <c r="H982">
        <v>6154</v>
      </c>
      <c r="I982" t="s">
        <v>924</v>
      </c>
      <c r="J982" s="1">
        <v>44256</v>
      </c>
      <c r="K982" s="1">
        <v>44256</v>
      </c>
      <c r="L982" s="1">
        <v>44804</v>
      </c>
      <c r="M982" s="1">
        <v>44256</v>
      </c>
      <c r="N982" s="1">
        <v>44804</v>
      </c>
      <c r="O982" t="s">
        <v>895</v>
      </c>
      <c r="R982" t="s">
        <v>667</v>
      </c>
      <c r="S982">
        <v>5</v>
      </c>
      <c r="T982" t="s">
        <v>909</v>
      </c>
      <c r="V982">
        <v>0</v>
      </c>
      <c r="W982">
        <v>0</v>
      </c>
      <c r="X982" s="1">
        <v>44245</v>
      </c>
      <c r="Y982" s="1">
        <v>44316</v>
      </c>
      <c r="Z982" s="1">
        <v>44290</v>
      </c>
    </row>
    <row r="983" spans="1:26" hidden="1" x14ac:dyDescent="0.3">
      <c r="A983">
        <v>116059</v>
      </c>
      <c r="B983" t="e">
        <f>_xlfn.XLOOKUP(A983,'Member Info-Mail List'!A:A,'Member Info-Mail List'!C:C)</f>
        <v>#N/A</v>
      </c>
      <c r="C983" t="e">
        <f>_xlfn.XLOOKUP(A983,'Member Info-Mail List'!A:A,'Member Info-Mail List'!F:F)</f>
        <v>#N/A</v>
      </c>
      <c r="D983" s="3" t="e">
        <f>_xlfn.XLOOKUP(A983,'Member Info-Mail List'!A:A,'Member Info-Mail List'!I:I)</f>
        <v>#N/A</v>
      </c>
      <c r="E983" s="3"/>
      <c r="F983" t="e">
        <f>_xlfn.XLOOKUP(A983,'Member Info-Mail List'!A:A,'Member Info-Mail List'!K:K)</f>
        <v>#N/A</v>
      </c>
      <c r="G983" t="s">
        <v>915</v>
      </c>
      <c r="H983">
        <v>6154</v>
      </c>
      <c r="I983" t="s">
        <v>924</v>
      </c>
      <c r="J983" s="1">
        <v>44378</v>
      </c>
      <c r="K983" s="1">
        <v>44378</v>
      </c>
      <c r="L983" s="1">
        <v>44926</v>
      </c>
      <c r="M983" s="1">
        <v>44378</v>
      </c>
      <c r="N983" s="1">
        <v>44926</v>
      </c>
      <c r="O983" t="s">
        <v>895</v>
      </c>
      <c r="R983" t="s">
        <v>667</v>
      </c>
      <c r="S983">
        <v>5</v>
      </c>
      <c r="T983" t="s">
        <v>909</v>
      </c>
      <c r="V983">
        <v>0</v>
      </c>
      <c r="W983">
        <v>0</v>
      </c>
      <c r="X983" s="1">
        <v>44382</v>
      </c>
      <c r="Y983" s="1">
        <v>44441</v>
      </c>
      <c r="Z983" s="1">
        <v>44427</v>
      </c>
    </row>
    <row r="984" spans="1:26" hidden="1" x14ac:dyDescent="0.3">
      <c r="A984">
        <v>116059</v>
      </c>
      <c r="B984" t="e">
        <f>_xlfn.XLOOKUP(A984,'Member Info-Mail List'!A:A,'Member Info-Mail List'!C:C)</f>
        <v>#N/A</v>
      </c>
      <c r="C984" t="e">
        <f>_xlfn.XLOOKUP(A984,'Member Info-Mail List'!A:A,'Member Info-Mail List'!F:F)</f>
        <v>#N/A</v>
      </c>
      <c r="D984" s="3" t="e">
        <f>_xlfn.XLOOKUP(A984,'Member Info-Mail List'!A:A,'Member Info-Mail List'!I:I)</f>
        <v>#N/A</v>
      </c>
      <c r="E984" s="3"/>
      <c r="F984" t="e">
        <f>_xlfn.XLOOKUP(A984,'Member Info-Mail List'!A:A,'Member Info-Mail List'!K:K)</f>
        <v>#N/A</v>
      </c>
      <c r="G984" t="s">
        <v>920</v>
      </c>
      <c r="H984">
        <v>6160</v>
      </c>
      <c r="I984" t="s">
        <v>926</v>
      </c>
      <c r="J984" s="1">
        <v>44378</v>
      </c>
      <c r="K984" s="1">
        <v>44378</v>
      </c>
      <c r="L984" s="1">
        <v>44926</v>
      </c>
      <c r="M984" s="1">
        <v>44378</v>
      </c>
      <c r="N984" s="1">
        <v>44926</v>
      </c>
      <c r="O984" t="s">
        <v>895</v>
      </c>
      <c r="R984" t="s">
        <v>667</v>
      </c>
      <c r="S984">
        <v>72</v>
      </c>
      <c r="T984" t="s">
        <v>927</v>
      </c>
      <c r="V984">
        <v>0</v>
      </c>
      <c r="W984">
        <v>0</v>
      </c>
      <c r="X984" s="1">
        <v>44382</v>
      </c>
      <c r="Y984" s="1">
        <v>44441</v>
      </c>
      <c r="Z984" s="1">
        <v>44427</v>
      </c>
    </row>
    <row r="985" spans="1:26" hidden="1" x14ac:dyDescent="0.3">
      <c r="A985">
        <v>116060</v>
      </c>
      <c r="B985" t="e">
        <f>_xlfn.XLOOKUP(A985,'Member Info-Mail List'!A:A,'Member Info-Mail List'!C:C)</f>
        <v>#N/A</v>
      </c>
      <c r="C985" t="e">
        <f>_xlfn.XLOOKUP(A985,'Member Info-Mail List'!A:A,'Member Info-Mail List'!F:F)</f>
        <v>#N/A</v>
      </c>
      <c r="D985" s="3" t="e">
        <f>_xlfn.XLOOKUP(A985,'Member Info-Mail List'!A:A,'Member Info-Mail List'!I:I)</f>
        <v>#N/A</v>
      </c>
      <c r="E985" s="3"/>
      <c r="F985" t="e">
        <f>_xlfn.XLOOKUP(A985,'Member Info-Mail List'!A:A,'Member Info-Mail List'!K:K)</f>
        <v>#N/A</v>
      </c>
      <c r="G985" t="s">
        <v>905</v>
      </c>
      <c r="H985">
        <v>6161</v>
      </c>
      <c r="I985" t="s">
        <v>906</v>
      </c>
      <c r="J985" s="1">
        <v>44013</v>
      </c>
      <c r="K985" s="1">
        <v>44013</v>
      </c>
      <c r="L985" s="1">
        <v>44561</v>
      </c>
      <c r="M985" s="1">
        <v>44197</v>
      </c>
      <c r="N985" s="1">
        <v>44561</v>
      </c>
      <c r="O985" t="s">
        <v>897</v>
      </c>
      <c r="R985" t="s">
        <v>667</v>
      </c>
      <c r="S985">
        <v>4</v>
      </c>
      <c r="T985" t="s">
        <v>896</v>
      </c>
      <c r="V985">
        <v>0</v>
      </c>
      <c r="W985">
        <v>0</v>
      </c>
      <c r="X985" s="1">
        <v>44007</v>
      </c>
      <c r="Y985" s="1">
        <v>44073</v>
      </c>
      <c r="Z985" s="1">
        <v>44052</v>
      </c>
    </row>
    <row r="986" spans="1:26" hidden="1" x14ac:dyDescent="0.3">
      <c r="A986">
        <v>116060</v>
      </c>
      <c r="B986" t="e">
        <f>_xlfn.XLOOKUP(A986,'Member Info-Mail List'!A:A,'Member Info-Mail List'!C:C)</f>
        <v>#N/A</v>
      </c>
      <c r="C986" t="e">
        <f>_xlfn.XLOOKUP(A986,'Member Info-Mail List'!A:A,'Member Info-Mail List'!F:F)</f>
        <v>#N/A</v>
      </c>
      <c r="D986" s="3" t="e">
        <f>_xlfn.XLOOKUP(A986,'Member Info-Mail List'!A:A,'Member Info-Mail List'!I:I)</f>
        <v>#N/A</v>
      </c>
      <c r="E986" s="3"/>
      <c r="F986" t="e">
        <f>_xlfn.XLOOKUP(A986,'Member Info-Mail List'!A:A,'Member Info-Mail List'!K:K)</f>
        <v>#N/A</v>
      </c>
      <c r="G986" t="s">
        <v>915</v>
      </c>
      <c r="H986">
        <v>6148</v>
      </c>
      <c r="I986" t="s">
        <v>918</v>
      </c>
      <c r="J986" s="1">
        <v>44013</v>
      </c>
      <c r="K986" s="1">
        <v>44013</v>
      </c>
      <c r="L986" s="1">
        <v>44561</v>
      </c>
      <c r="M986" s="1">
        <v>44197</v>
      </c>
      <c r="N986" s="1">
        <v>44561</v>
      </c>
      <c r="O986" t="s">
        <v>897</v>
      </c>
      <c r="R986" t="s">
        <v>667</v>
      </c>
      <c r="S986">
        <v>5</v>
      </c>
      <c r="T986" t="s">
        <v>909</v>
      </c>
      <c r="V986">
        <v>0</v>
      </c>
      <c r="W986">
        <v>0</v>
      </c>
      <c r="X986" s="1">
        <v>44007</v>
      </c>
      <c r="Y986" s="1">
        <v>44073</v>
      </c>
      <c r="Z986" s="1">
        <v>44052</v>
      </c>
    </row>
    <row r="987" spans="1:26" hidden="1" x14ac:dyDescent="0.3">
      <c r="A987">
        <v>116151</v>
      </c>
      <c r="B987" t="e">
        <f>_xlfn.XLOOKUP(A987,'Member Info-Mail List'!A:A,'Member Info-Mail List'!C:C)</f>
        <v>#N/A</v>
      </c>
      <c r="C987" t="e">
        <f>_xlfn.XLOOKUP(A987,'Member Info-Mail List'!A:A,'Member Info-Mail List'!F:F)</f>
        <v>#N/A</v>
      </c>
      <c r="D987" s="3" t="e">
        <f>_xlfn.XLOOKUP(A987,'Member Info-Mail List'!A:A,'Member Info-Mail List'!I:I)</f>
        <v>#N/A</v>
      </c>
      <c r="E987" s="3"/>
      <c r="F987" t="e">
        <f>_xlfn.XLOOKUP(A987,'Member Info-Mail List'!A:A,'Member Info-Mail List'!K:K)</f>
        <v>#N/A</v>
      </c>
      <c r="G987" t="s">
        <v>915</v>
      </c>
      <c r="H987">
        <v>6154</v>
      </c>
      <c r="I987" t="s">
        <v>924</v>
      </c>
      <c r="J987" s="1">
        <v>44256</v>
      </c>
      <c r="K987" s="1">
        <v>44256</v>
      </c>
      <c r="L987" s="1">
        <v>44804</v>
      </c>
      <c r="M987" s="1">
        <v>44256</v>
      </c>
      <c r="N987" s="1">
        <v>44804</v>
      </c>
      <c r="O987" t="s">
        <v>895</v>
      </c>
      <c r="R987" t="s">
        <v>667</v>
      </c>
      <c r="S987">
        <v>5</v>
      </c>
      <c r="T987" t="s">
        <v>909</v>
      </c>
      <c r="V987">
        <v>0</v>
      </c>
      <c r="W987">
        <v>0</v>
      </c>
      <c r="X987" s="1">
        <v>44238</v>
      </c>
      <c r="Y987" s="1">
        <v>44316</v>
      </c>
      <c r="Z987" s="1">
        <v>44283</v>
      </c>
    </row>
    <row r="988" spans="1:26" hidden="1" x14ac:dyDescent="0.3">
      <c r="A988">
        <v>116060</v>
      </c>
      <c r="B988" t="e">
        <f>_xlfn.XLOOKUP(A988,'Member Info-Mail List'!A:A,'Member Info-Mail List'!C:C)</f>
        <v>#N/A</v>
      </c>
      <c r="C988" t="e">
        <f>_xlfn.XLOOKUP(A988,'Member Info-Mail List'!A:A,'Member Info-Mail List'!F:F)</f>
        <v>#N/A</v>
      </c>
      <c r="D988" s="3" t="e">
        <f>_xlfn.XLOOKUP(A988,'Member Info-Mail List'!A:A,'Member Info-Mail List'!I:I)</f>
        <v>#N/A</v>
      </c>
      <c r="E988" s="3"/>
      <c r="F988" t="e">
        <f>_xlfn.XLOOKUP(A988,'Member Info-Mail List'!A:A,'Member Info-Mail List'!K:K)</f>
        <v>#N/A</v>
      </c>
      <c r="G988" t="s">
        <v>920</v>
      </c>
      <c r="H988">
        <v>6160</v>
      </c>
      <c r="I988" t="s">
        <v>926</v>
      </c>
      <c r="J988" s="1">
        <v>44013</v>
      </c>
      <c r="K988" s="1">
        <v>44013</v>
      </c>
      <c r="L988" s="1">
        <v>44561</v>
      </c>
      <c r="M988" s="1">
        <v>44197</v>
      </c>
      <c r="N988" s="1">
        <v>44561</v>
      </c>
      <c r="O988" t="s">
        <v>899</v>
      </c>
      <c r="R988" t="s">
        <v>667</v>
      </c>
      <c r="S988">
        <v>72</v>
      </c>
      <c r="T988" t="s">
        <v>927</v>
      </c>
      <c r="V988">
        <v>0</v>
      </c>
      <c r="W988">
        <v>0</v>
      </c>
      <c r="X988" s="1">
        <v>44007</v>
      </c>
      <c r="Y988" s="1">
        <v>44073</v>
      </c>
      <c r="Z988" s="1">
        <v>44052</v>
      </c>
    </row>
    <row r="989" spans="1:26" hidden="1" x14ac:dyDescent="0.3">
      <c r="A989">
        <v>116061</v>
      </c>
      <c r="B989" t="e">
        <f>_xlfn.XLOOKUP(A989,'Member Info-Mail List'!A:A,'Member Info-Mail List'!C:C)</f>
        <v>#N/A</v>
      </c>
      <c r="C989" t="e">
        <f>_xlfn.XLOOKUP(A989,'Member Info-Mail List'!A:A,'Member Info-Mail List'!F:F)</f>
        <v>#N/A</v>
      </c>
      <c r="D989" s="3" t="e">
        <f>_xlfn.XLOOKUP(A989,'Member Info-Mail List'!A:A,'Member Info-Mail List'!I:I)</f>
        <v>#N/A</v>
      </c>
      <c r="E989" s="3"/>
      <c r="F989" t="e">
        <f>_xlfn.XLOOKUP(A989,'Member Info-Mail List'!A:A,'Member Info-Mail List'!K:K)</f>
        <v>#N/A</v>
      </c>
      <c r="G989" t="s">
        <v>915</v>
      </c>
      <c r="H989">
        <v>6154</v>
      </c>
      <c r="I989" t="s">
        <v>924</v>
      </c>
      <c r="J989" s="1">
        <v>44409</v>
      </c>
      <c r="K989" s="1">
        <v>44409</v>
      </c>
      <c r="L989" s="1">
        <v>44957</v>
      </c>
      <c r="M989" s="1">
        <v>44409</v>
      </c>
      <c r="N989" s="1">
        <v>44957</v>
      </c>
      <c r="O989" t="s">
        <v>895</v>
      </c>
      <c r="R989" t="s">
        <v>667</v>
      </c>
      <c r="S989">
        <v>5</v>
      </c>
      <c r="T989" t="s">
        <v>909</v>
      </c>
      <c r="V989">
        <v>0</v>
      </c>
      <c r="W989">
        <v>0</v>
      </c>
      <c r="X989" s="1">
        <v>44391</v>
      </c>
      <c r="Y989" s="1">
        <v>44469</v>
      </c>
      <c r="Z989" s="1">
        <v>44436</v>
      </c>
    </row>
    <row r="990" spans="1:26" hidden="1" x14ac:dyDescent="0.3">
      <c r="A990">
        <v>116183</v>
      </c>
      <c r="B990" t="e">
        <f>_xlfn.XLOOKUP(A990,'Member Info-Mail List'!A:A,'Member Info-Mail List'!C:C)</f>
        <v>#N/A</v>
      </c>
      <c r="C990" t="e">
        <f>_xlfn.XLOOKUP(A990,'Member Info-Mail List'!A:A,'Member Info-Mail List'!F:F)</f>
        <v>#N/A</v>
      </c>
      <c r="D990" s="3" t="e">
        <f>_xlfn.XLOOKUP(A990,'Member Info-Mail List'!A:A,'Member Info-Mail List'!I:I)</f>
        <v>#N/A</v>
      </c>
      <c r="E990" s="3"/>
      <c r="F990" t="e">
        <f>_xlfn.XLOOKUP(A990,'Member Info-Mail List'!A:A,'Member Info-Mail List'!K:K)</f>
        <v>#N/A</v>
      </c>
      <c r="G990" t="s">
        <v>915</v>
      </c>
      <c r="H990">
        <v>6154</v>
      </c>
      <c r="I990" t="s">
        <v>924</v>
      </c>
      <c r="J990" s="1">
        <v>44166</v>
      </c>
      <c r="K990" s="1">
        <v>44166</v>
      </c>
      <c r="L990" s="1">
        <v>44712</v>
      </c>
      <c r="M990" s="1">
        <v>44197</v>
      </c>
      <c r="N990" s="1">
        <v>44712</v>
      </c>
      <c r="O990" t="s">
        <v>897</v>
      </c>
      <c r="R990" t="s">
        <v>667</v>
      </c>
      <c r="S990">
        <v>5</v>
      </c>
      <c r="T990" t="s">
        <v>909</v>
      </c>
      <c r="V990">
        <v>0</v>
      </c>
      <c r="W990">
        <v>0</v>
      </c>
      <c r="X990" s="1">
        <v>44168</v>
      </c>
      <c r="Y990" s="1">
        <v>44227</v>
      </c>
      <c r="Z990" s="1">
        <v>44213</v>
      </c>
    </row>
    <row r="991" spans="1:26" hidden="1" x14ac:dyDescent="0.3">
      <c r="A991">
        <v>116184</v>
      </c>
      <c r="B991" t="e">
        <f>_xlfn.XLOOKUP(A991,'Member Info-Mail List'!A:A,'Member Info-Mail List'!C:C)</f>
        <v>#N/A</v>
      </c>
      <c r="C991" t="e">
        <f>_xlfn.XLOOKUP(A991,'Member Info-Mail List'!A:A,'Member Info-Mail List'!F:F)</f>
        <v>#N/A</v>
      </c>
      <c r="D991" s="3" t="e">
        <f>_xlfn.XLOOKUP(A991,'Member Info-Mail List'!A:A,'Member Info-Mail List'!I:I)</f>
        <v>#N/A</v>
      </c>
      <c r="E991" s="3"/>
      <c r="F991" t="e">
        <f>_xlfn.XLOOKUP(A991,'Member Info-Mail List'!A:A,'Member Info-Mail List'!K:K)</f>
        <v>#N/A</v>
      </c>
      <c r="G991" t="s">
        <v>915</v>
      </c>
      <c r="H991">
        <v>6154</v>
      </c>
      <c r="I991" t="s">
        <v>924</v>
      </c>
      <c r="J991" s="1">
        <v>44228</v>
      </c>
      <c r="K991" s="1">
        <v>44228</v>
      </c>
      <c r="L991" s="1">
        <v>44773</v>
      </c>
      <c r="M991" s="1">
        <v>44228</v>
      </c>
      <c r="N991" s="1">
        <v>44773</v>
      </c>
      <c r="O991" t="s">
        <v>897</v>
      </c>
      <c r="R991" t="s">
        <v>667</v>
      </c>
      <c r="S991">
        <v>5</v>
      </c>
      <c r="T991" t="s">
        <v>909</v>
      </c>
      <c r="V991">
        <v>0</v>
      </c>
      <c r="W991">
        <v>0</v>
      </c>
      <c r="X991" s="1">
        <v>44214</v>
      </c>
      <c r="Y991" s="1">
        <v>44288</v>
      </c>
      <c r="Z991" s="1">
        <v>44259</v>
      </c>
    </row>
    <row r="992" spans="1:26" hidden="1" x14ac:dyDescent="0.3">
      <c r="A992">
        <v>116173</v>
      </c>
      <c r="B992" t="e">
        <f>_xlfn.XLOOKUP(A992,'Member Info-Mail List'!A:A,'Member Info-Mail List'!C:C)</f>
        <v>#N/A</v>
      </c>
      <c r="C992" t="e">
        <f>_xlfn.XLOOKUP(A992,'Member Info-Mail List'!A:A,'Member Info-Mail List'!F:F)</f>
        <v>#N/A</v>
      </c>
      <c r="D992" s="3" t="e">
        <f>_xlfn.XLOOKUP(A992,'Member Info-Mail List'!A:A,'Member Info-Mail List'!I:I)</f>
        <v>#N/A</v>
      </c>
      <c r="E992" s="3"/>
      <c r="F992" t="e">
        <f>_xlfn.XLOOKUP(A992,'Member Info-Mail List'!A:A,'Member Info-Mail List'!K:K)</f>
        <v>#N/A</v>
      </c>
      <c r="G992" t="s">
        <v>915</v>
      </c>
      <c r="H992">
        <v>6154</v>
      </c>
      <c r="I992" t="s">
        <v>924</v>
      </c>
      <c r="J992" s="1">
        <v>44256</v>
      </c>
      <c r="K992" s="1">
        <v>44256</v>
      </c>
      <c r="L992" s="1">
        <v>44804</v>
      </c>
      <c r="M992" s="1">
        <v>44256</v>
      </c>
      <c r="N992" s="1">
        <v>44804</v>
      </c>
      <c r="O992" t="s">
        <v>895</v>
      </c>
      <c r="R992" t="s">
        <v>667</v>
      </c>
      <c r="S992">
        <v>5</v>
      </c>
      <c r="T992" t="s">
        <v>909</v>
      </c>
      <c r="V992">
        <v>0</v>
      </c>
      <c r="W992">
        <v>0</v>
      </c>
      <c r="X992" s="1">
        <v>44238</v>
      </c>
      <c r="Y992" s="1">
        <v>44316</v>
      </c>
      <c r="Z992" s="1">
        <v>44283</v>
      </c>
    </row>
    <row r="993" spans="1:26" hidden="1" x14ac:dyDescent="0.3">
      <c r="A993">
        <v>116061</v>
      </c>
      <c r="B993" t="e">
        <f>_xlfn.XLOOKUP(A993,'Member Info-Mail List'!A:A,'Member Info-Mail List'!C:C)</f>
        <v>#N/A</v>
      </c>
      <c r="C993" t="e">
        <f>_xlfn.XLOOKUP(A993,'Member Info-Mail List'!A:A,'Member Info-Mail List'!F:F)</f>
        <v>#N/A</v>
      </c>
      <c r="D993" s="3" t="e">
        <f>_xlfn.XLOOKUP(A993,'Member Info-Mail List'!A:A,'Member Info-Mail List'!I:I)</f>
        <v>#N/A</v>
      </c>
      <c r="E993" s="3"/>
      <c r="F993" t="e">
        <f>_xlfn.XLOOKUP(A993,'Member Info-Mail List'!A:A,'Member Info-Mail List'!K:K)</f>
        <v>#N/A</v>
      </c>
      <c r="G993" t="s">
        <v>920</v>
      </c>
      <c r="H993">
        <v>6160</v>
      </c>
      <c r="I993" t="s">
        <v>926</v>
      </c>
      <c r="J993" s="1">
        <v>44409</v>
      </c>
      <c r="K993" s="1">
        <v>44409</v>
      </c>
      <c r="L993" s="1">
        <v>44957</v>
      </c>
      <c r="M993" s="1">
        <v>44409</v>
      </c>
      <c r="N993" s="1">
        <v>44957</v>
      </c>
      <c r="O993" t="s">
        <v>895</v>
      </c>
      <c r="R993" t="s">
        <v>667</v>
      </c>
      <c r="S993">
        <v>72</v>
      </c>
      <c r="T993" t="s">
        <v>927</v>
      </c>
      <c r="V993">
        <v>0</v>
      </c>
      <c r="W993">
        <v>0</v>
      </c>
      <c r="X993" s="1">
        <v>44391</v>
      </c>
      <c r="Y993" s="1">
        <v>44469</v>
      </c>
      <c r="Z993" s="1">
        <v>44436</v>
      </c>
    </row>
    <row r="994" spans="1:26" hidden="1" x14ac:dyDescent="0.3">
      <c r="A994">
        <v>116064</v>
      </c>
      <c r="B994" t="e">
        <f>_xlfn.XLOOKUP(A994,'Member Info-Mail List'!A:A,'Member Info-Mail List'!C:C)</f>
        <v>#N/A</v>
      </c>
      <c r="C994" t="e">
        <f>_xlfn.XLOOKUP(A994,'Member Info-Mail List'!A:A,'Member Info-Mail List'!F:F)</f>
        <v>#N/A</v>
      </c>
      <c r="D994" s="3" t="e">
        <f>_xlfn.XLOOKUP(A994,'Member Info-Mail List'!A:A,'Member Info-Mail List'!I:I)</f>
        <v>#N/A</v>
      </c>
      <c r="E994" s="3"/>
      <c r="F994" t="e">
        <f>_xlfn.XLOOKUP(A994,'Member Info-Mail List'!A:A,'Member Info-Mail List'!K:K)</f>
        <v>#N/A</v>
      </c>
      <c r="G994" t="s">
        <v>915</v>
      </c>
      <c r="H994">
        <v>6154</v>
      </c>
      <c r="I994" t="s">
        <v>924</v>
      </c>
      <c r="J994" s="1">
        <v>44075</v>
      </c>
      <c r="K994" s="1">
        <v>44075</v>
      </c>
      <c r="L994" s="1">
        <v>44620</v>
      </c>
      <c r="M994" s="1">
        <v>44197</v>
      </c>
      <c r="N994" s="1">
        <v>44620</v>
      </c>
      <c r="O994" t="s">
        <v>895</v>
      </c>
      <c r="R994" t="s">
        <v>667</v>
      </c>
      <c r="S994">
        <v>5</v>
      </c>
      <c r="T994" t="s">
        <v>909</v>
      </c>
      <c r="V994">
        <v>0</v>
      </c>
      <c r="W994">
        <v>0</v>
      </c>
      <c r="X994" s="1">
        <v>44072</v>
      </c>
      <c r="Y994" s="1">
        <v>44135</v>
      </c>
      <c r="Z994" s="1">
        <v>44117</v>
      </c>
    </row>
    <row r="995" spans="1:26" hidden="1" x14ac:dyDescent="0.3">
      <c r="A995">
        <v>116067</v>
      </c>
      <c r="B995" t="e">
        <f>_xlfn.XLOOKUP(A995,'Member Info-Mail List'!A:A,'Member Info-Mail List'!C:C)</f>
        <v>#N/A</v>
      </c>
      <c r="C995" t="e">
        <f>_xlfn.XLOOKUP(A995,'Member Info-Mail List'!A:A,'Member Info-Mail List'!F:F)</f>
        <v>#N/A</v>
      </c>
      <c r="D995" s="3" t="e">
        <f>_xlfn.XLOOKUP(A995,'Member Info-Mail List'!A:A,'Member Info-Mail List'!I:I)</f>
        <v>#N/A</v>
      </c>
      <c r="E995" s="3"/>
      <c r="F995" t="e">
        <f>_xlfn.XLOOKUP(A995,'Member Info-Mail List'!A:A,'Member Info-Mail List'!K:K)</f>
        <v>#N/A</v>
      </c>
      <c r="G995" t="s">
        <v>905</v>
      </c>
      <c r="H995">
        <v>6161</v>
      </c>
      <c r="I995" t="s">
        <v>906</v>
      </c>
      <c r="J995" s="1">
        <v>44197</v>
      </c>
      <c r="K995" s="1">
        <v>44197</v>
      </c>
      <c r="L995" s="1">
        <v>44742</v>
      </c>
      <c r="M995" s="1">
        <v>44317</v>
      </c>
      <c r="N995" s="1">
        <v>44742</v>
      </c>
      <c r="O995" t="s">
        <v>895</v>
      </c>
      <c r="R995" t="s">
        <v>667</v>
      </c>
      <c r="S995">
        <v>4</v>
      </c>
      <c r="T995" t="s">
        <v>896</v>
      </c>
      <c r="V995">
        <v>0</v>
      </c>
      <c r="W995">
        <v>0</v>
      </c>
      <c r="X995" s="1">
        <v>44185</v>
      </c>
      <c r="Y995" s="1">
        <v>44257</v>
      </c>
      <c r="Z995" s="1">
        <v>44230</v>
      </c>
    </row>
    <row r="996" spans="1:26" hidden="1" x14ac:dyDescent="0.3">
      <c r="A996">
        <v>116161</v>
      </c>
      <c r="B996" t="e">
        <f>_xlfn.XLOOKUP(A996,'Member Info-Mail List'!A:A,'Member Info-Mail List'!C:C)</f>
        <v>#N/A</v>
      </c>
      <c r="C996" t="e">
        <f>_xlfn.XLOOKUP(A996,'Member Info-Mail List'!A:A,'Member Info-Mail List'!F:F)</f>
        <v>#N/A</v>
      </c>
      <c r="D996" s="3" t="e">
        <f>_xlfn.XLOOKUP(A996,'Member Info-Mail List'!A:A,'Member Info-Mail List'!I:I)</f>
        <v>#N/A</v>
      </c>
      <c r="E996" s="3"/>
      <c r="F996" t="e">
        <f>_xlfn.XLOOKUP(A996,'Member Info-Mail List'!A:A,'Member Info-Mail List'!K:K)</f>
        <v>#N/A</v>
      </c>
      <c r="G996" t="s">
        <v>915</v>
      </c>
      <c r="H996">
        <v>6154</v>
      </c>
      <c r="I996" t="s">
        <v>924</v>
      </c>
      <c r="J996" s="1">
        <v>44197</v>
      </c>
      <c r="K996" s="1">
        <v>44197</v>
      </c>
      <c r="L996" s="1">
        <v>44742</v>
      </c>
      <c r="M996" s="1">
        <v>44197</v>
      </c>
      <c r="N996" s="1">
        <v>44742</v>
      </c>
      <c r="O996" t="s">
        <v>897</v>
      </c>
      <c r="R996" t="s">
        <v>667</v>
      </c>
      <c r="S996">
        <v>5</v>
      </c>
      <c r="T996" t="s">
        <v>909</v>
      </c>
      <c r="V996">
        <v>0</v>
      </c>
      <c r="W996">
        <v>0</v>
      </c>
      <c r="X996" s="1">
        <v>44211</v>
      </c>
      <c r="Y996" s="1">
        <v>44270</v>
      </c>
      <c r="Z996" s="1">
        <v>44256</v>
      </c>
    </row>
    <row r="997" spans="1:26" hidden="1" x14ac:dyDescent="0.3">
      <c r="A997">
        <v>116067</v>
      </c>
      <c r="B997" t="e">
        <f>_xlfn.XLOOKUP(A997,'Member Info-Mail List'!A:A,'Member Info-Mail List'!C:C)</f>
        <v>#N/A</v>
      </c>
      <c r="C997" t="e">
        <f>_xlfn.XLOOKUP(A997,'Member Info-Mail List'!A:A,'Member Info-Mail List'!F:F)</f>
        <v>#N/A</v>
      </c>
      <c r="D997" s="3" t="e">
        <f>_xlfn.XLOOKUP(A997,'Member Info-Mail List'!A:A,'Member Info-Mail List'!I:I)</f>
        <v>#N/A</v>
      </c>
      <c r="E997" s="3"/>
      <c r="F997" t="e">
        <f>_xlfn.XLOOKUP(A997,'Member Info-Mail List'!A:A,'Member Info-Mail List'!K:K)</f>
        <v>#N/A</v>
      </c>
      <c r="G997" t="s">
        <v>915</v>
      </c>
      <c r="H997">
        <v>6154</v>
      </c>
      <c r="I997" t="s">
        <v>924</v>
      </c>
      <c r="J997" s="1">
        <v>44197</v>
      </c>
      <c r="K997" s="1">
        <v>44197</v>
      </c>
      <c r="L997" s="1">
        <v>44742</v>
      </c>
      <c r="M997" s="1">
        <v>44317</v>
      </c>
      <c r="N997" s="1">
        <v>44742</v>
      </c>
      <c r="O997" t="s">
        <v>895</v>
      </c>
      <c r="R997" t="s">
        <v>667</v>
      </c>
      <c r="S997">
        <v>5</v>
      </c>
      <c r="T997" t="s">
        <v>909</v>
      </c>
      <c r="V997">
        <v>0</v>
      </c>
      <c r="W997">
        <v>0</v>
      </c>
      <c r="X997" s="1">
        <v>44185</v>
      </c>
      <c r="Y997" s="1">
        <v>44257</v>
      </c>
      <c r="Z997" s="1">
        <v>44230</v>
      </c>
    </row>
    <row r="998" spans="1:26" hidden="1" x14ac:dyDescent="0.3">
      <c r="A998">
        <v>116067</v>
      </c>
      <c r="B998" t="e">
        <f>_xlfn.XLOOKUP(A998,'Member Info-Mail List'!A:A,'Member Info-Mail List'!C:C)</f>
        <v>#N/A</v>
      </c>
      <c r="C998" t="e">
        <f>_xlfn.XLOOKUP(A998,'Member Info-Mail List'!A:A,'Member Info-Mail List'!F:F)</f>
        <v>#N/A</v>
      </c>
      <c r="D998" s="3" t="e">
        <f>_xlfn.XLOOKUP(A998,'Member Info-Mail List'!A:A,'Member Info-Mail List'!I:I)</f>
        <v>#N/A</v>
      </c>
      <c r="E998" s="3"/>
      <c r="F998" t="e">
        <f>_xlfn.XLOOKUP(A998,'Member Info-Mail List'!A:A,'Member Info-Mail List'!K:K)</f>
        <v>#N/A</v>
      </c>
      <c r="G998" t="s">
        <v>920</v>
      </c>
      <c r="H998">
        <v>6160</v>
      </c>
      <c r="I998" t="s">
        <v>926</v>
      </c>
      <c r="J998" s="1">
        <v>44197</v>
      </c>
      <c r="K998" s="1">
        <v>44197</v>
      </c>
      <c r="L998" s="1">
        <v>44742</v>
      </c>
      <c r="M998" s="1">
        <v>44317</v>
      </c>
      <c r="N998" s="1">
        <v>44742</v>
      </c>
      <c r="O998" t="s">
        <v>895</v>
      </c>
      <c r="R998" t="s">
        <v>667</v>
      </c>
      <c r="S998">
        <v>72</v>
      </c>
      <c r="T998" t="s">
        <v>927</v>
      </c>
      <c r="V998">
        <v>0</v>
      </c>
      <c r="W998">
        <v>0</v>
      </c>
      <c r="X998" s="1">
        <v>44185</v>
      </c>
      <c r="Y998" s="1">
        <v>44257</v>
      </c>
      <c r="Z998" s="1">
        <v>44230</v>
      </c>
    </row>
    <row r="999" spans="1:26" hidden="1" x14ac:dyDescent="0.3">
      <c r="A999">
        <v>116159</v>
      </c>
      <c r="B999" t="e">
        <f>_xlfn.XLOOKUP(A999,'Member Info-Mail List'!A:A,'Member Info-Mail List'!C:C)</f>
        <v>#N/A</v>
      </c>
      <c r="C999" t="e">
        <f>_xlfn.XLOOKUP(A999,'Member Info-Mail List'!A:A,'Member Info-Mail List'!F:F)</f>
        <v>#N/A</v>
      </c>
      <c r="D999" s="3" t="e">
        <f>_xlfn.XLOOKUP(A999,'Member Info-Mail List'!A:A,'Member Info-Mail List'!I:I)</f>
        <v>#N/A</v>
      </c>
      <c r="E999" s="3"/>
      <c r="F999" t="e">
        <f>_xlfn.XLOOKUP(A999,'Member Info-Mail List'!A:A,'Member Info-Mail List'!K:K)</f>
        <v>#N/A</v>
      </c>
      <c r="G999" t="s">
        <v>915</v>
      </c>
      <c r="H999">
        <v>6154</v>
      </c>
      <c r="I999" t="s">
        <v>924</v>
      </c>
      <c r="J999" s="1">
        <v>44228</v>
      </c>
      <c r="K999" s="1">
        <v>44228</v>
      </c>
      <c r="L999" s="1">
        <v>44773</v>
      </c>
      <c r="M999" s="1">
        <v>44228</v>
      </c>
      <c r="N999" s="1">
        <v>44773</v>
      </c>
      <c r="O999" t="s">
        <v>895</v>
      </c>
      <c r="R999" t="s">
        <v>667</v>
      </c>
      <c r="S999">
        <v>5</v>
      </c>
      <c r="T999" t="s">
        <v>909</v>
      </c>
      <c r="V999">
        <v>0</v>
      </c>
      <c r="W999">
        <v>0</v>
      </c>
      <c r="X999" s="1">
        <v>44222</v>
      </c>
      <c r="Y999" s="1">
        <v>44288</v>
      </c>
      <c r="Z999" s="1">
        <v>44267</v>
      </c>
    </row>
    <row r="1000" spans="1:26" hidden="1" x14ac:dyDescent="0.3">
      <c r="A1000">
        <v>116071</v>
      </c>
      <c r="B1000" t="e">
        <f>_xlfn.XLOOKUP(A1000,'Member Info-Mail List'!A:A,'Member Info-Mail List'!C:C)</f>
        <v>#N/A</v>
      </c>
      <c r="C1000" t="e">
        <f>_xlfn.XLOOKUP(A1000,'Member Info-Mail List'!A:A,'Member Info-Mail List'!F:F)</f>
        <v>#N/A</v>
      </c>
      <c r="D1000" s="3" t="e">
        <f>_xlfn.XLOOKUP(A1000,'Member Info-Mail List'!A:A,'Member Info-Mail List'!I:I)</f>
        <v>#N/A</v>
      </c>
      <c r="E1000" s="3"/>
      <c r="F1000" t="e">
        <f>_xlfn.XLOOKUP(A1000,'Member Info-Mail List'!A:A,'Member Info-Mail List'!K:K)</f>
        <v>#N/A</v>
      </c>
      <c r="G1000" t="s">
        <v>905</v>
      </c>
      <c r="H1000">
        <v>6161</v>
      </c>
      <c r="I1000" t="s">
        <v>906</v>
      </c>
      <c r="J1000" s="1">
        <v>44348</v>
      </c>
      <c r="K1000" s="1">
        <v>44348</v>
      </c>
      <c r="L1000" s="1">
        <v>44895</v>
      </c>
      <c r="M1000" s="1">
        <v>44348</v>
      </c>
      <c r="N1000" s="1">
        <v>44895</v>
      </c>
      <c r="O1000" t="s">
        <v>895</v>
      </c>
      <c r="R1000" t="s">
        <v>667</v>
      </c>
      <c r="S1000">
        <v>4</v>
      </c>
      <c r="T1000" t="s">
        <v>896</v>
      </c>
      <c r="V1000">
        <v>0</v>
      </c>
      <c r="W1000">
        <v>0</v>
      </c>
      <c r="X1000" s="1">
        <v>44329</v>
      </c>
      <c r="Y1000" s="1">
        <v>44408</v>
      </c>
      <c r="Z1000" s="1">
        <v>44374</v>
      </c>
    </row>
    <row r="1001" spans="1:26" hidden="1" x14ac:dyDescent="0.3">
      <c r="A1001">
        <v>116124</v>
      </c>
      <c r="B1001" t="e">
        <f>_xlfn.XLOOKUP(A1001,'Member Info-Mail List'!A:A,'Member Info-Mail List'!C:C)</f>
        <v>#N/A</v>
      </c>
      <c r="C1001" t="e">
        <f>_xlfn.XLOOKUP(A1001,'Member Info-Mail List'!A:A,'Member Info-Mail List'!F:F)</f>
        <v>#N/A</v>
      </c>
      <c r="D1001" s="3" t="e">
        <f>_xlfn.XLOOKUP(A1001,'Member Info-Mail List'!A:A,'Member Info-Mail List'!I:I)</f>
        <v>#N/A</v>
      </c>
      <c r="E1001" s="3"/>
      <c r="F1001" t="e">
        <f>_xlfn.XLOOKUP(A1001,'Member Info-Mail List'!A:A,'Member Info-Mail List'!K:K)</f>
        <v>#N/A</v>
      </c>
      <c r="G1001" t="s">
        <v>915</v>
      </c>
      <c r="H1001">
        <v>6154</v>
      </c>
      <c r="I1001" t="s">
        <v>924</v>
      </c>
      <c r="J1001" s="1">
        <v>43952</v>
      </c>
      <c r="K1001" s="1">
        <v>43952</v>
      </c>
      <c r="L1001" s="1">
        <v>45046</v>
      </c>
      <c r="M1001" s="1">
        <v>44197</v>
      </c>
      <c r="N1001" s="1">
        <v>45046</v>
      </c>
      <c r="O1001" t="s">
        <v>895</v>
      </c>
      <c r="R1001" t="s">
        <v>667</v>
      </c>
      <c r="S1001">
        <v>5</v>
      </c>
      <c r="T1001" t="s">
        <v>909</v>
      </c>
      <c r="V1001">
        <v>0</v>
      </c>
      <c r="W1001">
        <v>0</v>
      </c>
      <c r="X1001" s="1">
        <v>43937</v>
      </c>
      <c r="Y1001" s="1">
        <v>44012</v>
      </c>
      <c r="Z1001" s="1">
        <v>43982</v>
      </c>
    </row>
    <row r="1002" spans="1:26" hidden="1" x14ac:dyDescent="0.3">
      <c r="A1002">
        <v>116071</v>
      </c>
      <c r="B1002" t="e">
        <f>_xlfn.XLOOKUP(A1002,'Member Info-Mail List'!A:A,'Member Info-Mail List'!C:C)</f>
        <v>#N/A</v>
      </c>
      <c r="C1002" t="e">
        <f>_xlfn.XLOOKUP(A1002,'Member Info-Mail List'!A:A,'Member Info-Mail List'!F:F)</f>
        <v>#N/A</v>
      </c>
      <c r="D1002" s="3" t="e">
        <f>_xlfn.XLOOKUP(A1002,'Member Info-Mail List'!A:A,'Member Info-Mail List'!I:I)</f>
        <v>#N/A</v>
      </c>
      <c r="E1002" s="3"/>
      <c r="F1002" t="e">
        <f>_xlfn.XLOOKUP(A1002,'Member Info-Mail List'!A:A,'Member Info-Mail List'!K:K)</f>
        <v>#N/A</v>
      </c>
      <c r="G1002" t="s">
        <v>915</v>
      </c>
      <c r="H1002">
        <v>6154</v>
      </c>
      <c r="I1002" t="s">
        <v>924</v>
      </c>
      <c r="J1002" s="1">
        <v>44348</v>
      </c>
      <c r="K1002" s="1">
        <v>44348</v>
      </c>
      <c r="L1002" s="1">
        <v>44895</v>
      </c>
      <c r="M1002" s="1">
        <v>44348</v>
      </c>
      <c r="N1002" s="1">
        <v>44895</v>
      </c>
      <c r="O1002" t="s">
        <v>895</v>
      </c>
      <c r="R1002" t="s">
        <v>667</v>
      </c>
      <c r="S1002">
        <v>5</v>
      </c>
      <c r="T1002" t="s">
        <v>909</v>
      </c>
      <c r="V1002">
        <v>0</v>
      </c>
      <c r="W1002">
        <v>0</v>
      </c>
      <c r="X1002" s="1">
        <v>44329</v>
      </c>
      <c r="Y1002" s="1">
        <v>44408</v>
      </c>
      <c r="Z1002" s="1">
        <v>44374</v>
      </c>
    </row>
    <row r="1003" spans="1:26" hidden="1" x14ac:dyDescent="0.3">
      <c r="A1003">
        <v>116071</v>
      </c>
      <c r="B1003" t="e">
        <f>_xlfn.XLOOKUP(A1003,'Member Info-Mail List'!A:A,'Member Info-Mail List'!C:C)</f>
        <v>#N/A</v>
      </c>
      <c r="C1003" t="e">
        <f>_xlfn.XLOOKUP(A1003,'Member Info-Mail List'!A:A,'Member Info-Mail List'!F:F)</f>
        <v>#N/A</v>
      </c>
      <c r="D1003" s="3" t="e">
        <f>_xlfn.XLOOKUP(A1003,'Member Info-Mail List'!A:A,'Member Info-Mail List'!I:I)</f>
        <v>#N/A</v>
      </c>
      <c r="E1003" s="3"/>
      <c r="F1003" t="e">
        <f>_xlfn.XLOOKUP(A1003,'Member Info-Mail List'!A:A,'Member Info-Mail List'!K:K)</f>
        <v>#N/A</v>
      </c>
      <c r="G1003" t="s">
        <v>920</v>
      </c>
      <c r="H1003">
        <v>6160</v>
      </c>
      <c r="I1003" t="s">
        <v>926</v>
      </c>
      <c r="J1003" s="1">
        <v>44348</v>
      </c>
      <c r="K1003" s="1">
        <v>44348</v>
      </c>
      <c r="L1003" s="1">
        <v>44895</v>
      </c>
      <c r="M1003" s="1">
        <v>44348</v>
      </c>
      <c r="N1003" s="1">
        <v>44895</v>
      </c>
      <c r="O1003" t="s">
        <v>895</v>
      </c>
      <c r="R1003" t="s">
        <v>667</v>
      </c>
      <c r="S1003">
        <v>72</v>
      </c>
      <c r="T1003" t="s">
        <v>927</v>
      </c>
      <c r="V1003">
        <v>0</v>
      </c>
      <c r="W1003">
        <v>0</v>
      </c>
      <c r="X1003" s="1">
        <v>44329</v>
      </c>
      <c r="Y1003" s="1">
        <v>44408</v>
      </c>
      <c r="Z1003" s="1">
        <v>44374</v>
      </c>
    </row>
    <row r="1004" spans="1:26" hidden="1" x14ac:dyDescent="0.3">
      <c r="A1004">
        <v>116073</v>
      </c>
      <c r="B1004" t="e">
        <f>_xlfn.XLOOKUP(A1004,'Member Info-Mail List'!A:A,'Member Info-Mail List'!C:C)</f>
        <v>#N/A</v>
      </c>
      <c r="C1004" t="e">
        <f>_xlfn.XLOOKUP(A1004,'Member Info-Mail List'!A:A,'Member Info-Mail List'!F:F)</f>
        <v>#N/A</v>
      </c>
      <c r="D1004" s="3" t="e">
        <f>_xlfn.XLOOKUP(A1004,'Member Info-Mail List'!A:A,'Member Info-Mail List'!I:I)</f>
        <v>#N/A</v>
      </c>
      <c r="E1004" s="3"/>
      <c r="F1004" t="e">
        <f>_xlfn.XLOOKUP(A1004,'Member Info-Mail List'!A:A,'Member Info-Mail List'!K:K)</f>
        <v>#N/A</v>
      </c>
      <c r="G1004" t="s">
        <v>905</v>
      </c>
      <c r="H1004">
        <v>6161</v>
      </c>
      <c r="I1004" t="s">
        <v>906</v>
      </c>
      <c r="J1004" s="1">
        <v>44166</v>
      </c>
      <c r="K1004" s="1">
        <v>44166</v>
      </c>
      <c r="L1004" s="1">
        <v>44712</v>
      </c>
      <c r="M1004" s="1">
        <v>44197</v>
      </c>
      <c r="N1004" s="1">
        <v>44712</v>
      </c>
      <c r="O1004" t="s">
        <v>899</v>
      </c>
      <c r="R1004" t="s">
        <v>667</v>
      </c>
      <c r="S1004">
        <v>4</v>
      </c>
      <c r="T1004" t="s">
        <v>896</v>
      </c>
      <c r="V1004">
        <v>0</v>
      </c>
      <c r="W1004">
        <v>0</v>
      </c>
      <c r="X1004" s="1">
        <v>44168</v>
      </c>
      <c r="Y1004" s="1">
        <v>44227</v>
      </c>
      <c r="Z1004" s="1">
        <v>44213</v>
      </c>
    </row>
    <row r="1005" spans="1:26" hidden="1" x14ac:dyDescent="0.3">
      <c r="A1005">
        <v>116073</v>
      </c>
      <c r="B1005" t="e">
        <f>_xlfn.XLOOKUP(A1005,'Member Info-Mail List'!A:A,'Member Info-Mail List'!C:C)</f>
        <v>#N/A</v>
      </c>
      <c r="C1005" t="e">
        <f>_xlfn.XLOOKUP(A1005,'Member Info-Mail List'!A:A,'Member Info-Mail List'!F:F)</f>
        <v>#N/A</v>
      </c>
      <c r="D1005" s="3" t="e">
        <f>_xlfn.XLOOKUP(A1005,'Member Info-Mail List'!A:A,'Member Info-Mail List'!I:I)</f>
        <v>#N/A</v>
      </c>
      <c r="E1005" s="3"/>
      <c r="F1005" t="e">
        <f>_xlfn.XLOOKUP(A1005,'Member Info-Mail List'!A:A,'Member Info-Mail List'!K:K)</f>
        <v>#N/A</v>
      </c>
      <c r="G1005" t="s">
        <v>915</v>
      </c>
      <c r="H1005">
        <v>6148</v>
      </c>
      <c r="I1005" t="s">
        <v>918</v>
      </c>
      <c r="J1005" s="1">
        <v>44166</v>
      </c>
      <c r="K1005" s="1">
        <v>44166</v>
      </c>
      <c r="L1005" s="1">
        <v>44712</v>
      </c>
      <c r="M1005" s="1">
        <v>44197</v>
      </c>
      <c r="N1005" s="1">
        <v>44712</v>
      </c>
      <c r="O1005" t="s">
        <v>899</v>
      </c>
      <c r="R1005" t="s">
        <v>667</v>
      </c>
      <c r="S1005">
        <v>5</v>
      </c>
      <c r="T1005" t="s">
        <v>909</v>
      </c>
      <c r="V1005">
        <v>0</v>
      </c>
      <c r="W1005">
        <v>0</v>
      </c>
      <c r="X1005" s="1">
        <v>44168</v>
      </c>
      <c r="Y1005" s="1">
        <v>44227</v>
      </c>
      <c r="Z1005" s="1">
        <v>44213</v>
      </c>
    </row>
    <row r="1006" spans="1:26" hidden="1" x14ac:dyDescent="0.3">
      <c r="A1006">
        <v>116073</v>
      </c>
      <c r="B1006" t="e">
        <f>_xlfn.XLOOKUP(A1006,'Member Info-Mail List'!A:A,'Member Info-Mail List'!C:C)</f>
        <v>#N/A</v>
      </c>
      <c r="C1006" t="e">
        <f>_xlfn.XLOOKUP(A1006,'Member Info-Mail List'!A:A,'Member Info-Mail List'!F:F)</f>
        <v>#N/A</v>
      </c>
      <c r="D1006" s="3" t="e">
        <f>_xlfn.XLOOKUP(A1006,'Member Info-Mail List'!A:A,'Member Info-Mail List'!I:I)</f>
        <v>#N/A</v>
      </c>
      <c r="E1006" s="3"/>
      <c r="F1006" t="e">
        <f>_xlfn.XLOOKUP(A1006,'Member Info-Mail List'!A:A,'Member Info-Mail List'!K:K)</f>
        <v>#N/A</v>
      </c>
      <c r="G1006" t="s">
        <v>920</v>
      </c>
      <c r="H1006">
        <v>6160</v>
      </c>
      <c r="I1006" t="s">
        <v>926</v>
      </c>
      <c r="J1006" s="1">
        <v>44166</v>
      </c>
      <c r="K1006" s="1">
        <v>44166</v>
      </c>
      <c r="L1006" s="1">
        <v>44712</v>
      </c>
      <c r="M1006" s="1">
        <v>44197</v>
      </c>
      <c r="N1006" s="1">
        <v>44712</v>
      </c>
      <c r="O1006" t="s">
        <v>899</v>
      </c>
      <c r="R1006" t="s">
        <v>667</v>
      </c>
      <c r="S1006">
        <v>72</v>
      </c>
      <c r="T1006" t="s">
        <v>927</v>
      </c>
      <c r="V1006">
        <v>0</v>
      </c>
      <c r="W1006">
        <v>0</v>
      </c>
      <c r="X1006" s="1">
        <v>44168</v>
      </c>
      <c r="Y1006" s="1">
        <v>44227</v>
      </c>
      <c r="Z1006" s="1">
        <v>44213</v>
      </c>
    </row>
    <row r="1007" spans="1:26" hidden="1" x14ac:dyDescent="0.3">
      <c r="A1007">
        <v>116110</v>
      </c>
      <c r="B1007" t="e">
        <f>_xlfn.XLOOKUP(A1007,'Member Info-Mail List'!A:A,'Member Info-Mail List'!C:C)</f>
        <v>#N/A</v>
      </c>
      <c r="C1007" t="e">
        <f>_xlfn.XLOOKUP(A1007,'Member Info-Mail List'!A:A,'Member Info-Mail List'!F:F)</f>
        <v>#N/A</v>
      </c>
      <c r="D1007" s="3" t="e">
        <f>_xlfn.XLOOKUP(A1007,'Member Info-Mail List'!A:A,'Member Info-Mail List'!I:I)</f>
        <v>#N/A</v>
      </c>
      <c r="E1007" s="3"/>
      <c r="F1007" t="e">
        <f>_xlfn.XLOOKUP(A1007,'Member Info-Mail List'!A:A,'Member Info-Mail List'!K:K)</f>
        <v>#N/A</v>
      </c>
      <c r="G1007" t="s">
        <v>915</v>
      </c>
      <c r="H1007">
        <v>6154</v>
      </c>
      <c r="I1007" t="s">
        <v>924</v>
      </c>
      <c r="J1007" s="1">
        <v>44378</v>
      </c>
      <c r="K1007" s="1">
        <v>44378</v>
      </c>
      <c r="L1007" s="1">
        <v>44926</v>
      </c>
      <c r="M1007" s="1">
        <v>44378</v>
      </c>
      <c r="N1007" s="1">
        <v>44926</v>
      </c>
      <c r="O1007" t="s">
        <v>898</v>
      </c>
      <c r="R1007" t="s">
        <v>667</v>
      </c>
      <c r="S1007">
        <v>5</v>
      </c>
      <c r="T1007" t="s">
        <v>909</v>
      </c>
      <c r="V1007">
        <v>0</v>
      </c>
      <c r="W1007">
        <v>0</v>
      </c>
      <c r="X1007" s="1">
        <v>44359</v>
      </c>
      <c r="Y1007" s="1">
        <v>44438</v>
      </c>
      <c r="Z1007" s="1">
        <v>44404</v>
      </c>
    </row>
    <row r="1008" spans="1:26" hidden="1" x14ac:dyDescent="0.3">
      <c r="A1008">
        <v>116074</v>
      </c>
      <c r="B1008" t="e">
        <f>_xlfn.XLOOKUP(A1008,'Member Info-Mail List'!A:A,'Member Info-Mail List'!C:C)</f>
        <v>#N/A</v>
      </c>
      <c r="C1008" t="e">
        <f>_xlfn.XLOOKUP(A1008,'Member Info-Mail List'!A:A,'Member Info-Mail List'!F:F)</f>
        <v>#N/A</v>
      </c>
      <c r="D1008" s="3" t="e">
        <f>_xlfn.XLOOKUP(A1008,'Member Info-Mail List'!A:A,'Member Info-Mail List'!I:I)</f>
        <v>#N/A</v>
      </c>
      <c r="E1008" s="3"/>
      <c r="F1008" t="e">
        <f>_xlfn.XLOOKUP(A1008,'Member Info-Mail List'!A:A,'Member Info-Mail List'!K:K)</f>
        <v>#N/A</v>
      </c>
      <c r="G1008" t="s">
        <v>905</v>
      </c>
      <c r="H1008">
        <v>6161</v>
      </c>
      <c r="I1008" t="s">
        <v>906</v>
      </c>
      <c r="J1008" s="1">
        <v>44075</v>
      </c>
      <c r="K1008" s="1">
        <v>44075</v>
      </c>
      <c r="L1008" s="1">
        <v>44620</v>
      </c>
      <c r="M1008" s="1">
        <v>44197</v>
      </c>
      <c r="N1008" s="1">
        <v>44620</v>
      </c>
      <c r="O1008" t="s">
        <v>895</v>
      </c>
      <c r="R1008" t="s">
        <v>667</v>
      </c>
      <c r="S1008">
        <v>4</v>
      </c>
      <c r="T1008" t="s">
        <v>896</v>
      </c>
      <c r="V1008">
        <v>0</v>
      </c>
      <c r="W1008">
        <v>0</v>
      </c>
      <c r="X1008" s="1">
        <v>44072</v>
      </c>
      <c r="Y1008" s="1">
        <v>44135</v>
      </c>
      <c r="Z1008" s="1">
        <v>44117</v>
      </c>
    </row>
    <row r="1009" spans="1:26" hidden="1" x14ac:dyDescent="0.3">
      <c r="A1009">
        <v>116074</v>
      </c>
      <c r="B1009" t="e">
        <f>_xlfn.XLOOKUP(A1009,'Member Info-Mail List'!A:A,'Member Info-Mail List'!C:C)</f>
        <v>#N/A</v>
      </c>
      <c r="C1009" t="e">
        <f>_xlfn.XLOOKUP(A1009,'Member Info-Mail List'!A:A,'Member Info-Mail List'!F:F)</f>
        <v>#N/A</v>
      </c>
      <c r="D1009" s="3" t="e">
        <f>_xlfn.XLOOKUP(A1009,'Member Info-Mail List'!A:A,'Member Info-Mail List'!I:I)</f>
        <v>#N/A</v>
      </c>
      <c r="E1009" s="3"/>
      <c r="F1009" t="e">
        <f>_xlfn.XLOOKUP(A1009,'Member Info-Mail List'!A:A,'Member Info-Mail List'!K:K)</f>
        <v>#N/A</v>
      </c>
      <c r="G1009" t="s">
        <v>915</v>
      </c>
      <c r="H1009">
        <v>6148</v>
      </c>
      <c r="I1009" t="s">
        <v>918</v>
      </c>
      <c r="J1009" s="1">
        <v>44075</v>
      </c>
      <c r="K1009" s="1">
        <v>44075</v>
      </c>
      <c r="L1009" s="1">
        <v>44620</v>
      </c>
      <c r="M1009" s="1">
        <v>44197</v>
      </c>
      <c r="N1009" s="1">
        <v>44620</v>
      </c>
      <c r="O1009" t="s">
        <v>895</v>
      </c>
      <c r="R1009" t="s">
        <v>667</v>
      </c>
      <c r="S1009">
        <v>5</v>
      </c>
      <c r="T1009" t="s">
        <v>909</v>
      </c>
      <c r="V1009">
        <v>0</v>
      </c>
      <c r="W1009">
        <v>0</v>
      </c>
      <c r="X1009" s="1">
        <v>44072</v>
      </c>
      <c r="Y1009" s="1">
        <v>44135</v>
      </c>
      <c r="Z1009" s="1">
        <v>44117</v>
      </c>
    </row>
    <row r="1010" spans="1:26" hidden="1" x14ac:dyDescent="0.3">
      <c r="A1010">
        <v>116108</v>
      </c>
      <c r="B1010" t="e">
        <f>_xlfn.XLOOKUP(A1010,'Member Info-Mail List'!A:A,'Member Info-Mail List'!C:C)</f>
        <v>#N/A</v>
      </c>
      <c r="C1010" t="e">
        <f>_xlfn.XLOOKUP(A1010,'Member Info-Mail List'!A:A,'Member Info-Mail List'!F:F)</f>
        <v>#N/A</v>
      </c>
      <c r="D1010" s="3" t="e">
        <f>_xlfn.XLOOKUP(A1010,'Member Info-Mail List'!A:A,'Member Info-Mail List'!I:I)</f>
        <v>#N/A</v>
      </c>
      <c r="E1010" s="3"/>
      <c r="F1010" t="e">
        <f>_xlfn.XLOOKUP(A1010,'Member Info-Mail List'!A:A,'Member Info-Mail List'!K:K)</f>
        <v>#N/A</v>
      </c>
      <c r="G1010" t="s">
        <v>915</v>
      </c>
      <c r="H1010">
        <v>6154</v>
      </c>
      <c r="I1010" t="s">
        <v>924</v>
      </c>
      <c r="J1010" s="1">
        <v>44409</v>
      </c>
      <c r="K1010" s="1">
        <v>44409</v>
      </c>
      <c r="L1010" s="1">
        <v>44957</v>
      </c>
      <c r="M1010" s="1">
        <v>44409</v>
      </c>
      <c r="N1010" s="1">
        <v>44957</v>
      </c>
      <c r="O1010" t="s">
        <v>899</v>
      </c>
      <c r="R1010" t="s">
        <v>667</v>
      </c>
      <c r="S1010">
        <v>5</v>
      </c>
      <c r="T1010" t="s">
        <v>909</v>
      </c>
      <c r="V1010">
        <v>0</v>
      </c>
      <c r="W1010">
        <v>0</v>
      </c>
      <c r="X1010" s="1">
        <v>44404</v>
      </c>
      <c r="Y1010" s="1">
        <v>44469</v>
      </c>
      <c r="Z1010" s="1">
        <v>44449</v>
      </c>
    </row>
    <row r="1011" spans="1:26" hidden="1" x14ac:dyDescent="0.3">
      <c r="A1011">
        <v>116109</v>
      </c>
      <c r="B1011" t="e">
        <f>_xlfn.XLOOKUP(A1011,'Member Info-Mail List'!A:A,'Member Info-Mail List'!C:C)</f>
        <v>#N/A</v>
      </c>
      <c r="C1011" t="e">
        <f>_xlfn.XLOOKUP(A1011,'Member Info-Mail List'!A:A,'Member Info-Mail List'!F:F)</f>
        <v>#N/A</v>
      </c>
      <c r="D1011" s="3" t="e">
        <f>_xlfn.XLOOKUP(A1011,'Member Info-Mail List'!A:A,'Member Info-Mail List'!I:I)</f>
        <v>#N/A</v>
      </c>
      <c r="E1011" s="3"/>
      <c r="F1011" t="e">
        <f>_xlfn.XLOOKUP(A1011,'Member Info-Mail List'!A:A,'Member Info-Mail List'!K:K)</f>
        <v>#N/A</v>
      </c>
      <c r="G1011" t="s">
        <v>915</v>
      </c>
      <c r="H1011">
        <v>6154</v>
      </c>
      <c r="I1011" t="s">
        <v>924</v>
      </c>
      <c r="J1011" s="1">
        <v>44256</v>
      </c>
      <c r="K1011" s="1">
        <v>44256</v>
      </c>
      <c r="L1011" s="1">
        <v>45138</v>
      </c>
      <c r="M1011" s="1">
        <v>44256</v>
      </c>
      <c r="N1011" s="1">
        <v>45138</v>
      </c>
      <c r="O1011" t="s">
        <v>899</v>
      </c>
      <c r="R1011" t="s">
        <v>667</v>
      </c>
      <c r="S1011">
        <v>5</v>
      </c>
      <c r="T1011" t="s">
        <v>909</v>
      </c>
      <c r="V1011">
        <v>0</v>
      </c>
      <c r="W1011">
        <v>0</v>
      </c>
      <c r="X1011" s="1">
        <v>44259</v>
      </c>
      <c r="Y1011" s="1">
        <v>44318</v>
      </c>
      <c r="Z1011" s="1">
        <v>44304</v>
      </c>
    </row>
    <row r="1012" spans="1:26" hidden="1" x14ac:dyDescent="0.3">
      <c r="A1012">
        <v>116074</v>
      </c>
      <c r="B1012" t="e">
        <f>_xlfn.XLOOKUP(A1012,'Member Info-Mail List'!A:A,'Member Info-Mail List'!C:C)</f>
        <v>#N/A</v>
      </c>
      <c r="C1012" t="e">
        <f>_xlfn.XLOOKUP(A1012,'Member Info-Mail List'!A:A,'Member Info-Mail List'!F:F)</f>
        <v>#N/A</v>
      </c>
      <c r="D1012" s="3" t="e">
        <f>_xlfn.XLOOKUP(A1012,'Member Info-Mail List'!A:A,'Member Info-Mail List'!I:I)</f>
        <v>#N/A</v>
      </c>
      <c r="E1012" s="3"/>
      <c r="F1012" t="e">
        <f>_xlfn.XLOOKUP(A1012,'Member Info-Mail List'!A:A,'Member Info-Mail List'!K:K)</f>
        <v>#N/A</v>
      </c>
      <c r="G1012" t="s">
        <v>920</v>
      </c>
      <c r="H1012">
        <v>6160</v>
      </c>
      <c r="I1012" t="s">
        <v>926</v>
      </c>
      <c r="J1012" s="1">
        <v>44075</v>
      </c>
      <c r="K1012" s="1">
        <v>44075</v>
      </c>
      <c r="L1012" s="1">
        <v>44620</v>
      </c>
      <c r="M1012" s="1">
        <v>44197</v>
      </c>
      <c r="N1012" s="1">
        <v>44620</v>
      </c>
      <c r="O1012" t="s">
        <v>895</v>
      </c>
      <c r="R1012" t="s">
        <v>667</v>
      </c>
      <c r="S1012">
        <v>72</v>
      </c>
      <c r="T1012" t="s">
        <v>927</v>
      </c>
      <c r="V1012">
        <v>0</v>
      </c>
      <c r="W1012">
        <v>0</v>
      </c>
      <c r="X1012" s="1">
        <v>44072</v>
      </c>
      <c r="Y1012" s="1">
        <v>44135</v>
      </c>
      <c r="Z1012" s="1">
        <v>44117</v>
      </c>
    </row>
    <row r="1013" spans="1:26" hidden="1" x14ac:dyDescent="0.3">
      <c r="A1013">
        <v>116075</v>
      </c>
      <c r="B1013" t="e">
        <f>_xlfn.XLOOKUP(A1013,'Member Info-Mail List'!A:A,'Member Info-Mail List'!C:C)</f>
        <v>#N/A</v>
      </c>
      <c r="C1013" t="e">
        <f>_xlfn.XLOOKUP(A1013,'Member Info-Mail List'!A:A,'Member Info-Mail List'!F:F)</f>
        <v>#N/A</v>
      </c>
      <c r="D1013" s="3" t="e">
        <f>_xlfn.XLOOKUP(A1013,'Member Info-Mail List'!A:A,'Member Info-Mail List'!I:I)</f>
        <v>#N/A</v>
      </c>
      <c r="E1013" s="3"/>
      <c r="F1013" t="e">
        <f>_xlfn.XLOOKUP(A1013,'Member Info-Mail List'!A:A,'Member Info-Mail List'!K:K)</f>
        <v>#N/A</v>
      </c>
      <c r="G1013" t="s">
        <v>905</v>
      </c>
      <c r="H1013">
        <v>6161</v>
      </c>
      <c r="I1013" t="s">
        <v>906</v>
      </c>
      <c r="J1013" s="1">
        <v>44044</v>
      </c>
      <c r="K1013" s="1">
        <v>44044</v>
      </c>
      <c r="L1013" s="1">
        <v>44592</v>
      </c>
      <c r="M1013" s="1">
        <v>44197</v>
      </c>
      <c r="N1013" s="1">
        <v>44592</v>
      </c>
      <c r="O1013" t="s">
        <v>897</v>
      </c>
      <c r="R1013" t="s">
        <v>667</v>
      </c>
      <c r="S1013">
        <v>4</v>
      </c>
      <c r="T1013" t="s">
        <v>896</v>
      </c>
      <c r="V1013">
        <v>0</v>
      </c>
      <c r="W1013">
        <v>0</v>
      </c>
      <c r="X1013" s="1">
        <v>44082</v>
      </c>
      <c r="Y1013" s="1">
        <v>44141</v>
      </c>
      <c r="Z1013" s="1">
        <v>44127</v>
      </c>
    </row>
    <row r="1014" spans="1:26" hidden="1" x14ac:dyDescent="0.3">
      <c r="A1014">
        <v>116101</v>
      </c>
      <c r="B1014" t="e">
        <f>_xlfn.XLOOKUP(A1014,'Member Info-Mail List'!A:A,'Member Info-Mail List'!C:C)</f>
        <v>#N/A</v>
      </c>
      <c r="C1014" t="e">
        <f>_xlfn.XLOOKUP(A1014,'Member Info-Mail List'!A:A,'Member Info-Mail List'!F:F)</f>
        <v>#N/A</v>
      </c>
      <c r="D1014" s="3" t="e">
        <f>_xlfn.XLOOKUP(A1014,'Member Info-Mail List'!A:A,'Member Info-Mail List'!I:I)</f>
        <v>#N/A</v>
      </c>
      <c r="E1014" s="3"/>
      <c r="F1014" t="e">
        <f>_xlfn.XLOOKUP(A1014,'Member Info-Mail List'!A:A,'Member Info-Mail List'!K:K)</f>
        <v>#N/A</v>
      </c>
      <c r="G1014" t="s">
        <v>915</v>
      </c>
      <c r="H1014">
        <v>6154</v>
      </c>
      <c r="I1014" t="s">
        <v>924</v>
      </c>
      <c r="J1014" s="1">
        <v>44317</v>
      </c>
      <c r="K1014" s="1">
        <v>44317</v>
      </c>
      <c r="L1014" s="1">
        <v>44865</v>
      </c>
      <c r="M1014" s="1">
        <v>44317</v>
      </c>
      <c r="N1014" s="1">
        <v>44865</v>
      </c>
      <c r="O1014" t="s">
        <v>898</v>
      </c>
      <c r="R1014" t="s">
        <v>667</v>
      </c>
      <c r="S1014">
        <v>5</v>
      </c>
      <c r="T1014" t="s">
        <v>909</v>
      </c>
      <c r="V1014">
        <v>0</v>
      </c>
      <c r="W1014">
        <v>0</v>
      </c>
      <c r="X1014" s="1">
        <v>44296</v>
      </c>
      <c r="Y1014" s="1">
        <v>44377</v>
      </c>
      <c r="Z1014" s="1">
        <v>44341</v>
      </c>
    </row>
    <row r="1015" spans="1:26" hidden="1" x14ac:dyDescent="0.3">
      <c r="A1015">
        <v>116075</v>
      </c>
      <c r="B1015" t="e">
        <f>_xlfn.XLOOKUP(A1015,'Member Info-Mail List'!A:A,'Member Info-Mail List'!C:C)</f>
        <v>#N/A</v>
      </c>
      <c r="C1015" t="e">
        <f>_xlfn.XLOOKUP(A1015,'Member Info-Mail List'!A:A,'Member Info-Mail List'!F:F)</f>
        <v>#N/A</v>
      </c>
      <c r="D1015" s="3" t="e">
        <f>_xlfn.XLOOKUP(A1015,'Member Info-Mail List'!A:A,'Member Info-Mail List'!I:I)</f>
        <v>#N/A</v>
      </c>
      <c r="E1015" s="3"/>
      <c r="F1015" t="e">
        <f>_xlfn.XLOOKUP(A1015,'Member Info-Mail List'!A:A,'Member Info-Mail List'!K:K)</f>
        <v>#N/A</v>
      </c>
      <c r="G1015" t="s">
        <v>915</v>
      </c>
      <c r="H1015">
        <v>6148</v>
      </c>
      <c r="I1015" t="s">
        <v>918</v>
      </c>
      <c r="J1015" s="1">
        <v>44044</v>
      </c>
      <c r="K1015" s="1">
        <v>44044</v>
      </c>
      <c r="L1015" s="1">
        <v>44592</v>
      </c>
      <c r="M1015" s="1">
        <v>44256</v>
      </c>
      <c r="N1015" s="1">
        <v>44592</v>
      </c>
      <c r="O1015" t="s">
        <v>895</v>
      </c>
      <c r="R1015" t="s">
        <v>667</v>
      </c>
      <c r="S1015">
        <v>5</v>
      </c>
      <c r="T1015" t="s">
        <v>909</v>
      </c>
      <c r="V1015">
        <v>0</v>
      </c>
      <c r="W1015">
        <v>0</v>
      </c>
      <c r="X1015" s="1">
        <v>44082</v>
      </c>
      <c r="Y1015" s="1">
        <v>44141</v>
      </c>
      <c r="Z1015" s="1">
        <v>44127</v>
      </c>
    </row>
    <row r="1016" spans="1:26" hidden="1" x14ac:dyDescent="0.3">
      <c r="A1016">
        <v>116075</v>
      </c>
      <c r="B1016" t="e">
        <f>_xlfn.XLOOKUP(A1016,'Member Info-Mail List'!A:A,'Member Info-Mail List'!C:C)</f>
        <v>#N/A</v>
      </c>
      <c r="C1016" t="e">
        <f>_xlfn.XLOOKUP(A1016,'Member Info-Mail List'!A:A,'Member Info-Mail List'!F:F)</f>
        <v>#N/A</v>
      </c>
      <c r="D1016" s="3" t="e">
        <f>_xlfn.XLOOKUP(A1016,'Member Info-Mail List'!A:A,'Member Info-Mail List'!I:I)</f>
        <v>#N/A</v>
      </c>
      <c r="E1016" s="3"/>
      <c r="F1016" t="e">
        <f>_xlfn.XLOOKUP(A1016,'Member Info-Mail List'!A:A,'Member Info-Mail List'!K:K)</f>
        <v>#N/A</v>
      </c>
      <c r="G1016" t="s">
        <v>920</v>
      </c>
      <c r="H1016">
        <v>6160</v>
      </c>
      <c r="I1016" t="s">
        <v>926</v>
      </c>
      <c r="J1016" s="1">
        <v>44044</v>
      </c>
      <c r="K1016" s="1">
        <v>44044</v>
      </c>
      <c r="L1016" s="1">
        <v>44592</v>
      </c>
      <c r="M1016" s="1">
        <v>44197</v>
      </c>
      <c r="N1016" s="1">
        <v>44592</v>
      </c>
      <c r="O1016" t="s">
        <v>897</v>
      </c>
      <c r="R1016" t="s">
        <v>667</v>
      </c>
      <c r="S1016">
        <v>72</v>
      </c>
      <c r="T1016" t="s">
        <v>927</v>
      </c>
      <c r="V1016">
        <v>0</v>
      </c>
      <c r="W1016">
        <v>0</v>
      </c>
      <c r="X1016" s="1">
        <v>44082</v>
      </c>
      <c r="Y1016" s="1">
        <v>44141</v>
      </c>
      <c r="Z1016" s="1">
        <v>44127</v>
      </c>
    </row>
    <row r="1017" spans="1:26" hidden="1" x14ac:dyDescent="0.3">
      <c r="A1017">
        <v>116076</v>
      </c>
      <c r="B1017" t="e">
        <f>_xlfn.XLOOKUP(A1017,'Member Info-Mail List'!A:A,'Member Info-Mail List'!C:C)</f>
        <v>#N/A</v>
      </c>
      <c r="C1017" t="e">
        <f>_xlfn.XLOOKUP(A1017,'Member Info-Mail List'!A:A,'Member Info-Mail List'!F:F)</f>
        <v>#N/A</v>
      </c>
      <c r="D1017" s="3" t="e">
        <f>_xlfn.XLOOKUP(A1017,'Member Info-Mail List'!A:A,'Member Info-Mail List'!I:I)</f>
        <v>#N/A</v>
      </c>
      <c r="E1017" s="3"/>
      <c r="F1017" t="e">
        <f>_xlfn.XLOOKUP(A1017,'Member Info-Mail List'!A:A,'Member Info-Mail List'!K:K)</f>
        <v>#N/A</v>
      </c>
      <c r="G1017" t="s">
        <v>905</v>
      </c>
      <c r="H1017">
        <v>6161</v>
      </c>
      <c r="I1017" t="s">
        <v>906</v>
      </c>
      <c r="J1017" s="1">
        <v>44378</v>
      </c>
      <c r="K1017" s="1">
        <v>44378</v>
      </c>
      <c r="L1017" s="1">
        <v>44926</v>
      </c>
      <c r="M1017" s="1">
        <v>44378</v>
      </c>
      <c r="N1017" s="1">
        <v>44926</v>
      </c>
      <c r="O1017" t="s">
        <v>899</v>
      </c>
      <c r="R1017" t="s">
        <v>667</v>
      </c>
      <c r="S1017">
        <v>4</v>
      </c>
      <c r="T1017" t="s">
        <v>896</v>
      </c>
      <c r="V1017">
        <v>0</v>
      </c>
      <c r="W1017">
        <v>0</v>
      </c>
      <c r="X1017" s="1">
        <v>44359</v>
      </c>
      <c r="Y1017" s="1">
        <v>44438</v>
      </c>
      <c r="Z1017" s="1">
        <v>44404</v>
      </c>
    </row>
    <row r="1018" spans="1:26" hidden="1" x14ac:dyDescent="0.3">
      <c r="A1018">
        <v>116076</v>
      </c>
      <c r="B1018" t="e">
        <f>_xlfn.XLOOKUP(A1018,'Member Info-Mail List'!A:A,'Member Info-Mail List'!C:C)</f>
        <v>#N/A</v>
      </c>
      <c r="C1018" t="e">
        <f>_xlfn.XLOOKUP(A1018,'Member Info-Mail List'!A:A,'Member Info-Mail List'!F:F)</f>
        <v>#N/A</v>
      </c>
      <c r="D1018" s="3" t="e">
        <f>_xlfn.XLOOKUP(A1018,'Member Info-Mail List'!A:A,'Member Info-Mail List'!I:I)</f>
        <v>#N/A</v>
      </c>
      <c r="E1018" s="3"/>
      <c r="F1018" t="e">
        <f>_xlfn.XLOOKUP(A1018,'Member Info-Mail List'!A:A,'Member Info-Mail List'!K:K)</f>
        <v>#N/A</v>
      </c>
      <c r="G1018" t="s">
        <v>915</v>
      </c>
      <c r="H1018">
        <v>6148</v>
      </c>
      <c r="I1018" t="s">
        <v>918</v>
      </c>
      <c r="J1018" s="1">
        <v>44378</v>
      </c>
      <c r="K1018" s="1">
        <v>44378</v>
      </c>
      <c r="L1018" s="1">
        <v>44926</v>
      </c>
      <c r="M1018" s="1">
        <v>44378</v>
      </c>
      <c r="N1018" s="1">
        <v>44926</v>
      </c>
      <c r="O1018" t="s">
        <v>899</v>
      </c>
      <c r="R1018" t="s">
        <v>667</v>
      </c>
      <c r="S1018">
        <v>5</v>
      </c>
      <c r="T1018" t="s">
        <v>909</v>
      </c>
      <c r="V1018">
        <v>0</v>
      </c>
      <c r="W1018">
        <v>0</v>
      </c>
      <c r="X1018" s="1">
        <v>44359</v>
      </c>
      <c r="Y1018" s="1">
        <v>44438</v>
      </c>
      <c r="Z1018" s="1">
        <v>44404</v>
      </c>
    </row>
    <row r="1019" spans="1:26" hidden="1" x14ac:dyDescent="0.3">
      <c r="A1019">
        <v>116076</v>
      </c>
      <c r="B1019" t="e">
        <f>_xlfn.XLOOKUP(A1019,'Member Info-Mail List'!A:A,'Member Info-Mail List'!C:C)</f>
        <v>#N/A</v>
      </c>
      <c r="C1019" t="e">
        <f>_xlfn.XLOOKUP(A1019,'Member Info-Mail List'!A:A,'Member Info-Mail List'!F:F)</f>
        <v>#N/A</v>
      </c>
      <c r="D1019" s="3" t="e">
        <f>_xlfn.XLOOKUP(A1019,'Member Info-Mail List'!A:A,'Member Info-Mail List'!I:I)</f>
        <v>#N/A</v>
      </c>
      <c r="E1019" s="3"/>
      <c r="F1019" t="e">
        <f>_xlfn.XLOOKUP(A1019,'Member Info-Mail List'!A:A,'Member Info-Mail List'!K:K)</f>
        <v>#N/A</v>
      </c>
      <c r="G1019" t="s">
        <v>920</v>
      </c>
      <c r="H1019">
        <v>6160</v>
      </c>
      <c r="I1019" t="s">
        <v>926</v>
      </c>
      <c r="J1019" s="1">
        <v>44378</v>
      </c>
      <c r="K1019" s="1">
        <v>44378</v>
      </c>
      <c r="L1019" s="1">
        <v>44926</v>
      </c>
      <c r="M1019" s="1">
        <v>44378</v>
      </c>
      <c r="N1019" s="1">
        <v>44926</v>
      </c>
      <c r="O1019" t="s">
        <v>899</v>
      </c>
      <c r="R1019" t="s">
        <v>667</v>
      </c>
      <c r="S1019">
        <v>72</v>
      </c>
      <c r="T1019" t="s">
        <v>927</v>
      </c>
      <c r="V1019">
        <v>0</v>
      </c>
      <c r="W1019">
        <v>0</v>
      </c>
      <c r="X1019" s="1">
        <v>44359</v>
      </c>
      <c r="Y1019" s="1">
        <v>44438</v>
      </c>
      <c r="Z1019" s="1">
        <v>44404</v>
      </c>
    </row>
    <row r="1020" spans="1:26" hidden="1" x14ac:dyDescent="0.3">
      <c r="A1020">
        <v>116077</v>
      </c>
      <c r="B1020" t="e">
        <f>_xlfn.XLOOKUP(A1020,'Member Info-Mail List'!A:A,'Member Info-Mail List'!C:C)</f>
        <v>#N/A</v>
      </c>
      <c r="C1020" t="e">
        <f>_xlfn.XLOOKUP(A1020,'Member Info-Mail List'!A:A,'Member Info-Mail List'!F:F)</f>
        <v>#N/A</v>
      </c>
      <c r="D1020" s="3" t="e">
        <f>_xlfn.XLOOKUP(A1020,'Member Info-Mail List'!A:A,'Member Info-Mail List'!I:I)</f>
        <v>#N/A</v>
      </c>
      <c r="E1020" s="3"/>
      <c r="F1020" t="e">
        <f>_xlfn.XLOOKUP(A1020,'Member Info-Mail List'!A:A,'Member Info-Mail List'!K:K)</f>
        <v>#N/A</v>
      </c>
      <c r="G1020" t="s">
        <v>905</v>
      </c>
      <c r="H1020">
        <v>6161</v>
      </c>
      <c r="I1020" t="s">
        <v>906</v>
      </c>
      <c r="J1020" s="1">
        <v>44348</v>
      </c>
      <c r="K1020" s="1">
        <v>44348</v>
      </c>
      <c r="L1020" s="1">
        <v>44895</v>
      </c>
      <c r="M1020" s="1">
        <v>44348</v>
      </c>
      <c r="N1020" s="1">
        <v>44895</v>
      </c>
      <c r="O1020" t="s">
        <v>895</v>
      </c>
      <c r="R1020" t="s">
        <v>667</v>
      </c>
      <c r="S1020">
        <v>4</v>
      </c>
      <c r="T1020" t="s">
        <v>896</v>
      </c>
      <c r="V1020">
        <v>0</v>
      </c>
      <c r="W1020">
        <v>0</v>
      </c>
      <c r="X1020" s="1">
        <v>44331</v>
      </c>
      <c r="Y1020" s="1">
        <v>44408</v>
      </c>
      <c r="Z1020" s="1">
        <v>44376</v>
      </c>
    </row>
    <row r="1021" spans="1:26" hidden="1" x14ac:dyDescent="0.3">
      <c r="A1021">
        <v>116077</v>
      </c>
      <c r="B1021" t="e">
        <f>_xlfn.XLOOKUP(A1021,'Member Info-Mail List'!A:A,'Member Info-Mail List'!C:C)</f>
        <v>#N/A</v>
      </c>
      <c r="C1021" t="e">
        <f>_xlfn.XLOOKUP(A1021,'Member Info-Mail List'!A:A,'Member Info-Mail List'!F:F)</f>
        <v>#N/A</v>
      </c>
      <c r="D1021" s="3" t="e">
        <f>_xlfn.XLOOKUP(A1021,'Member Info-Mail List'!A:A,'Member Info-Mail List'!I:I)</f>
        <v>#N/A</v>
      </c>
      <c r="E1021" s="3"/>
      <c r="F1021" t="e">
        <f>_xlfn.XLOOKUP(A1021,'Member Info-Mail List'!A:A,'Member Info-Mail List'!K:K)</f>
        <v>#N/A</v>
      </c>
      <c r="G1021" t="s">
        <v>915</v>
      </c>
      <c r="H1021">
        <v>6148</v>
      </c>
      <c r="I1021" t="s">
        <v>918</v>
      </c>
      <c r="J1021" s="1">
        <v>44348</v>
      </c>
      <c r="K1021" s="1">
        <v>44348</v>
      </c>
      <c r="L1021" s="1">
        <v>44895</v>
      </c>
      <c r="M1021" s="1">
        <v>44348</v>
      </c>
      <c r="N1021" s="1">
        <v>44895</v>
      </c>
      <c r="O1021" t="s">
        <v>895</v>
      </c>
      <c r="R1021" t="s">
        <v>667</v>
      </c>
      <c r="S1021">
        <v>5</v>
      </c>
      <c r="T1021" t="s">
        <v>909</v>
      </c>
      <c r="V1021">
        <v>0</v>
      </c>
      <c r="W1021">
        <v>0</v>
      </c>
      <c r="X1021" s="1">
        <v>44331</v>
      </c>
      <c r="Y1021" s="1">
        <v>44408</v>
      </c>
      <c r="Z1021" s="1">
        <v>44376</v>
      </c>
    </row>
    <row r="1022" spans="1:26" hidden="1" x14ac:dyDescent="0.3">
      <c r="A1022">
        <v>116191</v>
      </c>
      <c r="B1022" t="e">
        <f>_xlfn.XLOOKUP(A1022,'Member Info-Mail List'!A:A,'Member Info-Mail List'!C:C)</f>
        <v>#N/A</v>
      </c>
      <c r="C1022" t="e">
        <f>_xlfn.XLOOKUP(A1022,'Member Info-Mail List'!A:A,'Member Info-Mail List'!F:F)</f>
        <v>#N/A</v>
      </c>
      <c r="D1022" s="3" t="e">
        <f>_xlfn.XLOOKUP(A1022,'Member Info-Mail List'!A:A,'Member Info-Mail List'!I:I)</f>
        <v>#N/A</v>
      </c>
      <c r="E1022" s="3"/>
      <c r="F1022" t="e">
        <f>_xlfn.XLOOKUP(A1022,'Member Info-Mail List'!A:A,'Member Info-Mail List'!K:K)</f>
        <v>#N/A</v>
      </c>
      <c r="G1022" t="s">
        <v>915</v>
      </c>
      <c r="H1022">
        <v>6154</v>
      </c>
      <c r="I1022" t="s">
        <v>924</v>
      </c>
      <c r="J1022" s="1">
        <v>44166</v>
      </c>
      <c r="K1022" s="1">
        <v>44166</v>
      </c>
      <c r="L1022" s="1">
        <v>44712</v>
      </c>
      <c r="M1022" s="1">
        <v>44197</v>
      </c>
      <c r="N1022" s="1">
        <v>44712</v>
      </c>
      <c r="O1022" t="s">
        <v>897</v>
      </c>
      <c r="R1022" t="s">
        <v>667</v>
      </c>
      <c r="S1022">
        <v>5</v>
      </c>
      <c r="T1022" t="s">
        <v>909</v>
      </c>
      <c r="V1022">
        <v>0</v>
      </c>
      <c r="W1022">
        <v>0</v>
      </c>
      <c r="X1022" s="1">
        <v>44156</v>
      </c>
      <c r="Y1022" s="1">
        <v>44226</v>
      </c>
      <c r="Z1022" s="1">
        <v>44201</v>
      </c>
    </row>
    <row r="1023" spans="1:26" hidden="1" x14ac:dyDescent="0.3">
      <c r="A1023">
        <v>116193</v>
      </c>
      <c r="B1023" t="e">
        <f>_xlfn.XLOOKUP(A1023,'Member Info-Mail List'!A:A,'Member Info-Mail List'!C:C)</f>
        <v>#N/A</v>
      </c>
      <c r="C1023" t="e">
        <f>_xlfn.XLOOKUP(A1023,'Member Info-Mail List'!A:A,'Member Info-Mail List'!F:F)</f>
        <v>#N/A</v>
      </c>
      <c r="D1023" s="3" t="e">
        <f>_xlfn.XLOOKUP(A1023,'Member Info-Mail List'!A:A,'Member Info-Mail List'!I:I)</f>
        <v>#N/A</v>
      </c>
      <c r="E1023" s="3"/>
      <c r="F1023" t="e">
        <f>_xlfn.XLOOKUP(A1023,'Member Info-Mail List'!A:A,'Member Info-Mail List'!K:K)</f>
        <v>#N/A</v>
      </c>
      <c r="G1023" t="s">
        <v>915</v>
      </c>
      <c r="H1023">
        <v>6154</v>
      </c>
      <c r="I1023" t="s">
        <v>924</v>
      </c>
      <c r="J1023" s="1">
        <v>44409</v>
      </c>
      <c r="K1023" s="1">
        <v>44409</v>
      </c>
      <c r="L1023" s="1">
        <v>45504</v>
      </c>
      <c r="M1023" s="1">
        <v>44409</v>
      </c>
      <c r="N1023" s="1">
        <v>45504</v>
      </c>
      <c r="O1023" t="s">
        <v>895</v>
      </c>
      <c r="R1023" t="s">
        <v>667</v>
      </c>
      <c r="S1023">
        <v>5</v>
      </c>
      <c r="T1023" t="s">
        <v>909</v>
      </c>
      <c r="V1023">
        <v>0</v>
      </c>
      <c r="W1023">
        <v>0</v>
      </c>
      <c r="X1023" s="1">
        <v>44412</v>
      </c>
      <c r="Y1023" s="1">
        <v>44471</v>
      </c>
      <c r="Z1023" s="1">
        <v>44457</v>
      </c>
    </row>
    <row r="1024" spans="1:26" hidden="1" x14ac:dyDescent="0.3">
      <c r="A1024">
        <v>124243</v>
      </c>
      <c r="B1024" t="e">
        <f>_xlfn.XLOOKUP(A1024,'Member Info-Mail List'!A:A,'Member Info-Mail List'!C:C)</f>
        <v>#N/A</v>
      </c>
      <c r="C1024" t="e">
        <f>_xlfn.XLOOKUP(A1024,'Member Info-Mail List'!A:A,'Member Info-Mail List'!F:F)</f>
        <v>#N/A</v>
      </c>
      <c r="D1024" s="3" t="e">
        <f>_xlfn.XLOOKUP(A1024,'Member Info-Mail List'!A:A,'Member Info-Mail List'!I:I)</f>
        <v>#N/A</v>
      </c>
      <c r="E1024" s="3"/>
      <c r="F1024" t="e">
        <f>_xlfn.XLOOKUP(A1024,'Member Info-Mail List'!A:A,'Member Info-Mail List'!K:K)</f>
        <v>#N/A</v>
      </c>
      <c r="G1024" t="s">
        <v>915</v>
      </c>
      <c r="H1024">
        <v>6154</v>
      </c>
      <c r="I1024" t="s">
        <v>924</v>
      </c>
      <c r="J1024" s="1">
        <v>44378</v>
      </c>
      <c r="K1024" s="1">
        <v>44378</v>
      </c>
      <c r="L1024" s="1">
        <v>44926</v>
      </c>
      <c r="M1024" s="1">
        <v>44378</v>
      </c>
      <c r="N1024" s="1">
        <v>44926</v>
      </c>
      <c r="O1024" t="s">
        <v>899</v>
      </c>
      <c r="R1024" t="s">
        <v>667</v>
      </c>
      <c r="S1024">
        <v>5</v>
      </c>
      <c r="T1024" t="s">
        <v>909</v>
      </c>
      <c r="V1024">
        <v>0</v>
      </c>
      <c r="W1024">
        <v>0</v>
      </c>
      <c r="X1024" s="1">
        <v>44378</v>
      </c>
      <c r="Y1024" s="1">
        <v>44438</v>
      </c>
      <c r="Z1024" s="1">
        <v>44423</v>
      </c>
    </row>
    <row r="1025" spans="1:26" hidden="1" x14ac:dyDescent="0.3">
      <c r="A1025">
        <v>116077</v>
      </c>
      <c r="B1025" t="e">
        <f>_xlfn.XLOOKUP(A1025,'Member Info-Mail List'!A:A,'Member Info-Mail List'!C:C)</f>
        <v>#N/A</v>
      </c>
      <c r="C1025" t="e">
        <f>_xlfn.XLOOKUP(A1025,'Member Info-Mail List'!A:A,'Member Info-Mail List'!F:F)</f>
        <v>#N/A</v>
      </c>
      <c r="D1025" s="3" t="e">
        <f>_xlfn.XLOOKUP(A1025,'Member Info-Mail List'!A:A,'Member Info-Mail List'!I:I)</f>
        <v>#N/A</v>
      </c>
      <c r="E1025" s="3"/>
      <c r="F1025" t="e">
        <f>_xlfn.XLOOKUP(A1025,'Member Info-Mail List'!A:A,'Member Info-Mail List'!K:K)</f>
        <v>#N/A</v>
      </c>
      <c r="G1025" t="s">
        <v>920</v>
      </c>
      <c r="H1025">
        <v>6160</v>
      </c>
      <c r="I1025" t="s">
        <v>926</v>
      </c>
      <c r="J1025" s="1">
        <v>44348</v>
      </c>
      <c r="K1025" s="1">
        <v>44348</v>
      </c>
      <c r="L1025" s="1">
        <v>44895</v>
      </c>
      <c r="M1025" s="1">
        <v>44348</v>
      </c>
      <c r="N1025" s="1">
        <v>44895</v>
      </c>
      <c r="O1025" t="s">
        <v>895</v>
      </c>
      <c r="R1025" t="s">
        <v>667</v>
      </c>
      <c r="S1025">
        <v>72</v>
      </c>
      <c r="T1025" t="s">
        <v>927</v>
      </c>
      <c r="V1025">
        <v>0</v>
      </c>
      <c r="W1025">
        <v>0</v>
      </c>
      <c r="X1025" s="1">
        <v>44331</v>
      </c>
      <c r="Y1025" s="1">
        <v>44408</v>
      </c>
      <c r="Z1025" s="1">
        <v>44376</v>
      </c>
    </row>
    <row r="1026" spans="1:26" hidden="1" x14ac:dyDescent="0.3">
      <c r="A1026">
        <v>116082</v>
      </c>
      <c r="B1026" t="e">
        <f>_xlfn.XLOOKUP(A1026,'Member Info-Mail List'!A:A,'Member Info-Mail List'!C:C)</f>
        <v>#N/A</v>
      </c>
      <c r="C1026" t="e">
        <f>_xlfn.XLOOKUP(A1026,'Member Info-Mail List'!A:A,'Member Info-Mail List'!F:F)</f>
        <v>#N/A</v>
      </c>
      <c r="D1026" s="3" t="e">
        <f>_xlfn.XLOOKUP(A1026,'Member Info-Mail List'!A:A,'Member Info-Mail List'!I:I)</f>
        <v>#N/A</v>
      </c>
      <c r="E1026" s="3"/>
      <c r="F1026" t="e">
        <f>_xlfn.XLOOKUP(A1026,'Member Info-Mail List'!A:A,'Member Info-Mail List'!K:K)</f>
        <v>#N/A</v>
      </c>
      <c r="G1026" t="s">
        <v>905</v>
      </c>
      <c r="H1026">
        <v>6161</v>
      </c>
      <c r="I1026" t="s">
        <v>906</v>
      </c>
      <c r="J1026" s="1">
        <v>44228</v>
      </c>
      <c r="K1026" s="1">
        <v>44228</v>
      </c>
      <c r="L1026" s="1">
        <v>44773</v>
      </c>
      <c r="M1026" s="1">
        <v>44228</v>
      </c>
      <c r="N1026" s="1">
        <v>44530</v>
      </c>
      <c r="O1026" t="s">
        <v>897</v>
      </c>
      <c r="R1026" t="s">
        <v>667</v>
      </c>
      <c r="S1026">
        <v>4</v>
      </c>
      <c r="T1026" t="s">
        <v>896</v>
      </c>
      <c r="V1026">
        <v>0</v>
      </c>
      <c r="W1026">
        <v>0</v>
      </c>
      <c r="X1026" s="1">
        <v>44224</v>
      </c>
      <c r="Y1026" s="1">
        <v>44288</v>
      </c>
      <c r="Z1026" s="1">
        <v>44269</v>
      </c>
    </row>
    <row r="1027" spans="1:26" hidden="1" x14ac:dyDescent="0.3">
      <c r="A1027">
        <v>116082</v>
      </c>
      <c r="B1027" t="e">
        <f>_xlfn.XLOOKUP(A1027,'Member Info-Mail List'!A:A,'Member Info-Mail List'!C:C)</f>
        <v>#N/A</v>
      </c>
      <c r="C1027" t="e">
        <f>_xlfn.XLOOKUP(A1027,'Member Info-Mail List'!A:A,'Member Info-Mail List'!F:F)</f>
        <v>#N/A</v>
      </c>
      <c r="D1027" s="3" t="e">
        <f>_xlfn.XLOOKUP(A1027,'Member Info-Mail List'!A:A,'Member Info-Mail List'!I:I)</f>
        <v>#N/A</v>
      </c>
      <c r="E1027" s="3"/>
      <c r="F1027" t="e">
        <f>_xlfn.XLOOKUP(A1027,'Member Info-Mail List'!A:A,'Member Info-Mail List'!K:K)</f>
        <v>#N/A</v>
      </c>
      <c r="G1027" t="s">
        <v>905</v>
      </c>
      <c r="H1027">
        <v>6161</v>
      </c>
      <c r="I1027" t="s">
        <v>906</v>
      </c>
      <c r="J1027" s="1">
        <v>44228</v>
      </c>
      <c r="K1027" s="1">
        <v>44228</v>
      </c>
      <c r="L1027" s="1">
        <v>44773</v>
      </c>
      <c r="M1027" s="1">
        <v>44531</v>
      </c>
      <c r="N1027" s="1">
        <v>44773</v>
      </c>
      <c r="O1027" t="s">
        <v>900</v>
      </c>
      <c r="R1027" t="s">
        <v>667</v>
      </c>
      <c r="S1027">
        <v>4</v>
      </c>
      <c r="T1027" t="s">
        <v>896</v>
      </c>
      <c r="V1027">
        <v>0</v>
      </c>
      <c r="W1027">
        <v>0</v>
      </c>
      <c r="X1027" s="1">
        <v>44224</v>
      </c>
      <c r="Y1027" s="1">
        <v>44288</v>
      </c>
      <c r="Z1027" s="1">
        <v>44269</v>
      </c>
    </row>
    <row r="1028" spans="1:26" hidden="1" x14ac:dyDescent="0.3">
      <c r="A1028">
        <v>124295</v>
      </c>
      <c r="B1028" t="e">
        <f>_xlfn.XLOOKUP(A1028,'Member Info-Mail List'!A:A,'Member Info-Mail List'!C:C)</f>
        <v>#N/A</v>
      </c>
      <c r="C1028" t="e">
        <f>_xlfn.XLOOKUP(A1028,'Member Info-Mail List'!A:A,'Member Info-Mail List'!F:F)</f>
        <v>#N/A</v>
      </c>
      <c r="D1028" s="3" t="e">
        <f>_xlfn.XLOOKUP(A1028,'Member Info-Mail List'!A:A,'Member Info-Mail List'!I:I)</f>
        <v>#N/A</v>
      </c>
      <c r="E1028" s="3"/>
      <c r="F1028" t="e">
        <f>_xlfn.XLOOKUP(A1028,'Member Info-Mail List'!A:A,'Member Info-Mail List'!K:K)</f>
        <v>#N/A</v>
      </c>
      <c r="G1028" t="s">
        <v>915</v>
      </c>
      <c r="H1028">
        <v>6154</v>
      </c>
      <c r="I1028" t="s">
        <v>924</v>
      </c>
      <c r="J1028" s="1">
        <v>44501</v>
      </c>
      <c r="K1028" s="1">
        <v>44501</v>
      </c>
      <c r="L1028" s="1">
        <v>45046</v>
      </c>
      <c r="M1028" s="1">
        <v>44501</v>
      </c>
      <c r="N1028" s="1">
        <v>45046</v>
      </c>
      <c r="O1028" t="s">
        <v>897</v>
      </c>
      <c r="R1028" t="s">
        <v>901</v>
      </c>
      <c r="S1028">
        <v>5</v>
      </c>
      <c r="T1028" t="s">
        <v>909</v>
      </c>
      <c r="V1028">
        <v>0</v>
      </c>
      <c r="W1028">
        <v>0</v>
      </c>
      <c r="Y1028" s="1">
        <v>44561</v>
      </c>
    </row>
    <row r="1029" spans="1:26" hidden="1" x14ac:dyDescent="0.3">
      <c r="A1029">
        <v>116082</v>
      </c>
      <c r="B1029" t="e">
        <f>_xlfn.XLOOKUP(A1029,'Member Info-Mail List'!A:A,'Member Info-Mail List'!C:C)</f>
        <v>#N/A</v>
      </c>
      <c r="C1029" t="e">
        <f>_xlfn.XLOOKUP(A1029,'Member Info-Mail List'!A:A,'Member Info-Mail List'!F:F)</f>
        <v>#N/A</v>
      </c>
      <c r="D1029" s="3" t="e">
        <f>_xlfn.XLOOKUP(A1029,'Member Info-Mail List'!A:A,'Member Info-Mail List'!I:I)</f>
        <v>#N/A</v>
      </c>
      <c r="E1029" s="3"/>
      <c r="F1029" t="e">
        <f>_xlfn.XLOOKUP(A1029,'Member Info-Mail List'!A:A,'Member Info-Mail List'!K:K)</f>
        <v>#N/A</v>
      </c>
      <c r="G1029" t="s">
        <v>915</v>
      </c>
      <c r="H1029">
        <v>6154</v>
      </c>
      <c r="I1029" t="s">
        <v>924</v>
      </c>
      <c r="J1029" s="1">
        <v>44228</v>
      </c>
      <c r="K1029" s="1">
        <v>44228</v>
      </c>
      <c r="L1029" s="1">
        <v>44773</v>
      </c>
      <c r="M1029" s="1">
        <v>44228</v>
      </c>
      <c r="N1029" s="1">
        <v>44530</v>
      </c>
      <c r="O1029" t="s">
        <v>897</v>
      </c>
      <c r="R1029" t="s">
        <v>667</v>
      </c>
      <c r="S1029">
        <v>5</v>
      </c>
      <c r="T1029" t="s">
        <v>909</v>
      </c>
      <c r="V1029">
        <v>0</v>
      </c>
      <c r="W1029">
        <v>0</v>
      </c>
      <c r="X1029" s="1">
        <v>44224</v>
      </c>
      <c r="Y1029" s="1">
        <v>44288</v>
      </c>
      <c r="Z1029" s="1">
        <v>44269</v>
      </c>
    </row>
    <row r="1030" spans="1:26" hidden="1" x14ac:dyDescent="0.3">
      <c r="A1030">
        <v>116082</v>
      </c>
      <c r="B1030" t="e">
        <f>_xlfn.XLOOKUP(A1030,'Member Info-Mail List'!A:A,'Member Info-Mail List'!C:C)</f>
        <v>#N/A</v>
      </c>
      <c r="C1030" t="e">
        <f>_xlfn.XLOOKUP(A1030,'Member Info-Mail List'!A:A,'Member Info-Mail List'!F:F)</f>
        <v>#N/A</v>
      </c>
      <c r="D1030" s="3" t="e">
        <f>_xlfn.XLOOKUP(A1030,'Member Info-Mail List'!A:A,'Member Info-Mail List'!I:I)</f>
        <v>#N/A</v>
      </c>
      <c r="E1030" s="3"/>
      <c r="F1030" t="e">
        <f>_xlfn.XLOOKUP(A1030,'Member Info-Mail List'!A:A,'Member Info-Mail List'!K:K)</f>
        <v>#N/A</v>
      </c>
      <c r="G1030" t="s">
        <v>915</v>
      </c>
      <c r="H1030">
        <v>6154</v>
      </c>
      <c r="I1030" t="s">
        <v>924</v>
      </c>
      <c r="J1030" s="1">
        <v>44228</v>
      </c>
      <c r="K1030" s="1">
        <v>44228</v>
      </c>
      <c r="L1030" s="1">
        <v>44773</v>
      </c>
      <c r="M1030" s="1">
        <v>44531</v>
      </c>
      <c r="N1030" s="1">
        <v>44773</v>
      </c>
      <c r="O1030" t="s">
        <v>900</v>
      </c>
      <c r="R1030" t="s">
        <v>667</v>
      </c>
      <c r="S1030">
        <v>5</v>
      </c>
      <c r="T1030" t="s">
        <v>909</v>
      </c>
      <c r="V1030">
        <v>0</v>
      </c>
      <c r="W1030">
        <v>0</v>
      </c>
      <c r="X1030" s="1">
        <v>44224</v>
      </c>
      <c r="Y1030" s="1">
        <v>44288</v>
      </c>
      <c r="Z1030" s="1">
        <v>44269</v>
      </c>
    </row>
    <row r="1031" spans="1:26" hidden="1" x14ac:dyDescent="0.3">
      <c r="A1031">
        <v>116082</v>
      </c>
      <c r="B1031" t="e">
        <f>_xlfn.XLOOKUP(A1031,'Member Info-Mail List'!A:A,'Member Info-Mail List'!C:C)</f>
        <v>#N/A</v>
      </c>
      <c r="C1031" t="e">
        <f>_xlfn.XLOOKUP(A1031,'Member Info-Mail List'!A:A,'Member Info-Mail List'!F:F)</f>
        <v>#N/A</v>
      </c>
      <c r="D1031" s="3" t="e">
        <f>_xlfn.XLOOKUP(A1031,'Member Info-Mail List'!A:A,'Member Info-Mail List'!I:I)</f>
        <v>#N/A</v>
      </c>
      <c r="E1031" s="3"/>
      <c r="F1031" t="e">
        <f>_xlfn.XLOOKUP(A1031,'Member Info-Mail List'!A:A,'Member Info-Mail List'!K:K)</f>
        <v>#N/A</v>
      </c>
      <c r="G1031" t="s">
        <v>920</v>
      </c>
      <c r="H1031">
        <v>6160</v>
      </c>
      <c r="I1031" t="s">
        <v>926</v>
      </c>
      <c r="J1031" s="1">
        <v>44228</v>
      </c>
      <c r="K1031" s="1">
        <v>44228</v>
      </c>
      <c r="L1031" s="1">
        <v>44773</v>
      </c>
      <c r="M1031" s="1">
        <v>44228</v>
      </c>
      <c r="N1031" s="1">
        <v>44530</v>
      </c>
      <c r="O1031" t="s">
        <v>897</v>
      </c>
      <c r="R1031" t="s">
        <v>667</v>
      </c>
      <c r="S1031">
        <v>72</v>
      </c>
      <c r="T1031" t="s">
        <v>927</v>
      </c>
      <c r="V1031">
        <v>0</v>
      </c>
      <c r="W1031">
        <v>0</v>
      </c>
      <c r="X1031" s="1">
        <v>44224</v>
      </c>
      <c r="Y1031" s="1">
        <v>44288</v>
      </c>
      <c r="Z1031" s="1">
        <v>44269</v>
      </c>
    </row>
    <row r="1032" spans="1:26" hidden="1" x14ac:dyDescent="0.3">
      <c r="A1032">
        <v>116082</v>
      </c>
      <c r="B1032" t="e">
        <f>_xlfn.XLOOKUP(A1032,'Member Info-Mail List'!A:A,'Member Info-Mail List'!C:C)</f>
        <v>#N/A</v>
      </c>
      <c r="C1032" t="e">
        <f>_xlfn.XLOOKUP(A1032,'Member Info-Mail List'!A:A,'Member Info-Mail List'!F:F)</f>
        <v>#N/A</v>
      </c>
      <c r="D1032" s="3" t="e">
        <f>_xlfn.XLOOKUP(A1032,'Member Info-Mail List'!A:A,'Member Info-Mail List'!I:I)</f>
        <v>#N/A</v>
      </c>
      <c r="E1032" s="3"/>
      <c r="F1032" t="e">
        <f>_xlfn.XLOOKUP(A1032,'Member Info-Mail List'!A:A,'Member Info-Mail List'!K:K)</f>
        <v>#N/A</v>
      </c>
      <c r="G1032" t="s">
        <v>920</v>
      </c>
      <c r="H1032">
        <v>6160</v>
      </c>
      <c r="I1032" t="s">
        <v>926</v>
      </c>
      <c r="J1032" s="1">
        <v>44228</v>
      </c>
      <c r="K1032" s="1">
        <v>44228</v>
      </c>
      <c r="L1032" s="1">
        <v>44773</v>
      </c>
      <c r="M1032" s="1">
        <v>44531</v>
      </c>
      <c r="N1032" s="1">
        <v>44773</v>
      </c>
      <c r="O1032" t="s">
        <v>900</v>
      </c>
      <c r="R1032" t="s">
        <v>667</v>
      </c>
      <c r="S1032">
        <v>72</v>
      </c>
      <c r="T1032" t="s">
        <v>927</v>
      </c>
      <c r="V1032">
        <v>0</v>
      </c>
      <c r="W1032">
        <v>0</v>
      </c>
      <c r="X1032" s="1">
        <v>44224</v>
      </c>
      <c r="Y1032" s="1">
        <v>44288</v>
      </c>
      <c r="Z1032" s="1">
        <v>44269</v>
      </c>
    </row>
    <row r="1033" spans="1:26" hidden="1" x14ac:dyDescent="0.3">
      <c r="A1033">
        <v>124311</v>
      </c>
      <c r="B1033" t="e">
        <f>_xlfn.XLOOKUP(A1033,'Member Info-Mail List'!A:A,'Member Info-Mail List'!C:C)</f>
        <v>#N/A</v>
      </c>
      <c r="C1033" t="e">
        <f>_xlfn.XLOOKUP(A1033,'Member Info-Mail List'!A:A,'Member Info-Mail List'!F:F)</f>
        <v>#N/A</v>
      </c>
      <c r="D1033" s="3" t="e">
        <f>_xlfn.XLOOKUP(A1033,'Member Info-Mail List'!A:A,'Member Info-Mail List'!I:I)</f>
        <v>#N/A</v>
      </c>
      <c r="E1033" s="3"/>
      <c r="F1033" t="e">
        <f>_xlfn.XLOOKUP(A1033,'Member Info-Mail List'!A:A,'Member Info-Mail List'!K:K)</f>
        <v>#N/A</v>
      </c>
      <c r="G1033" t="s">
        <v>915</v>
      </c>
      <c r="H1033">
        <v>6154</v>
      </c>
      <c r="I1033" t="s">
        <v>924</v>
      </c>
      <c r="J1033" s="1">
        <v>44501</v>
      </c>
      <c r="K1033" s="1">
        <v>44501</v>
      </c>
      <c r="L1033" s="1">
        <v>45046</v>
      </c>
      <c r="M1033" s="1">
        <v>44501</v>
      </c>
      <c r="N1033" s="1">
        <v>45046</v>
      </c>
      <c r="O1033" t="s">
        <v>895</v>
      </c>
      <c r="R1033" t="s">
        <v>667</v>
      </c>
      <c r="S1033">
        <v>5</v>
      </c>
      <c r="T1033" t="s">
        <v>909</v>
      </c>
      <c r="V1033">
        <v>0</v>
      </c>
      <c r="W1033">
        <v>0</v>
      </c>
      <c r="X1033" s="1">
        <v>44509</v>
      </c>
      <c r="Y1033" s="1">
        <v>44561</v>
      </c>
      <c r="Z1033" s="1">
        <v>44554</v>
      </c>
    </row>
    <row r="1034" spans="1:26" hidden="1" x14ac:dyDescent="0.3">
      <c r="A1034">
        <v>116083</v>
      </c>
      <c r="B1034" t="e">
        <f>_xlfn.XLOOKUP(A1034,'Member Info-Mail List'!A:A,'Member Info-Mail List'!C:C)</f>
        <v>#N/A</v>
      </c>
      <c r="C1034" t="e">
        <f>_xlfn.XLOOKUP(A1034,'Member Info-Mail List'!A:A,'Member Info-Mail List'!F:F)</f>
        <v>#N/A</v>
      </c>
      <c r="D1034" s="3" t="e">
        <f>_xlfn.XLOOKUP(A1034,'Member Info-Mail List'!A:A,'Member Info-Mail List'!I:I)</f>
        <v>#N/A</v>
      </c>
      <c r="E1034" s="3"/>
      <c r="F1034" t="e">
        <f>_xlfn.XLOOKUP(A1034,'Member Info-Mail List'!A:A,'Member Info-Mail List'!K:K)</f>
        <v>#N/A</v>
      </c>
      <c r="G1034" t="s">
        <v>905</v>
      </c>
      <c r="H1034">
        <v>6161</v>
      </c>
      <c r="I1034" t="s">
        <v>906</v>
      </c>
      <c r="J1034" s="1">
        <v>44105</v>
      </c>
      <c r="K1034" s="1">
        <v>44105</v>
      </c>
      <c r="L1034" s="1">
        <v>44651</v>
      </c>
      <c r="M1034" s="1">
        <v>44197</v>
      </c>
      <c r="N1034" s="1">
        <v>44651</v>
      </c>
      <c r="O1034" t="s">
        <v>895</v>
      </c>
      <c r="R1034" t="s">
        <v>667</v>
      </c>
      <c r="S1034">
        <v>4</v>
      </c>
      <c r="T1034" t="s">
        <v>896</v>
      </c>
      <c r="V1034">
        <v>0</v>
      </c>
      <c r="W1034">
        <v>0</v>
      </c>
      <c r="X1034" s="1">
        <v>44084</v>
      </c>
      <c r="Y1034" s="1">
        <v>44165</v>
      </c>
      <c r="Z1034" s="1">
        <v>44129</v>
      </c>
    </row>
    <row r="1035" spans="1:26" hidden="1" x14ac:dyDescent="0.3">
      <c r="A1035">
        <v>115918</v>
      </c>
      <c r="B1035" t="e">
        <f>_xlfn.XLOOKUP(A1035,'Member Info-Mail List'!A:A,'Member Info-Mail List'!C:C)</f>
        <v>#N/A</v>
      </c>
      <c r="C1035" t="e">
        <f>_xlfn.XLOOKUP(A1035,'Member Info-Mail List'!A:A,'Member Info-Mail List'!F:F)</f>
        <v>#N/A</v>
      </c>
      <c r="D1035" s="3" t="e">
        <f>_xlfn.XLOOKUP(A1035,'Member Info-Mail List'!A:A,'Member Info-Mail List'!I:I)</f>
        <v>#N/A</v>
      </c>
      <c r="E1035" s="3"/>
      <c r="F1035" t="e">
        <f>_xlfn.XLOOKUP(A1035,'Member Info-Mail List'!A:A,'Member Info-Mail List'!K:K)</f>
        <v>#N/A</v>
      </c>
      <c r="G1035" t="s">
        <v>915</v>
      </c>
      <c r="H1035">
        <v>6154</v>
      </c>
      <c r="I1035" t="s">
        <v>924</v>
      </c>
      <c r="J1035" s="1">
        <v>44256</v>
      </c>
      <c r="K1035" s="1">
        <v>44256</v>
      </c>
      <c r="L1035" s="1">
        <v>44804</v>
      </c>
      <c r="M1035" s="1">
        <v>44256</v>
      </c>
      <c r="N1035" s="1">
        <v>44804</v>
      </c>
      <c r="O1035" t="s">
        <v>898</v>
      </c>
      <c r="R1035" t="s">
        <v>667</v>
      </c>
      <c r="S1035">
        <v>5</v>
      </c>
      <c r="T1035" t="s">
        <v>909</v>
      </c>
      <c r="V1035">
        <v>0</v>
      </c>
      <c r="W1035">
        <v>0</v>
      </c>
      <c r="X1035" s="1">
        <v>44261</v>
      </c>
      <c r="Y1035" s="1">
        <v>44320</v>
      </c>
      <c r="Z1035" s="1">
        <v>44306</v>
      </c>
    </row>
    <row r="1036" spans="1:26" hidden="1" x14ac:dyDescent="0.3">
      <c r="A1036">
        <v>116083</v>
      </c>
      <c r="B1036" t="e">
        <f>_xlfn.XLOOKUP(A1036,'Member Info-Mail List'!A:A,'Member Info-Mail List'!C:C)</f>
        <v>#N/A</v>
      </c>
      <c r="C1036" t="e">
        <f>_xlfn.XLOOKUP(A1036,'Member Info-Mail List'!A:A,'Member Info-Mail List'!F:F)</f>
        <v>#N/A</v>
      </c>
      <c r="D1036" s="3" t="e">
        <f>_xlfn.XLOOKUP(A1036,'Member Info-Mail List'!A:A,'Member Info-Mail List'!I:I)</f>
        <v>#N/A</v>
      </c>
      <c r="E1036" s="3"/>
      <c r="F1036" t="e">
        <f>_xlfn.XLOOKUP(A1036,'Member Info-Mail List'!A:A,'Member Info-Mail List'!K:K)</f>
        <v>#N/A</v>
      </c>
      <c r="G1036" t="s">
        <v>915</v>
      </c>
      <c r="H1036">
        <v>6148</v>
      </c>
      <c r="I1036" t="s">
        <v>918</v>
      </c>
      <c r="J1036" s="1">
        <v>44105</v>
      </c>
      <c r="K1036" s="1">
        <v>44105</v>
      </c>
      <c r="L1036" s="1">
        <v>44651</v>
      </c>
      <c r="M1036" s="1">
        <v>44197</v>
      </c>
      <c r="N1036" s="1">
        <v>44651</v>
      </c>
      <c r="O1036" t="s">
        <v>895</v>
      </c>
      <c r="R1036" t="s">
        <v>667</v>
      </c>
      <c r="S1036">
        <v>5</v>
      </c>
      <c r="T1036" t="s">
        <v>909</v>
      </c>
      <c r="V1036">
        <v>0</v>
      </c>
      <c r="W1036">
        <v>0</v>
      </c>
      <c r="X1036" s="1">
        <v>44084</v>
      </c>
      <c r="Y1036" s="1">
        <v>44165</v>
      </c>
      <c r="Z1036" s="1">
        <v>44129</v>
      </c>
    </row>
    <row r="1037" spans="1:26" hidden="1" x14ac:dyDescent="0.3">
      <c r="A1037">
        <v>115911</v>
      </c>
      <c r="B1037" t="e">
        <f>_xlfn.XLOOKUP(A1037,'Member Info-Mail List'!A:A,'Member Info-Mail List'!C:C)</f>
        <v>#N/A</v>
      </c>
      <c r="C1037" t="e">
        <f>_xlfn.XLOOKUP(A1037,'Member Info-Mail List'!A:A,'Member Info-Mail List'!F:F)</f>
        <v>#N/A</v>
      </c>
      <c r="D1037" s="3" t="e">
        <f>_xlfn.XLOOKUP(A1037,'Member Info-Mail List'!A:A,'Member Info-Mail List'!I:I)</f>
        <v>#N/A</v>
      </c>
      <c r="E1037" s="3"/>
      <c r="F1037" t="e">
        <f>_xlfn.XLOOKUP(A1037,'Member Info-Mail List'!A:A,'Member Info-Mail List'!K:K)</f>
        <v>#N/A</v>
      </c>
      <c r="G1037" t="s">
        <v>915</v>
      </c>
      <c r="H1037">
        <v>6154</v>
      </c>
      <c r="I1037" t="s">
        <v>924</v>
      </c>
      <c r="J1037" s="1">
        <v>44409</v>
      </c>
      <c r="K1037" s="1">
        <v>44409</v>
      </c>
      <c r="L1037" s="1">
        <v>44957</v>
      </c>
      <c r="M1037" s="1">
        <v>44409</v>
      </c>
      <c r="N1037" s="1">
        <v>44957</v>
      </c>
      <c r="O1037" t="s">
        <v>895</v>
      </c>
      <c r="R1037" t="s">
        <v>667</v>
      </c>
      <c r="S1037">
        <v>5</v>
      </c>
      <c r="T1037" t="s">
        <v>909</v>
      </c>
      <c r="V1037">
        <v>0</v>
      </c>
      <c r="W1037">
        <v>0</v>
      </c>
      <c r="X1037" s="1">
        <v>44407</v>
      </c>
      <c r="Y1037" s="1">
        <v>44469</v>
      </c>
      <c r="Z1037" s="1">
        <v>44452</v>
      </c>
    </row>
    <row r="1038" spans="1:26" hidden="1" x14ac:dyDescent="0.3">
      <c r="A1038">
        <v>116083</v>
      </c>
      <c r="B1038" t="e">
        <f>_xlfn.XLOOKUP(A1038,'Member Info-Mail List'!A:A,'Member Info-Mail List'!C:C)</f>
        <v>#N/A</v>
      </c>
      <c r="C1038" t="e">
        <f>_xlfn.XLOOKUP(A1038,'Member Info-Mail List'!A:A,'Member Info-Mail List'!F:F)</f>
        <v>#N/A</v>
      </c>
      <c r="D1038" s="3" t="e">
        <f>_xlfn.XLOOKUP(A1038,'Member Info-Mail List'!A:A,'Member Info-Mail List'!I:I)</f>
        <v>#N/A</v>
      </c>
      <c r="E1038" s="3"/>
      <c r="F1038" t="e">
        <f>_xlfn.XLOOKUP(A1038,'Member Info-Mail List'!A:A,'Member Info-Mail List'!K:K)</f>
        <v>#N/A</v>
      </c>
      <c r="G1038" t="s">
        <v>920</v>
      </c>
      <c r="H1038">
        <v>6160</v>
      </c>
      <c r="I1038" t="s">
        <v>926</v>
      </c>
      <c r="J1038" s="1">
        <v>44105</v>
      </c>
      <c r="K1038" s="1">
        <v>44105</v>
      </c>
      <c r="L1038" s="1">
        <v>44651</v>
      </c>
      <c r="M1038" s="1">
        <v>44197</v>
      </c>
      <c r="N1038" s="1">
        <v>44651</v>
      </c>
      <c r="O1038" t="s">
        <v>895</v>
      </c>
      <c r="R1038" t="s">
        <v>667</v>
      </c>
      <c r="S1038">
        <v>72</v>
      </c>
      <c r="T1038" t="s">
        <v>927</v>
      </c>
      <c r="V1038">
        <v>0</v>
      </c>
      <c r="W1038">
        <v>0</v>
      </c>
      <c r="X1038" s="1">
        <v>44084</v>
      </c>
      <c r="Y1038" s="1">
        <v>44165</v>
      </c>
      <c r="Z1038" s="1">
        <v>44129</v>
      </c>
    </row>
    <row r="1039" spans="1:26" hidden="1" x14ac:dyDescent="0.3">
      <c r="A1039">
        <v>116084</v>
      </c>
      <c r="B1039" t="e">
        <f>_xlfn.XLOOKUP(A1039,'Member Info-Mail List'!A:A,'Member Info-Mail List'!C:C)</f>
        <v>#N/A</v>
      </c>
      <c r="C1039" t="e">
        <f>_xlfn.XLOOKUP(A1039,'Member Info-Mail List'!A:A,'Member Info-Mail List'!F:F)</f>
        <v>#N/A</v>
      </c>
      <c r="D1039" s="3" t="e">
        <f>_xlfn.XLOOKUP(A1039,'Member Info-Mail List'!A:A,'Member Info-Mail List'!I:I)</f>
        <v>#N/A</v>
      </c>
      <c r="E1039" s="3"/>
      <c r="F1039" t="e">
        <f>_xlfn.XLOOKUP(A1039,'Member Info-Mail List'!A:A,'Member Info-Mail List'!K:K)</f>
        <v>#N/A</v>
      </c>
      <c r="G1039" t="s">
        <v>905</v>
      </c>
      <c r="H1039">
        <v>6161</v>
      </c>
      <c r="I1039" t="s">
        <v>906</v>
      </c>
      <c r="J1039" s="1">
        <v>44409</v>
      </c>
      <c r="K1039" s="1">
        <v>44409</v>
      </c>
      <c r="L1039" s="1">
        <v>44957</v>
      </c>
      <c r="M1039" s="1">
        <v>44409</v>
      </c>
      <c r="N1039" s="1">
        <v>44957</v>
      </c>
      <c r="O1039" t="s">
        <v>895</v>
      </c>
      <c r="R1039" t="s">
        <v>667</v>
      </c>
      <c r="S1039">
        <v>4</v>
      </c>
      <c r="T1039" t="s">
        <v>896</v>
      </c>
      <c r="V1039">
        <v>0</v>
      </c>
      <c r="W1039">
        <v>0</v>
      </c>
      <c r="X1039" s="1">
        <v>44393</v>
      </c>
      <c r="Y1039" s="1">
        <v>44469</v>
      </c>
      <c r="Z1039" s="1">
        <v>44438</v>
      </c>
    </row>
    <row r="1040" spans="1:26" hidden="1" x14ac:dyDescent="0.3">
      <c r="A1040">
        <v>116084</v>
      </c>
      <c r="B1040" t="e">
        <f>_xlfn.XLOOKUP(A1040,'Member Info-Mail List'!A:A,'Member Info-Mail List'!C:C)</f>
        <v>#N/A</v>
      </c>
      <c r="C1040" t="e">
        <f>_xlfn.XLOOKUP(A1040,'Member Info-Mail List'!A:A,'Member Info-Mail List'!F:F)</f>
        <v>#N/A</v>
      </c>
      <c r="D1040" s="3" t="e">
        <f>_xlfn.XLOOKUP(A1040,'Member Info-Mail List'!A:A,'Member Info-Mail List'!I:I)</f>
        <v>#N/A</v>
      </c>
      <c r="E1040" s="3"/>
      <c r="F1040" t="e">
        <f>_xlfn.XLOOKUP(A1040,'Member Info-Mail List'!A:A,'Member Info-Mail List'!K:K)</f>
        <v>#N/A</v>
      </c>
      <c r="G1040" t="s">
        <v>915</v>
      </c>
      <c r="H1040">
        <v>6148</v>
      </c>
      <c r="I1040" t="s">
        <v>918</v>
      </c>
      <c r="J1040" s="1">
        <v>44409</v>
      </c>
      <c r="K1040" s="1">
        <v>44409</v>
      </c>
      <c r="L1040" s="1">
        <v>44957</v>
      </c>
      <c r="M1040" s="1">
        <v>44409</v>
      </c>
      <c r="N1040" s="1">
        <v>44957</v>
      </c>
      <c r="O1040" t="s">
        <v>895</v>
      </c>
      <c r="R1040" t="s">
        <v>667</v>
      </c>
      <c r="S1040">
        <v>5</v>
      </c>
      <c r="T1040" t="s">
        <v>909</v>
      </c>
      <c r="V1040">
        <v>0</v>
      </c>
      <c r="W1040">
        <v>0</v>
      </c>
      <c r="X1040" s="1">
        <v>44393</v>
      </c>
      <c r="Y1040" s="1">
        <v>44469</v>
      </c>
      <c r="Z1040" s="1">
        <v>44438</v>
      </c>
    </row>
    <row r="1041" spans="1:26" hidden="1" x14ac:dyDescent="0.3">
      <c r="A1041">
        <v>116084</v>
      </c>
      <c r="B1041" t="e">
        <f>_xlfn.XLOOKUP(A1041,'Member Info-Mail List'!A:A,'Member Info-Mail List'!C:C)</f>
        <v>#N/A</v>
      </c>
      <c r="C1041" t="e">
        <f>_xlfn.XLOOKUP(A1041,'Member Info-Mail List'!A:A,'Member Info-Mail List'!F:F)</f>
        <v>#N/A</v>
      </c>
      <c r="D1041" s="3" t="e">
        <f>_xlfn.XLOOKUP(A1041,'Member Info-Mail List'!A:A,'Member Info-Mail List'!I:I)</f>
        <v>#N/A</v>
      </c>
      <c r="E1041" s="3"/>
      <c r="F1041" t="e">
        <f>_xlfn.XLOOKUP(A1041,'Member Info-Mail List'!A:A,'Member Info-Mail List'!K:K)</f>
        <v>#N/A</v>
      </c>
      <c r="G1041" t="s">
        <v>920</v>
      </c>
      <c r="H1041">
        <v>6160</v>
      </c>
      <c r="I1041" t="s">
        <v>926</v>
      </c>
      <c r="J1041" s="1">
        <v>44409</v>
      </c>
      <c r="K1041" s="1">
        <v>44409</v>
      </c>
      <c r="L1041" s="1">
        <v>44957</v>
      </c>
      <c r="M1041" s="1">
        <v>44409</v>
      </c>
      <c r="N1041" s="1">
        <v>44957</v>
      </c>
      <c r="O1041" t="s">
        <v>895</v>
      </c>
      <c r="R1041" t="s">
        <v>667</v>
      </c>
      <c r="S1041">
        <v>72</v>
      </c>
      <c r="T1041" t="s">
        <v>927</v>
      </c>
      <c r="V1041">
        <v>0</v>
      </c>
      <c r="W1041">
        <v>0</v>
      </c>
      <c r="X1041" s="1">
        <v>44393</v>
      </c>
      <c r="Y1041" s="1">
        <v>44469</v>
      </c>
      <c r="Z1041" s="1">
        <v>44438</v>
      </c>
    </row>
    <row r="1042" spans="1:26" hidden="1" x14ac:dyDescent="0.3">
      <c r="A1042">
        <v>116085</v>
      </c>
      <c r="B1042" t="e">
        <f>_xlfn.XLOOKUP(A1042,'Member Info-Mail List'!A:A,'Member Info-Mail List'!C:C)</f>
        <v>#N/A</v>
      </c>
      <c r="C1042" t="e">
        <f>_xlfn.XLOOKUP(A1042,'Member Info-Mail List'!A:A,'Member Info-Mail List'!F:F)</f>
        <v>#N/A</v>
      </c>
      <c r="D1042" s="3" t="e">
        <f>_xlfn.XLOOKUP(A1042,'Member Info-Mail List'!A:A,'Member Info-Mail List'!I:I)</f>
        <v>#N/A</v>
      </c>
      <c r="E1042" s="3"/>
      <c r="F1042" t="e">
        <f>_xlfn.XLOOKUP(A1042,'Member Info-Mail List'!A:A,'Member Info-Mail List'!K:K)</f>
        <v>#N/A</v>
      </c>
      <c r="G1042" t="s">
        <v>905</v>
      </c>
      <c r="H1042">
        <v>6161</v>
      </c>
      <c r="I1042" t="s">
        <v>906</v>
      </c>
      <c r="J1042" s="1">
        <v>44378</v>
      </c>
      <c r="K1042" s="1">
        <v>44378</v>
      </c>
      <c r="L1042" s="1">
        <v>44926</v>
      </c>
      <c r="M1042" s="1">
        <v>44378</v>
      </c>
      <c r="N1042" s="1">
        <v>44926</v>
      </c>
      <c r="O1042" t="s">
        <v>895</v>
      </c>
      <c r="R1042" t="s">
        <v>667</v>
      </c>
      <c r="S1042">
        <v>4</v>
      </c>
      <c r="T1042" t="s">
        <v>896</v>
      </c>
      <c r="V1042">
        <v>0</v>
      </c>
      <c r="W1042">
        <v>0</v>
      </c>
      <c r="X1042" s="1">
        <v>44357</v>
      </c>
      <c r="Y1042" s="1">
        <v>44438</v>
      </c>
      <c r="Z1042" s="1">
        <v>44402</v>
      </c>
    </row>
    <row r="1043" spans="1:26" hidden="1" x14ac:dyDescent="0.3">
      <c r="A1043">
        <v>115883</v>
      </c>
      <c r="B1043" t="e">
        <f>_xlfn.XLOOKUP(A1043,'Member Info-Mail List'!A:A,'Member Info-Mail List'!C:C)</f>
        <v>#N/A</v>
      </c>
      <c r="C1043" t="e">
        <f>_xlfn.XLOOKUP(A1043,'Member Info-Mail List'!A:A,'Member Info-Mail List'!F:F)</f>
        <v>#N/A</v>
      </c>
      <c r="D1043" s="3" t="e">
        <f>_xlfn.XLOOKUP(A1043,'Member Info-Mail List'!A:A,'Member Info-Mail List'!I:I)</f>
        <v>#N/A</v>
      </c>
      <c r="E1043" s="3"/>
      <c r="F1043" t="e">
        <f>_xlfn.XLOOKUP(A1043,'Member Info-Mail List'!A:A,'Member Info-Mail List'!K:K)</f>
        <v>#N/A</v>
      </c>
      <c r="G1043" t="s">
        <v>915</v>
      </c>
      <c r="H1043">
        <v>6154</v>
      </c>
      <c r="I1043" t="s">
        <v>924</v>
      </c>
      <c r="J1043" s="1">
        <v>44256</v>
      </c>
      <c r="K1043" s="1">
        <v>44256</v>
      </c>
      <c r="L1043" s="1">
        <v>44804</v>
      </c>
      <c r="M1043" s="1">
        <v>44256</v>
      </c>
      <c r="N1043" s="1">
        <v>44804</v>
      </c>
      <c r="O1043" t="s">
        <v>895</v>
      </c>
      <c r="R1043" t="s">
        <v>667</v>
      </c>
      <c r="S1043">
        <v>5</v>
      </c>
      <c r="T1043" t="s">
        <v>909</v>
      </c>
      <c r="V1043">
        <v>0</v>
      </c>
      <c r="W1043">
        <v>0</v>
      </c>
      <c r="X1043" s="1">
        <v>44238</v>
      </c>
      <c r="Y1043" s="1">
        <v>44316</v>
      </c>
      <c r="Z1043" s="1">
        <v>44283</v>
      </c>
    </row>
    <row r="1044" spans="1:26" hidden="1" x14ac:dyDescent="0.3">
      <c r="A1044">
        <v>115889</v>
      </c>
      <c r="B1044" t="e">
        <f>_xlfn.XLOOKUP(A1044,'Member Info-Mail List'!A:A,'Member Info-Mail List'!C:C)</f>
        <v>#N/A</v>
      </c>
      <c r="C1044" t="e">
        <f>_xlfn.XLOOKUP(A1044,'Member Info-Mail List'!A:A,'Member Info-Mail List'!F:F)</f>
        <v>#N/A</v>
      </c>
      <c r="D1044" s="3" t="e">
        <f>_xlfn.XLOOKUP(A1044,'Member Info-Mail List'!A:A,'Member Info-Mail List'!I:I)</f>
        <v>#N/A</v>
      </c>
      <c r="E1044" s="3"/>
      <c r="F1044" t="e">
        <f>_xlfn.XLOOKUP(A1044,'Member Info-Mail List'!A:A,'Member Info-Mail List'!K:K)</f>
        <v>#N/A</v>
      </c>
      <c r="G1044" t="s">
        <v>915</v>
      </c>
      <c r="H1044">
        <v>6154</v>
      </c>
      <c r="I1044" t="s">
        <v>924</v>
      </c>
      <c r="J1044" s="1">
        <v>44256</v>
      </c>
      <c r="K1044" s="1">
        <v>44256</v>
      </c>
      <c r="L1044" s="1">
        <v>44804</v>
      </c>
      <c r="M1044" s="1">
        <v>44256</v>
      </c>
      <c r="N1044" s="1">
        <v>44804</v>
      </c>
      <c r="O1044" t="s">
        <v>895</v>
      </c>
      <c r="R1044" t="s">
        <v>667</v>
      </c>
      <c r="S1044">
        <v>5</v>
      </c>
      <c r="T1044" t="s">
        <v>909</v>
      </c>
      <c r="V1044">
        <v>0</v>
      </c>
      <c r="W1044">
        <v>0</v>
      </c>
      <c r="X1044" s="1">
        <v>44245</v>
      </c>
      <c r="Y1044" s="1">
        <v>44316</v>
      </c>
      <c r="Z1044" s="1">
        <v>44290</v>
      </c>
    </row>
    <row r="1045" spans="1:26" hidden="1" x14ac:dyDescent="0.3">
      <c r="A1045">
        <v>116085</v>
      </c>
      <c r="B1045" t="e">
        <f>_xlfn.XLOOKUP(A1045,'Member Info-Mail List'!A:A,'Member Info-Mail List'!C:C)</f>
        <v>#N/A</v>
      </c>
      <c r="C1045" t="e">
        <f>_xlfn.XLOOKUP(A1045,'Member Info-Mail List'!A:A,'Member Info-Mail List'!F:F)</f>
        <v>#N/A</v>
      </c>
      <c r="D1045" s="3" t="e">
        <f>_xlfn.XLOOKUP(A1045,'Member Info-Mail List'!A:A,'Member Info-Mail List'!I:I)</f>
        <v>#N/A</v>
      </c>
      <c r="E1045" s="3"/>
      <c r="F1045" t="e">
        <f>_xlfn.XLOOKUP(A1045,'Member Info-Mail List'!A:A,'Member Info-Mail List'!K:K)</f>
        <v>#N/A</v>
      </c>
      <c r="G1045" t="s">
        <v>915</v>
      </c>
      <c r="H1045">
        <v>6154</v>
      </c>
      <c r="I1045" t="s">
        <v>924</v>
      </c>
      <c r="J1045" s="1">
        <v>44378</v>
      </c>
      <c r="K1045" s="1">
        <v>44378</v>
      </c>
      <c r="L1045" s="1">
        <v>44926</v>
      </c>
      <c r="M1045" s="1">
        <v>44378</v>
      </c>
      <c r="N1045" s="1">
        <v>44926</v>
      </c>
      <c r="O1045" t="s">
        <v>898</v>
      </c>
      <c r="R1045" t="s">
        <v>667</v>
      </c>
      <c r="S1045">
        <v>5</v>
      </c>
      <c r="T1045" t="s">
        <v>909</v>
      </c>
      <c r="V1045">
        <v>0</v>
      </c>
      <c r="W1045">
        <v>0</v>
      </c>
      <c r="X1045" s="1">
        <v>44357</v>
      </c>
      <c r="Y1045" s="1">
        <v>44438</v>
      </c>
      <c r="Z1045" s="1">
        <v>44402</v>
      </c>
    </row>
    <row r="1046" spans="1:26" hidden="1" x14ac:dyDescent="0.3">
      <c r="A1046">
        <v>115895</v>
      </c>
      <c r="B1046" t="e">
        <f>_xlfn.XLOOKUP(A1046,'Member Info-Mail List'!A:A,'Member Info-Mail List'!C:C)</f>
        <v>#N/A</v>
      </c>
      <c r="C1046" t="e">
        <f>_xlfn.XLOOKUP(A1046,'Member Info-Mail List'!A:A,'Member Info-Mail List'!F:F)</f>
        <v>#N/A</v>
      </c>
      <c r="D1046" s="3" t="e">
        <f>_xlfn.XLOOKUP(A1046,'Member Info-Mail List'!A:A,'Member Info-Mail List'!I:I)</f>
        <v>#N/A</v>
      </c>
      <c r="E1046" s="3"/>
      <c r="F1046" t="e">
        <f>_xlfn.XLOOKUP(A1046,'Member Info-Mail List'!A:A,'Member Info-Mail List'!K:K)</f>
        <v>#N/A</v>
      </c>
      <c r="G1046" t="s">
        <v>915</v>
      </c>
      <c r="H1046">
        <v>6154</v>
      </c>
      <c r="I1046" t="s">
        <v>924</v>
      </c>
      <c r="J1046" s="1">
        <v>44105</v>
      </c>
      <c r="K1046" s="1">
        <v>44105</v>
      </c>
      <c r="L1046" s="1">
        <v>44651</v>
      </c>
      <c r="M1046" s="1">
        <v>44197</v>
      </c>
      <c r="N1046" s="1">
        <v>44651</v>
      </c>
      <c r="O1046" t="s">
        <v>899</v>
      </c>
      <c r="R1046" t="s">
        <v>667</v>
      </c>
      <c r="S1046">
        <v>5</v>
      </c>
      <c r="T1046" t="s">
        <v>909</v>
      </c>
      <c r="V1046">
        <v>0</v>
      </c>
      <c r="W1046">
        <v>0</v>
      </c>
      <c r="X1046" s="1">
        <v>44091</v>
      </c>
      <c r="Y1046" s="1">
        <v>44165</v>
      </c>
      <c r="Z1046" s="1">
        <v>44136</v>
      </c>
    </row>
    <row r="1047" spans="1:26" hidden="1" x14ac:dyDescent="0.3">
      <c r="A1047">
        <v>115896</v>
      </c>
      <c r="B1047" t="e">
        <f>_xlfn.XLOOKUP(A1047,'Member Info-Mail List'!A:A,'Member Info-Mail List'!C:C)</f>
        <v>#N/A</v>
      </c>
      <c r="C1047" t="e">
        <f>_xlfn.XLOOKUP(A1047,'Member Info-Mail List'!A:A,'Member Info-Mail List'!F:F)</f>
        <v>#N/A</v>
      </c>
      <c r="D1047" s="3" t="e">
        <f>_xlfn.XLOOKUP(A1047,'Member Info-Mail List'!A:A,'Member Info-Mail List'!I:I)</f>
        <v>#N/A</v>
      </c>
      <c r="E1047" s="3"/>
      <c r="F1047" t="e">
        <f>_xlfn.XLOOKUP(A1047,'Member Info-Mail List'!A:A,'Member Info-Mail List'!K:K)</f>
        <v>#N/A</v>
      </c>
      <c r="G1047" t="s">
        <v>915</v>
      </c>
      <c r="H1047">
        <v>6154</v>
      </c>
      <c r="I1047" t="s">
        <v>924</v>
      </c>
      <c r="J1047" s="1">
        <v>44197</v>
      </c>
      <c r="K1047" s="1">
        <v>44197</v>
      </c>
      <c r="L1047" s="1">
        <v>44742</v>
      </c>
      <c r="M1047" s="1">
        <v>44197</v>
      </c>
      <c r="N1047" s="1">
        <v>44530</v>
      </c>
      <c r="O1047" t="s">
        <v>897</v>
      </c>
      <c r="R1047" t="s">
        <v>667</v>
      </c>
      <c r="S1047">
        <v>5</v>
      </c>
      <c r="T1047" t="s">
        <v>909</v>
      </c>
      <c r="V1047">
        <v>0</v>
      </c>
      <c r="W1047">
        <v>0</v>
      </c>
      <c r="X1047" s="1">
        <v>44188</v>
      </c>
      <c r="Y1047" s="1">
        <v>44257</v>
      </c>
      <c r="Z1047" s="1">
        <v>44233</v>
      </c>
    </row>
    <row r="1048" spans="1:26" hidden="1" x14ac:dyDescent="0.3">
      <c r="A1048">
        <v>115876</v>
      </c>
      <c r="B1048" t="e">
        <f>_xlfn.XLOOKUP(A1048,'Member Info-Mail List'!A:A,'Member Info-Mail List'!C:C)</f>
        <v>#N/A</v>
      </c>
      <c r="C1048" t="e">
        <f>_xlfn.XLOOKUP(A1048,'Member Info-Mail List'!A:A,'Member Info-Mail List'!F:F)</f>
        <v>#N/A</v>
      </c>
      <c r="D1048" s="3" t="e">
        <f>_xlfn.XLOOKUP(A1048,'Member Info-Mail List'!A:A,'Member Info-Mail List'!I:I)</f>
        <v>#N/A</v>
      </c>
      <c r="E1048" s="3"/>
      <c r="F1048" t="e">
        <f>_xlfn.XLOOKUP(A1048,'Member Info-Mail List'!A:A,'Member Info-Mail List'!K:K)</f>
        <v>#N/A</v>
      </c>
      <c r="G1048" t="s">
        <v>915</v>
      </c>
      <c r="H1048">
        <v>6154</v>
      </c>
      <c r="I1048" t="s">
        <v>924</v>
      </c>
      <c r="J1048" s="1">
        <v>43800</v>
      </c>
      <c r="K1048" s="1">
        <v>43800</v>
      </c>
      <c r="L1048" s="1">
        <v>44895</v>
      </c>
      <c r="M1048" s="1">
        <v>44197</v>
      </c>
      <c r="N1048" s="1">
        <v>44895</v>
      </c>
      <c r="O1048" t="s">
        <v>895</v>
      </c>
      <c r="R1048" t="s">
        <v>667</v>
      </c>
      <c r="S1048">
        <v>5</v>
      </c>
      <c r="T1048" t="s">
        <v>909</v>
      </c>
      <c r="V1048">
        <v>0</v>
      </c>
      <c r="W1048">
        <v>0</v>
      </c>
      <c r="X1048" s="1">
        <v>43798</v>
      </c>
      <c r="Y1048" s="1">
        <v>43860</v>
      </c>
      <c r="Z1048" s="1">
        <v>43843</v>
      </c>
    </row>
    <row r="1049" spans="1:26" hidden="1" x14ac:dyDescent="0.3">
      <c r="A1049">
        <v>116085</v>
      </c>
      <c r="B1049" t="e">
        <f>_xlfn.XLOOKUP(A1049,'Member Info-Mail List'!A:A,'Member Info-Mail List'!C:C)</f>
        <v>#N/A</v>
      </c>
      <c r="C1049" t="e">
        <f>_xlfn.XLOOKUP(A1049,'Member Info-Mail List'!A:A,'Member Info-Mail List'!F:F)</f>
        <v>#N/A</v>
      </c>
      <c r="D1049" s="3" t="e">
        <f>_xlfn.XLOOKUP(A1049,'Member Info-Mail List'!A:A,'Member Info-Mail List'!I:I)</f>
        <v>#N/A</v>
      </c>
      <c r="E1049" s="3"/>
      <c r="F1049" t="e">
        <f>_xlfn.XLOOKUP(A1049,'Member Info-Mail List'!A:A,'Member Info-Mail List'!K:K)</f>
        <v>#N/A</v>
      </c>
      <c r="G1049" t="s">
        <v>920</v>
      </c>
      <c r="H1049">
        <v>6160</v>
      </c>
      <c r="I1049" t="s">
        <v>926</v>
      </c>
      <c r="J1049" s="1">
        <v>44378</v>
      </c>
      <c r="K1049" s="1">
        <v>44378</v>
      </c>
      <c r="L1049" s="1">
        <v>44926</v>
      </c>
      <c r="M1049" s="1">
        <v>44378</v>
      </c>
      <c r="N1049" s="1">
        <v>44926</v>
      </c>
      <c r="O1049" t="s">
        <v>898</v>
      </c>
      <c r="R1049" t="s">
        <v>667</v>
      </c>
      <c r="S1049">
        <v>72</v>
      </c>
      <c r="T1049" t="s">
        <v>927</v>
      </c>
      <c r="V1049">
        <v>0</v>
      </c>
      <c r="W1049">
        <v>0</v>
      </c>
      <c r="X1049" s="1">
        <v>44357</v>
      </c>
      <c r="Y1049" s="1">
        <v>44438</v>
      </c>
      <c r="Z1049" s="1">
        <v>44402</v>
      </c>
    </row>
    <row r="1050" spans="1:26" hidden="1" x14ac:dyDescent="0.3">
      <c r="A1050">
        <v>116086</v>
      </c>
      <c r="B1050" t="e">
        <f>_xlfn.XLOOKUP(A1050,'Member Info-Mail List'!A:A,'Member Info-Mail List'!C:C)</f>
        <v>#N/A</v>
      </c>
      <c r="C1050" t="e">
        <f>_xlfn.XLOOKUP(A1050,'Member Info-Mail List'!A:A,'Member Info-Mail List'!F:F)</f>
        <v>#N/A</v>
      </c>
      <c r="D1050" s="3" t="e">
        <f>_xlfn.XLOOKUP(A1050,'Member Info-Mail List'!A:A,'Member Info-Mail List'!I:I)</f>
        <v>#N/A</v>
      </c>
      <c r="E1050" s="3"/>
      <c r="F1050" t="e">
        <f>_xlfn.XLOOKUP(A1050,'Member Info-Mail List'!A:A,'Member Info-Mail List'!K:K)</f>
        <v>#N/A</v>
      </c>
      <c r="G1050" t="s">
        <v>915</v>
      </c>
      <c r="H1050">
        <v>6154</v>
      </c>
      <c r="I1050" t="s">
        <v>924</v>
      </c>
      <c r="J1050" s="1">
        <v>43983</v>
      </c>
      <c r="K1050" s="1">
        <v>43983</v>
      </c>
      <c r="L1050" s="1">
        <v>44530</v>
      </c>
      <c r="M1050" s="1">
        <v>44197</v>
      </c>
      <c r="N1050" s="1">
        <v>44530</v>
      </c>
      <c r="O1050" t="s">
        <v>895</v>
      </c>
      <c r="R1050" t="s">
        <v>667</v>
      </c>
      <c r="S1050">
        <v>5</v>
      </c>
      <c r="T1050" t="s">
        <v>909</v>
      </c>
      <c r="V1050">
        <v>0</v>
      </c>
      <c r="W1050">
        <v>0</v>
      </c>
      <c r="X1050" s="1">
        <v>43965</v>
      </c>
      <c r="Y1050" s="1">
        <v>44043</v>
      </c>
      <c r="Z1050" s="1">
        <v>44010</v>
      </c>
    </row>
    <row r="1051" spans="1:26" hidden="1" x14ac:dyDescent="0.3">
      <c r="A1051">
        <v>116086</v>
      </c>
      <c r="B1051" t="e">
        <f>_xlfn.XLOOKUP(A1051,'Member Info-Mail List'!A:A,'Member Info-Mail List'!C:C)</f>
        <v>#N/A</v>
      </c>
      <c r="C1051" t="e">
        <f>_xlfn.XLOOKUP(A1051,'Member Info-Mail List'!A:A,'Member Info-Mail List'!F:F)</f>
        <v>#N/A</v>
      </c>
      <c r="D1051" s="3" t="e">
        <f>_xlfn.XLOOKUP(A1051,'Member Info-Mail List'!A:A,'Member Info-Mail List'!I:I)</f>
        <v>#N/A</v>
      </c>
      <c r="E1051" s="3"/>
      <c r="F1051" t="e">
        <f>_xlfn.XLOOKUP(A1051,'Member Info-Mail List'!A:A,'Member Info-Mail List'!K:K)</f>
        <v>#N/A</v>
      </c>
      <c r="G1051" t="s">
        <v>920</v>
      </c>
      <c r="H1051">
        <v>6160</v>
      </c>
      <c r="I1051" t="s">
        <v>926</v>
      </c>
      <c r="J1051" s="1">
        <v>43983</v>
      </c>
      <c r="K1051" s="1">
        <v>43983</v>
      </c>
      <c r="L1051" s="1">
        <v>44530</v>
      </c>
      <c r="M1051" s="1">
        <v>44197</v>
      </c>
      <c r="N1051" s="1">
        <v>44530</v>
      </c>
      <c r="O1051" t="s">
        <v>895</v>
      </c>
      <c r="R1051" t="s">
        <v>667</v>
      </c>
      <c r="S1051">
        <v>72</v>
      </c>
      <c r="T1051" t="s">
        <v>927</v>
      </c>
      <c r="V1051">
        <v>0</v>
      </c>
      <c r="W1051">
        <v>0</v>
      </c>
      <c r="X1051" s="1">
        <v>43965</v>
      </c>
      <c r="Y1051" s="1">
        <v>44043</v>
      </c>
      <c r="Z1051" s="1">
        <v>44010</v>
      </c>
    </row>
    <row r="1052" spans="1:26" hidden="1" x14ac:dyDescent="0.3">
      <c r="A1052">
        <v>116087</v>
      </c>
      <c r="B1052" t="e">
        <f>_xlfn.XLOOKUP(A1052,'Member Info-Mail List'!A:A,'Member Info-Mail List'!C:C)</f>
        <v>#N/A</v>
      </c>
      <c r="C1052" t="e">
        <f>_xlfn.XLOOKUP(A1052,'Member Info-Mail List'!A:A,'Member Info-Mail List'!F:F)</f>
        <v>#N/A</v>
      </c>
      <c r="D1052" s="3" t="e">
        <f>_xlfn.XLOOKUP(A1052,'Member Info-Mail List'!A:A,'Member Info-Mail List'!I:I)</f>
        <v>#N/A</v>
      </c>
      <c r="E1052" s="3"/>
      <c r="F1052" t="e">
        <f>_xlfn.XLOOKUP(A1052,'Member Info-Mail List'!A:A,'Member Info-Mail List'!K:K)</f>
        <v>#N/A</v>
      </c>
      <c r="G1052" t="s">
        <v>905</v>
      </c>
      <c r="H1052">
        <v>6161</v>
      </c>
      <c r="I1052" t="s">
        <v>906</v>
      </c>
      <c r="J1052" s="1">
        <v>44136</v>
      </c>
      <c r="K1052" s="1">
        <v>44136</v>
      </c>
      <c r="L1052" s="1">
        <v>44681</v>
      </c>
      <c r="M1052" s="1">
        <v>44197</v>
      </c>
      <c r="N1052" s="1">
        <v>44681</v>
      </c>
      <c r="O1052" t="s">
        <v>897</v>
      </c>
      <c r="R1052" t="s">
        <v>667</v>
      </c>
      <c r="S1052">
        <v>4</v>
      </c>
      <c r="T1052" t="s">
        <v>896</v>
      </c>
      <c r="V1052">
        <v>0</v>
      </c>
      <c r="W1052">
        <v>0</v>
      </c>
      <c r="X1052" s="1">
        <v>44135</v>
      </c>
      <c r="Y1052" s="1">
        <v>44196</v>
      </c>
      <c r="Z1052" s="1">
        <v>44180</v>
      </c>
    </row>
    <row r="1053" spans="1:26" hidden="1" x14ac:dyDescent="0.3">
      <c r="A1053">
        <v>116087</v>
      </c>
      <c r="B1053" t="e">
        <f>_xlfn.XLOOKUP(A1053,'Member Info-Mail List'!A:A,'Member Info-Mail List'!C:C)</f>
        <v>#N/A</v>
      </c>
      <c r="C1053" t="e">
        <f>_xlfn.XLOOKUP(A1053,'Member Info-Mail List'!A:A,'Member Info-Mail List'!F:F)</f>
        <v>#N/A</v>
      </c>
      <c r="D1053" s="3" t="e">
        <f>_xlfn.XLOOKUP(A1053,'Member Info-Mail List'!A:A,'Member Info-Mail List'!I:I)</f>
        <v>#N/A</v>
      </c>
      <c r="E1053" s="3"/>
      <c r="F1053" t="e">
        <f>_xlfn.XLOOKUP(A1053,'Member Info-Mail List'!A:A,'Member Info-Mail List'!K:K)</f>
        <v>#N/A</v>
      </c>
      <c r="G1053" t="s">
        <v>915</v>
      </c>
      <c r="H1053">
        <v>6154</v>
      </c>
      <c r="I1053" t="s">
        <v>924</v>
      </c>
      <c r="J1053" s="1">
        <v>44136</v>
      </c>
      <c r="K1053" s="1">
        <v>44136</v>
      </c>
      <c r="L1053" s="1">
        <v>44681</v>
      </c>
      <c r="M1053" s="1">
        <v>44197</v>
      </c>
      <c r="N1053" s="1">
        <v>44681</v>
      </c>
      <c r="O1053" t="s">
        <v>897</v>
      </c>
      <c r="R1053" t="s">
        <v>667</v>
      </c>
      <c r="S1053">
        <v>5</v>
      </c>
      <c r="T1053" t="s">
        <v>909</v>
      </c>
      <c r="V1053">
        <v>0</v>
      </c>
      <c r="W1053">
        <v>0</v>
      </c>
      <c r="X1053" s="1">
        <v>44135</v>
      </c>
      <c r="Y1053" s="1">
        <v>44196</v>
      </c>
      <c r="Z1053" s="1">
        <v>44180</v>
      </c>
    </row>
    <row r="1054" spans="1:26" hidden="1" x14ac:dyDescent="0.3">
      <c r="A1054">
        <v>116087</v>
      </c>
      <c r="B1054" t="e">
        <f>_xlfn.XLOOKUP(A1054,'Member Info-Mail List'!A:A,'Member Info-Mail List'!C:C)</f>
        <v>#N/A</v>
      </c>
      <c r="C1054" t="e">
        <f>_xlfn.XLOOKUP(A1054,'Member Info-Mail List'!A:A,'Member Info-Mail List'!F:F)</f>
        <v>#N/A</v>
      </c>
      <c r="D1054" s="3" t="e">
        <f>_xlfn.XLOOKUP(A1054,'Member Info-Mail List'!A:A,'Member Info-Mail List'!I:I)</f>
        <v>#N/A</v>
      </c>
      <c r="E1054" s="3"/>
      <c r="F1054" t="e">
        <f>_xlfn.XLOOKUP(A1054,'Member Info-Mail List'!A:A,'Member Info-Mail List'!K:K)</f>
        <v>#N/A</v>
      </c>
      <c r="G1054" t="s">
        <v>920</v>
      </c>
      <c r="H1054">
        <v>6160</v>
      </c>
      <c r="I1054" t="s">
        <v>926</v>
      </c>
      <c r="J1054" s="1">
        <v>44136</v>
      </c>
      <c r="K1054" s="1">
        <v>44136</v>
      </c>
      <c r="L1054" s="1">
        <v>44681</v>
      </c>
      <c r="M1054" s="1">
        <v>44197</v>
      </c>
      <c r="N1054" s="1">
        <v>44681</v>
      </c>
      <c r="O1054" t="s">
        <v>899</v>
      </c>
      <c r="R1054" t="s">
        <v>667</v>
      </c>
      <c r="S1054">
        <v>72</v>
      </c>
      <c r="T1054" t="s">
        <v>927</v>
      </c>
      <c r="V1054">
        <v>0</v>
      </c>
      <c r="W1054">
        <v>0</v>
      </c>
      <c r="X1054" s="1">
        <v>44135</v>
      </c>
      <c r="Y1054" s="1">
        <v>44196</v>
      </c>
      <c r="Z1054" s="1">
        <v>44180</v>
      </c>
    </row>
    <row r="1055" spans="1:26" hidden="1" x14ac:dyDescent="0.3">
      <c r="A1055">
        <v>116088</v>
      </c>
      <c r="B1055" t="e">
        <f>_xlfn.XLOOKUP(A1055,'Member Info-Mail List'!A:A,'Member Info-Mail List'!C:C)</f>
        <v>#N/A</v>
      </c>
      <c r="C1055" t="e">
        <f>_xlfn.XLOOKUP(A1055,'Member Info-Mail List'!A:A,'Member Info-Mail List'!F:F)</f>
        <v>#N/A</v>
      </c>
      <c r="D1055" s="3" t="e">
        <f>_xlfn.XLOOKUP(A1055,'Member Info-Mail List'!A:A,'Member Info-Mail List'!I:I)</f>
        <v>#N/A</v>
      </c>
      <c r="E1055" s="3"/>
      <c r="F1055" t="e">
        <f>_xlfn.XLOOKUP(A1055,'Member Info-Mail List'!A:A,'Member Info-Mail List'!K:K)</f>
        <v>#N/A</v>
      </c>
      <c r="G1055" t="s">
        <v>905</v>
      </c>
      <c r="H1055">
        <v>6161</v>
      </c>
      <c r="I1055" t="s">
        <v>906</v>
      </c>
      <c r="J1055" s="1">
        <v>44317</v>
      </c>
      <c r="K1055" s="1">
        <v>44317</v>
      </c>
      <c r="L1055" s="1">
        <v>44865</v>
      </c>
      <c r="M1055" s="1">
        <v>44317</v>
      </c>
      <c r="N1055" s="1">
        <v>44865</v>
      </c>
      <c r="O1055" t="s">
        <v>895</v>
      </c>
      <c r="R1055" t="s">
        <v>667</v>
      </c>
      <c r="S1055">
        <v>4</v>
      </c>
      <c r="T1055" t="s">
        <v>896</v>
      </c>
      <c r="V1055">
        <v>0</v>
      </c>
      <c r="W1055">
        <v>0</v>
      </c>
      <c r="X1055" s="1">
        <v>44301</v>
      </c>
      <c r="Y1055" s="1">
        <v>44377</v>
      </c>
      <c r="Z1055" s="1">
        <v>44346</v>
      </c>
    </row>
    <row r="1056" spans="1:26" hidden="1" x14ac:dyDescent="0.3">
      <c r="A1056">
        <v>115852</v>
      </c>
      <c r="B1056" t="e">
        <f>_xlfn.XLOOKUP(A1056,'Member Info-Mail List'!A:A,'Member Info-Mail List'!C:C)</f>
        <v>#N/A</v>
      </c>
      <c r="C1056" t="e">
        <f>_xlfn.XLOOKUP(A1056,'Member Info-Mail List'!A:A,'Member Info-Mail List'!F:F)</f>
        <v>#N/A</v>
      </c>
      <c r="D1056" s="3" t="e">
        <f>_xlfn.XLOOKUP(A1056,'Member Info-Mail List'!A:A,'Member Info-Mail List'!I:I)</f>
        <v>#N/A</v>
      </c>
      <c r="E1056" s="3"/>
      <c r="F1056" t="e">
        <f>_xlfn.XLOOKUP(A1056,'Member Info-Mail List'!A:A,'Member Info-Mail List'!K:K)</f>
        <v>#N/A</v>
      </c>
      <c r="G1056" t="s">
        <v>915</v>
      </c>
      <c r="H1056">
        <v>6154</v>
      </c>
      <c r="I1056" t="s">
        <v>924</v>
      </c>
      <c r="J1056" s="1">
        <v>44287</v>
      </c>
      <c r="K1056" s="1">
        <v>44287</v>
      </c>
      <c r="L1056" s="1">
        <v>44834</v>
      </c>
      <c r="M1056" s="1">
        <v>44287</v>
      </c>
      <c r="N1056" s="1">
        <v>44834</v>
      </c>
      <c r="O1056" t="s">
        <v>895</v>
      </c>
      <c r="R1056" t="s">
        <v>667</v>
      </c>
      <c r="S1056">
        <v>5</v>
      </c>
      <c r="T1056" t="s">
        <v>909</v>
      </c>
      <c r="V1056">
        <v>0</v>
      </c>
      <c r="W1056">
        <v>0</v>
      </c>
      <c r="X1056" s="1">
        <v>44267</v>
      </c>
      <c r="Y1056" s="1">
        <v>44347</v>
      </c>
      <c r="Z1056" s="1">
        <v>44312</v>
      </c>
    </row>
    <row r="1057" spans="1:26" hidden="1" x14ac:dyDescent="0.3">
      <c r="A1057">
        <v>116088</v>
      </c>
      <c r="B1057" t="e">
        <f>_xlfn.XLOOKUP(A1057,'Member Info-Mail List'!A:A,'Member Info-Mail List'!C:C)</f>
        <v>#N/A</v>
      </c>
      <c r="C1057" t="e">
        <f>_xlfn.XLOOKUP(A1057,'Member Info-Mail List'!A:A,'Member Info-Mail List'!F:F)</f>
        <v>#N/A</v>
      </c>
      <c r="D1057" s="3" t="e">
        <f>_xlfn.XLOOKUP(A1057,'Member Info-Mail List'!A:A,'Member Info-Mail List'!I:I)</f>
        <v>#N/A</v>
      </c>
      <c r="E1057" s="3"/>
      <c r="F1057" t="e">
        <f>_xlfn.XLOOKUP(A1057,'Member Info-Mail List'!A:A,'Member Info-Mail List'!K:K)</f>
        <v>#N/A</v>
      </c>
      <c r="G1057" t="s">
        <v>915</v>
      </c>
      <c r="H1057">
        <v>6148</v>
      </c>
      <c r="I1057" t="s">
        <v>918</v>
      </c>
      <c r="J1057" s="1">
        <v>44317</v>
      </c>
      <c r="K1057" s="1">
        <v>44317</v>
      </c>
      <c r="L1057" s="1">
        <v>44865</v>
      </c>
      <c r="M1057" s="1">
        <v>44317</v>
      </c>
      <c r="N1057" s="1">
        <v>44865</v>
      </c>
      <c r="O1057" t="s">
        <v>895</v>
      </c>
      <c r="R1057" t="s">
        <v>667</v>
      </c>
      <c r="S1057">
        <v>5</v>
      </c>
      <c r="T1057" t="s">
        <v>909</v>
      </c>
      <c r="V1057">
        <v>0</v>
      </c>
      <c r="W1057">
        <v>0</v>
      </c>
      <c r="X1057" s="1">
        <v>44301</v>
      </c>
      <c r="Y1057" s="1">
        <v>44377</v>
      </c>
      <c r="Z1057" s="1">
        <v>44346</v>
      </c>
    </row>
    <row r="1058" spans="1:26" hidden="1" x14ac:dyDescent="0.3">
      <c r="A1058">
        <v>115851</v>
      </c>
      <c r="B1058" t="e">
        <f>_xlfn.XLOOKUP(A1058,'Member Info-Mail List'!A:A,'Member Info-Mail List'!C:C)</f>
        <v>#N/A</v>
      </c>
      <c r="C1058" t="e">
        <f>_xlfn.XLOOKUP(A1058,'Member Info-Mail List'!A:A,'Member Info-Mail List'!F:F)</f>
        <v>#N/A</v>
      </c>
      <c r="D1058" s="3" t="e">
        <f>_xlfn.XLOOKUP(A1058,'Member Info-Mail List'!A:A,'Member Info-Mail List'!I:I)</f>
        <v>#N/A</v>
      </c>
      <c r="E1058" s="3"/>
      <c r="F1058" t="e">
        <f>_xlfn.XLOOKUP(A1058,'Member Info-Mail List'!A:A,'Member Info-Mail List'!K:K)</f>
        <v>#N/A</v>
      </c>
      <c r="G1058" t="s">
        <v>915</v>
      </c>
      <c r="H1058">
        <v>6154</v>
      </c>
      <c r="I1058" t="s">
        <v>924</v>
      </c>
      <c r="J1058" s="1">
        <v>44197</v>
      </c>
      <c r="K1058" s="1">
        <v>44197</v>
      </c>
      <c r="L1058" s="1">
        <v>44742</v>
      </c>
      <c r="M1058" s="1">
        <v>44197</v>
      </c>
      <c r="N1058" s="1">
        <v>44742</v>
      </c>
      <c r="O1058" t="s">
        <v>897</v>
      </c>
      <c r="R1058" t="s">
        <v>667</v>
      </c>
      <c r="S1058">
        <v>5</v>
      </c>
      <c r="T1058" t="s">
        <v>909</v>
      </c>
      <c r="V1058">
        <v>0</v>
      </c>
      <c r="W1058">
        <v>0</v>
      </c>
      <c r="X1058" s="1">
        <v>44181</v>
      </c>
      <c r="Y1058" s="1">
        <v>44257</v>
      </c>
      <c r="Z1058" s="1">
        <v>44226</v>
      </c>
    </row>
    <row r="1059" spans="1:26" hidden="1" x14ac:dyDescent="0.3">
      <c r="A1059">
        <v>116088</v>
      </c>
      <c r="B1059" t="e">
        <f>_xlfn.XLOOKUP(A1059,'Member Info-Mail List'!A:A,'Member Info-Mail List'!C:C)</f>
        <v>#N/A</v>
      </c>
      <c r="C1059" t="e">
        <f>_xlfn.XLOOKUP(A1059,'Member Info-Mail List'!A:A,'Member Info-Mail List'!F:F)</f>
        <v>#N/A</v>
      </c>
      <c r="D1059" s="3" t="e">
        <f>_xlfn.XLOOKUP(A1059,'Member Info-Mail List'!A:A,'Member Info-Mail List'!I:I)</f>
        <v>#N/A</v>
      </c>
      <c r="E1059" s="3"/>
      <c r="F1059" t="e">
        <f>_xlfn.XLOOKUP(A1059,'Member Info-Mail List'!A:A,'Member Info-Mail List'!K:K)</f>
        <v>#N/A</v>
      </c>
      <c r="G1059" t="s">
        <v>920</v>
      </c>
      <c r="H1059">
        <v>6160</v>
      </c>
      <c r="I1059" t="s">
        <v>926</v>
      </c>
      <c r="J1059" s="1">
        <v>44317</v>
      </c>
      <c r="K1059" s="1">
        <v>44317</v>
      </c>
      <c r="L1059" s="1">
        <v>44865</v>
      </c>
      <c r="M1059" s="1">
        <v>44317</v>
      </c>
      <c r="N1059" s="1">
        <v>44865</v>
      </c>
      <c r="O1059" t="s">
        <v>895</v>
      </c>
      <c r="R1059" t="s">
        <v>667</v>
      </c>
      <c r="S1059">
        <v>72</v>
      </c>
      <c r="T1059" t="s">
        <v>927</v>
      </c>
      <c r="V1059">
        <v>0</v>
      </c>
      <c r="W1059">
        <v>0</v>
      </c>
      <c r="X1059" s="1">
        <v>44301</v>
      </c>
      <c r="Y1059" s="1">
        <v>44377</v>
      </c>
      <c r="Z1059" s="1">
        <v>44346</v>
      </c>
    </row>
    <row r="1060" spans="1:26" hidden="1" x14ac:dyDescent="0.3">
      <c r="A1060">
        <v>115867</v>
      </c>
      <c r="B1060" t="e">
        <f>_xlfn.XLOOKUP(A1060,'Member Info-Mail List'!A:A,'Member Info-Mail List'!C:C)</f>
        <v>#N/A</v>
      </c>
      <c r="C1060" t="e">
        <f>_xlfn.XLOOKUP(A1060,'Member Info-Mail List'!A:A,'Member Info-Mail List'!F:F)</f>
        <v>#N/A</v>
      </c>
      <c r="D1060" s="3" t="e">
        <f>_xlfn.XLOOKUP(A1060,'Member Info-Mail List'!A:A,'Member Info-Mail List'!I:I)</f>
        <v>#N/A</v>
      </c>
      <c r="E1060" s="3"/>
      <c r="F1060" t="e">
        <f>_xlfn.XLOOKUP(A1060,'Member Info-Mail List'!A:A,'Member Info-Mail List'!K:K)</f>
        <v>#N/A</v>
      </c>
      <c r="G1060" t="s">
        <v>915</v>
      </c>
      <c r="H1060">
        <v>6154</v>
      </c>
      <c r="I1060" t="s">
        <v>924</v>
      </c>
      <c r="J1060" s="1">
        <v>44136</v>
      </c>
      <c r="K1060" s="1">
        <v>44136</v>
      </c>
      <c r="L1060" s="1">
        <v>44681</v>
      </c>
      <c r="M1060" s="1">
        <v>44197</v>
      </c>
      <c r="N1060" s="1">
        <v>44681</v>
      </c>
      <c r="O1060" t="s">
        <v>895</v>
      </c>
      <c r="R1060" t="s">
        <v>667</v>
      </c>
      <c r="S1060">
        <v>5</v>
      </c>
      <c r="T1060" t="s">
        <v>909</v>
      </c>
      <c r="V1060">
        <v>0</v>
      </c>
      <c r="W1060">
        <v>0</v>
      </c>
      <c r="X1060" s="1">
        <v>44119</v>
      </c>
      <c r="Y1060" s="1">
        <v>44196</v>
      </c>
      <c r="Z1060" s="1">
        <v>44164</v>
      </c>
    </row>
    <row r="1061" spans="1:26" hidden="1" x14ac:dyDescent="0.3">
      <c r="A1061">
        <v>116089</v>
      </c>
      <c r="B1061" t="e">
        <f>_xlfn.XLOOKUP(A1061,'Member Info-Mail List'!A:A,'Member Info-Mail List'!C:C)</f>
        <v>#N/A</v>
      </c>
      <c r="C1061" t="e">
        <f>_xlfn.XLOOKUP(A1061,'Member Info-Mail List'!A:A,'Member Info-Mail List'!F:F)</f>
        <v>#N/A</v>
      </c>
      <c r="D1061" s="3" t="e">
        <f>_xlfn.XLOOKUP(A1061,'Member Info-Mail List'!A:A,'Member Info-Mail List'!I:I)</f>
        <v>#N/A</v>
      </c>
      <c r="E1061" s="3"/>
      <c r="F1061" t="e">
        <f>_xlfn.XLOOKUP(A1061,'Member Info-Mail List'!A:A,'Member Info-Mail List'!K:K)</f>
        <v>#N/A</v>
      </c>
      <c r="G1061" t="s">
        <v>905</v>
      </c>
      <c r="H1061">
        <v>6161</v>
      </c>
      <c r="I1061" t="s">
        <v>906</v>
      </c>
      <c r="J1061" s="1">
        <v>44136</v>
      </c>
      <c r="K1061" s="1">
        <v>44136</v>
      </c>
      <c r="L1061" s="1">
        <v>44681</v>
      </c>
      <c r="M1061" s="1">
        <v>44197</v>
      </c>
      <c r="N1061" s="1">
        <v>44681</v>
      </c>
      <c r="O1061" t="s">
        <v>897</v>
      </c>
      <c r="R1061" t="s">
        <v>667</v>
      </c>
      <c r="S1061">
        <v>4</v>
      </c>
      <c r="T1061" t="s">
        <v>896</v>
      </c>
      <c r="V1061">
        <v>0</v>
      </c>
      <c r="W1061">
        <v>0</v>
      </c>
      <c r="X1061" s="1">
        <v>44119</v>
      </c>
      <c r="Y1061" s="1">
        <v>44196</v>
      </c>
      <c r="Z1061" s="1">
        <v>44164</v>
      </c>
    </row>
    <row r="1062" spans="1:26" hidden="1" x14ac:dyDescent="0.3">
      <c r="A1062">
        <v>115870</v>
      </c>
      <c r="B1062" t="e">
        <f>_xlfn.XLOOKUP(A1062,'Member Info-Mail List'!A:A,'Member Info-Mail List'!C:C)</f>
        <v>#N/A</v>
      </c>
      <c r="C1062" t="e">
        <f>_xlfn.XLOOKUP(A1062,'Member Info-Mail List'!A:A,'Member Info-Mail List'!F:F)</f>
        <v>#N/A</v>
      </c>
      <c r="D1062" s="3" t="e">
        <f>_xlfn.XLOOKUP(A1062,'Member Info-Mail List'!A:A,'Member Info-Mail List'!I:I)</f>
        <v>#N/A</v>
      </c>
      <c r="E1062" s="3"/>
      <c r="F1062" t="e">
        <f>_xlfn.XLOOKUP(A1062,'Member Info-Mail List'!A:A,'Member Info-Mail List'!K:K)</f>
        <v>#N/A</v>
      </c>
      <c r="G1062" t="s">
        <v>915</v>
      </c>
      <c r="H1062">
        <v>6154</v>
      </c>
      <c r="I1062" t="s">
        <v>924</v>
      </c>
      <c r="J1062" s="1">
        <v>44256</v>
      </c>
      <c r="K1062" s="1">
        <v>44256</v>
      </c>
      <c r="L1062" s="1">
        <v>44804</v>
      </c>
      <c r="M1062" s="1">
        <v>44256</v>
      </c>
      <c r="N1062" s="1">
        <v>44804</v>
      </c>
      <c r="O1062" t="s">
        <v>895</v>
      </c>
      <c r="R1062" t="s">
        <v>667</v>
      </c>
      <c r="S1062">
        <v>5</v>
      </c>
      <c r="T1062" t="s">
        <v>909</v>
      </c>
      <c r="V1062">
        <v>0</v>
      </c>
      <c r="W1062">
        <v>0</v>
      </c>
      <c r="X1062" s="1">
        <v>44261</v>
      </c>
      <c r="Y1062" s="1">
        <v>44320</v>
      </c>
      <c r="Z1062" s="1">
        <v>44306</v>
      </c>
    </row>
    <row r="1063" spans="1:26" hidden="1" x14ac:dyDescent="0.3">
      <c r="A1063">
        <v>116089</v>
      </c>
      <c r="B1063" t="e">
        <f>_xlfn.XLOOKUP(A1063,'Member Info-Mail List'!A:A,'Member Info-Mail List'!C:C)</f>
        <v>#N/A</v>
      </c>
      <c r="C1063" t="e">
        <f>_xlfn.XLOOKUP(A1063,'Member Info-Mail List'!A:A,'Member Info-Mail List'!F:F)</f>
        <v>#N/A</v>
      </c>
      <c r="D1063" s="3" t="e">
        <f>_xlfn.XLOOKUP(A1063,'Member Info-Mail List'!A:A,'Member Info-Mail List'!I:I)</f>
        <v>#N/A</v>
      </c>
      <c r="E1063" s="3"/>
      <c r="F1063" t="e">
        <f>_xlfn.XLOOKUP(A1063,'Member Info-Mail List'!A:A,'Member Info-Mail List'!K:K)</f>
        <v>#N/A</v>
      </c>
      <c r="G1063" t="s">
        <v>915</v>
      </c>
      <c r="H1063">
        <v>6148</v>
      </c>
      <c r="I1063" t="s">
        <v>918</v>
      </c>
      <c r="J1063" s="1">
        <v>44136</v>
      </c>
      <c r="K1063" s="1">
        <v>44136</v>
      </c>
      <c r="L1063" s="1">
        <v>44681</v>
      </c>
      <c r="M1063" s="1">
        <v>44197</v>
      </c>
      <c r="N1063" s="1">
        <v>44681</v>
      </c>
      <c r="O1063" t="s">
        <v>897</v>
      </c>
      <c r="R1063" t="s">
        <v>667</v>
      </c>
      <c r="S1063">
        <v>5</v>
      </c>
      <c r="T1063" t="s">
        <v>909</v>
      </c>
      <c r="V1063">
        <v>0</v>
      </c>
      <c r="W1063">
        <v>0</v>
      </c>
      <c r="X1063" s="1">
        <v>44119</v>
      </c>
      <c r="Y1063" s="1">
        <v>44196</v>
      </c>
      <c r="Z1063" s="1">
        <v>44164</v>
      </c>
    </row>
    <row r="1064" spans="1:26" hidden="1" x14ac:dyDescent="0.3">
      <c r="A1064">
        <v>115848</v>
      </c>
      <c r="B1064" t="e">
        <f>_xlfn.XLOOKUP(A1064,'Member Info-Mail List'!A:A,'Member Info-Mail List'!C:C)</f>
        <v>#N/A</v>
      </c>
      <c r="C1064" t="e">
        <f>_xlfn.XLOOKUP(A1064,'Member Info-Mail List'!A:A,'Member Info-Mail List'!F:F)</f>
        <v>#N/A</v>
      </c>
      <c r="D1064" s="3" t="e">
        <f>_xlfn.XLOOKUP(A1064,'Member Info-Mail List'!A:A,'Member Info-Mail List'!I:I)</f>
        <v>#N/A</v>
      </c>
      <c r="E1064" s="3"/>
      <c r="F1064" t="e">
        <f>_xlfn.XLOOKUP(A1064,'Member Info-Mail List'!A:A,'Member Info-Mail List'!K:K)</f>
        <v>#N/A</v>
      </c>
      <c r="G1064" t="s">
        <v>915</v>
      </c>
      <c r="H1064">
        <v>6154</v>
      </c>
      <c r="I1064" t="s">
        <v>924</v>
      </c>
      <c r="J1064" s="1">
        <v>44287</v>
      </c>
      <c r="K1064" s="1">
        <v>44287</v>
      </c>
      <c r="L1064" s="1">
        <v>44834</v>
      </c>
      <c r="M1064" s="1">
        <v>44287</v>
      </c>
      <c r="N1064" s="1">
        <v>44500</v>
      </c>
      <c r="O1064" t="s">
        <v>895</v>
      </c>
      <c r="R1064" t="s">
        <v>902</v>
      </c>
      <c r="S1064">
        <v>5</v>
      </c>
      <c r="T1064" t="s">
        <v>909</v>
      </c>
      <c r="V1064">
        <v>0</v>
      </c>
      <c r="W1064">
        <v>0</v>
      </c>
      <c r="X1064" s="1">
        <v>44268</v>
      </c>
      <c r="Y1064" s="1">
        <v>44347</v>
      </c>
      <c r="Z1064" s="1">
        <v>44313</v>
      </c>
    </row>
    <row r="1065" spans="1:26" hidden="1" x14ac:dyDescent="0.3">
      <c r="A1065">
        <v>116089</v>
      </c>
      <c r="B1065" t="e">
        <f>_xlfn.XLOOKUP(A1065,'Member Info-Mail List'!A:A,'Member Info-Mail List'!C:C)</f>
        <v>#N/A</v>
      </c>
      <c r="C1065" t="e">
        <f>_xlfn.XLOOKUP(A1065,'Member Info-Mail List'!A:A,'Member Info-Mail List'!F:F)</f>
        <v>#N/A</v>
      </c>
      <c r="D1065" s="3" t="e">
        <f>_xlfn.XLOOKUP(A1065,'Member Info-Mail List'!A:A,'Member Info-Mail List'!I:I)</f>
        <v>#N/A</v>
      </c>
      <c r="E1065" s="3"/>
      <c r="F1065" t="e">
        <f>_xlfn.XLOOKUP(A1065,'Member Info-Mail List'!A:A,'Member Info-Mail List'!K:K)</f>
        <v>#N/A</v>
      </c>
      <c r="G1065" t="s">
        <v>920</v>
      </c>
      <c r="H1065">
        <v>6160</v>
      </c>
      <c r="I1065" t="s">
        <v>926</v>
      </c>
      <c r="J1065" s="1">
        <v>44136</v>
      </c>
      <c r="K1065" s="1">
        <v>44136</v>
      </c>
      <c r="L1065" s="1">
        <v>44681</v>
      </c>
      <c r="M1065" s="1">
        <v>44197</v>
      </c>
      <c r="N1065" s="1">
        <v>44681</v>
      </c>
      <c r="O1065" t="s">
        <v>897</v>
      </c>
      <c r="R1065" t="s">
        <v>667</v>
      </c>
      <c r="S1065">
        <v>72</v>
      </c>
      <c r="T1065" t="s">
        <v>927</v>
      </c>
      <c r="V1065">
        <v>0</v>
      </c>
      <c r="W1065">
        <v>0</v>
      </c>
      <c r="X1065" s="1">
        <v>44119</v>
      </c>
      <c r="Y1065" s="1">
        <v>44196</v>
      </c>
      <c r="Z1065" s="1">
        <v>44164</v>
      </c>
    </row>
    <row r="1066" spans="1:26" hidden="1" x14ac:dyDescent="0.3">
      <c r="A1066">
        <v>116090</v>
      </c>
      <c r="B1066" t="e">
        <f>_xlfn.XLOOKUP(A1066,'Member Info-Mail List'!A:A,'Member Info-Mail List'!C:C)</f>
        <v>#N/A</v>
      </c>
      <c r="C1066" t="e">
        <f>_xlfn.XLOOKUP(A1066,'Member Info-Mail List'!A:A,'Member Info-Mail List'!F:F)</f>
        <v>#N/A</v>
      </c>
      <c r="D1066" s="3" t="e">
        <f>_xlfn.XLOOKUP(A1066,'Member Info-Mail List'!A:A,'Member Info-Mail List'!I:I)</f>
        <v>#N/A</v>
      </c>
      <c r="E1066" s="3"/>
      <c r="F1066" t="e">
        <f>_xlfn.XLOOKUP(A1066,'Member Info-Mail List'!A:A,'Member Info-Mail List'!K:K)</f>
        <v>#N/A</v>
      </c>
      <c r="G1066" t="s">
        <v>915</v>
      </c>
      <c r="H1066">
        <v>6148</v>
      </c>
      <c r="I1066" t="s">
        <v>918</v>
      </c>
      <c r="J1066" s="1">
        <v>44136</v>
      </c>
      <c r="K1066" s="1">
        <v>44136</v>
      </c>
      <c r="L1066" s="1">
        <v>44681</v>
      </c>
      <c r="M1066" s="1">
        <v>44197</v>
      </c>
      <c r="N1066" s="1">
        <v>44681</v>
      </c>
      <c r="O1066" t="s">
        <v>897</v>
      </c>
      <c r="R1066" t="s">
        <v>667</v>
      </c>
      <c r="S1066">
        <v>5</v>
      </c>
      <c r="T1066" t="s">
        <v>909</v>
      </c>
      <c r="V1066">
        <v>0</v>
      </c>
      <c r="W1066">
        <v>0</v>
      </c>
      <c r="X1066" s="1">
        <v>44119</v>
      </c>
      <c r="Y1066" s="1">
        <v>44196</v>
      </c>
      <c r="Z1066" s="1">
        <v>44164</v>
      </c>
    </row>
    <row r="1067" spans="1:26" hidden="1" x14ac:dyDescent="0.3">
      <c r="A1067">
        <v>116090</v>
      </c>
      <c r="B1067" t="e">
        <f>_xlfn.XLOOKUP(A1067,'Member Info-Mail List'!A:A,'Member Info-Mail List'!C:C)</f>
        <v>#N/A</v>
      </c>
      <c r="C1067" t="e">
        <f>_xlfn.XLOOKUP(A1067,'Member Info-Mail List'!A:A,'Member Info-Mail List'!F:F)</f>
        <v>#N/A</v>
      </c>
      <c r="D1067" s="3" t="e">
        <f>_xlfn.XLOOKUP(A1067,'Member Info-Mail List'!A:A,'Member Info-Mail List'!I:I)</f>
        <v>#N/A</v>
      </c>
      <c r="E1067" s="3"/>
      <c r="F1067" t="e">
        <f>_xlfn.XLOOKUP(A1067,'Member Info-Mail List'!A:A,'Member Info-Mail List'!K:K)</f>
        <v>#N/A</v>
      </c>
      <c r="G1067" t="s">
        <v>920</v>
      </c>
      <c r="H1067">
        <v>6160</v>
      </c>
      <c r="I1067" t="s">
        <v>926</v>
      </c>
      <c r="J1067" s="1">
        <v>44136</v>
      </c>
      <c r="K1067" s="1">
        <v>44136</v>
      </c>
      <c r="L1067" s="1">
        <v>44681</v>
      </c>
      <c r="M1067" s="1">
        <v>44197</v>
      </c>
      <c r="N1067" s="1">
        <v>44681</v>
      </c>
      <c r="O1067" t="s">
        <v>897</v>
      </c>
      <c r="R1067" t="s">
        <v>667</v>
      </c>
      <c r="S1067">
        <v>72</v>
      </c>
      <c r="T1067" t="s">
        <v>927</v>
      </c>
      <c r="V1067">
        <v>0</v>
      </c>
      <c r="W1067">
        <v>0</v>
      </c>
      <c r="X1067" s="1">
        <v>44119</v>
      </c>
      <c r="Y1067" s="1">
        <v>44196</v>
      </c>
      <c r="Z1067" s="1">
        <v>44164</v>
      </c>
    </row>
    <row r="1068" spans="1:26" hidden="1" x14ac:dyDescent="0.3">
      <c r="A1068">
        <v>116091</v>
      </c>
      <c r="B1068" t="e">
        <f>_xlfn.XLOOKUP(A1068,'Member Info-Mail List'!A:A,'Member Info-Mail List'!C:C)</f>
        <v>#N/A</v>
      </c>
      <c r="C1068" t="e">
        <f>_xlfn.XLOOKUP(A1068,'Member Info-Mail List'!A:A,'Member Info-Mail List'!F:F)</f>
        <v>#N/A</v>
      </c>
      <c r="D1068" s="3" t="e">
        <f>_xlfn.XLOOKUP(A1068,'Member Info-Mail List'!A:A,'Member Info-Mail List'!I:I)</f>
        <v>#N/A</v>
      </c>
      <c r="E1068" s="3"/>
      <c r="F1068" t="e">
        <f>_xlfn.XLOOKUP(A1068,'Member Info-Mail List'!A:A,'Member Info-Mail List'!K:K)</f>
        <v>#N/A</v>
      </c>
      <c r="G1068" t="s">
        <v>905</v>
      </c>
      <c r="H1068">
        <v>6161</v>
      </c>
      <c r="I1068" t="s">
        <v>906</v>
      </c>
      <c r="J1068" s="1">
        <v>44287</v>
      </c>
      <c r="K1068" s="1">
        <v>44287</v>
      </c>
      <c r="L1068" s="1">
        <v>44834</v>
      </c>
      <c r="M1068" s="1">
        <v>44287</v>
      </c>
      <c r="N1068" s="1">
        <v>44834</v>
      </c>
      <c r="O1068" t="s">
        <v>897</v>
      </c>
      <c r="R1068" t="s">
        <v>667</v>
      </c>
      <c r="S1068">
        <v>4</v>
      </c>
      <c r="T1068" t="s">
        <v>896</v>
      </c>
      <c r="V1068">
        <v>0</v>
      </c>
      <c r="W1068">
        <v>0</v>
      </c>
      <c r="X1068" s="1">
        <v>44268</v>
      </c>
      <c r="Y1068" s="1">
        <v>44347</v>
      </c>
      <c r="Z1068" s="1">
        <v>44313</v>
      </c>
    </row>
    <row r="1069" spans="1:26" hidden="1" x14ac:dyDescent="0.3">
      <c r="A1069">
        <v>122248</v>
      </c>
      <c r="B1069" t="e">
        <f>_xlfn.XLOOKUP(A1069,'Member Info-Mail List'!A:A,'Member Info-Mail List'!C:C)</f>
        <v>#N/A</v>
      </c>
      <c r="C1069" t="e">
        <f>_xlfn.XLOOKUP(A1069,'Member Info-Mail List'!A:A,'Member Info-Mail List'!F:F)</f>
        <v>#N/A</v>
      </c>
      <c r="D1069" s="3" t="e">
        <f>_xlfn.XLOOKUP(A1069,'Member Info-Mail List'!A:A,'Member Info-Mail List'!I:I)</f>
        <v>#N/A</v>
      </c>
      <c r="E1069" s="3"/>
      <c r="F1069" t="e">
        <f>_xlfn.XLOOKUP(A1069,'Member Info-Mail List'!A:A,'Member Info-Mail List'!K:K)</f>
        <v>#N/A</v>
      </c>
      <c r="G1069" t="s">
        <v>915</v>
      </c>
      <c r="H1069">
        <v>6154</v>
      </c>
      <c r="I1069" t="s">
        <v>924</v>
      </c>
      <c r="J1069" s="1">
        <v>44470</v>
      </c>
      <c r="K1069" s="1">
        <v>44470</v>
      </c>
      <c r="L1069" s="1">
        <v>45016</v>
      </c>
      <c r="M1069" s="1">
        <v>44470</v>
      </c>
      <c r="N1069" s="1">
        <v>45016</v>
      </c>
      <c r="O1069" t="s">
        <v>900</v>
      </c>
      <c r="R1069" t="s">
        <v>667</v>
      </c>
      <c r="S1069">
        <v>5</v>
      </c>
      <c r="T1069" t="s">
        <v>909</v>
      </c>
      <c r="V1069">
        <v>0</v>
      </c>
      <c r="W1069">
        <v>0</v>
      </c>
      <c r="X1069" s="1">
        <v>44498</v>
      </c>
      <c r="Y1069" s="1">
        <v>44543</v>
      </c>
      <c r="Z1069" s="1">
        <v>44543</v>
      </c>
    </row>
    <row r="1070" spans="1:26" hidden="1" x14ac:dyDescent="0.3">
      <c r="A1070">
        <v>116091</v>
      </c>
      <c r="B1070" t="e">
        <f>_xlfn.XLOOKUP(A1070,'Member Info-Mail List'!A:A,'Member Info-Mail List'!C:C)</f>
        <v>#N/A</v>
      </c>
      <c r="C1070" t="e">
        <f>_xlfn.XLOOKUP(A1070,'Member Info-Mail List'!A:A,'Member Info-Mail List'!F:F)</f>
        <v>#N/A</v>
      </c>
      <c r="D1070" s="3" t="e">
        <f>_xlfn.XLOOKUP(A1070,'Member Info-Mail List'!A:A,'Member Info-Mail List'!I:I)</f>
        <v>#N/A</v>
      </c>
      <c r="E1070" s="3"/>
      <c r="F1070" t="e">
        <f>_xlfn.XLOOKUP(A1070,'Member Info-Mail List'!A:A,'Member Info-Mail List'!K:K)</f>
        <v>#N/A</v>
      </c>
      <c r="G1070" t="s">
        <v>915</v>
      </c>
      <c r="H1070">
        <v>6148</v>
      </c>
      <c r="I1070" t="s">
        <v>918</v>
      </c>
      <c r="J1070" s="1">
        <v>44287</v>
      </c>
      <c r="K1070" s="1">
        <v>44287</v>
      </c>
      <c r="L1070" s="1">
        <v>44834</v>
      </c>
      <c r="M1070" s="1">
        <v>44287</v>
      </c>
      <c r="N1070" s="1">
        <v>44834</v>
      </c>
      <c r="O1070" t="s">
        <v>899</v>
      </c>
      <c r="R1070" t="s">
        <v>667</v>
      </c>
      <c r="S1070">
        <v>5</v>
      </c>
      <c r="T1070" t="s">
        <v>909</v>
      </c>
      <c r="V1070">
        <v>0</v>
      </c>
      <c r="W1070">
        <v>0</v>
      </c>
      <c r="X1070" s="1">
        <v>44268</v>
      </c>
      <c r="Y1070" s="1">
        <v>44347</v>
      </c>
      <c r="Z1070" s="1">
        <v>44313</v>
      </c>
    </row>
    <row r="1071" spans="1:26" hidden="1" x14ac:dyDescent="0.3">
      <c r="A1071">
        <v>118889</v>
      </c>
      <c r="B1071" t="e">
        <f>_xlfn.XLOOKUP(A1071,'Member Info-Mail List'!A:A,'Member Info-Mail List'!C:C)</f>
        <v>#N/A</v>
      </c>
      <c r="C1071" t="e">
        <f>_xlfn.XLOOKUP(A1071,'Member Info-Mail List'!A:A,'Member Info-Mail List'!F:F)</f>
        <v>#N/A</v>
      </c>
      <c r="D1071" s="3" t="e">
        <f>_xlfn.XLOOKUP(A1071,'Member Info-Mail List'!A:A,'Member Info-Mail List'!I:I)</f>
        <v>#N/A</v>
      </c>
      <c r="E1071" s="3"/>
      <c r="F1071" t="e">
        <f>_xlfn.XLOOKUP(A1071,'Member Info-Mail List'!A:A,'Member Info-Mail List'!K:K)</f>
        <v>#N/A</v>
      </c>
      <c r="G1071" t="s">
        <v>915</v>
      </c>
      <c r="H1071">
        <v>6154</v>
      </c>
      <c r="I1071" t="s">
        <v>924</v>
      </c>
      <c r="J1071" s="1">
        <v>44470</v>
      </c>
      <c r="K1071" s="1">
        <v>44470</v>
      </c>
      <c r="L1071" s="1">
        <v>45016</v>
      </c>
      <c r="M1071" s="1">
        <v>44470</v>
      </c>
      <c r="N1071" s="1">
        <v>45016</v>
      </c>
      <c r="O1071" t="s">
        <v>897</v>
      </c>
      <c r="R1071" t="s">
        <v>901</v>
      </c>
      <c r="S1071">
        <v>5</v>
      </c>
      <c r="T1071" t="s">
        <v>909</v>
      </c>
      <c r="V1071">
        <v>0</v>
      </c>
      <c r="W1071">
        <v>0</v>
      </c>
      <c r="Y1071" s="1">
        <v>44530</v>
      </c>
    </row>
    <row r="1072" spans="1:26" hidden="1" x14ac:dyDescent="0.3">
      <c r="A1072">
        <v>116091</v>
      </c>
      <c r="B1072" t="e">
        <f>_xlfn.XLOOKUP(A1072,'Member Info-Mail List'!A:A,'Member Info-Mail List'!C:C)</f>
        <v>#N/A</v>
      </c>
      <c r="C1072" t="e">
        <f>_xlfn.XLOOKUP(A1072,'Member Info-Mail List'!A:A,'Member Info-Mail List'!F:F)</f>
        <v>#N/A</v>
      </c>
      <c r="D1072" s="3" t="e">
        <f>_xlfn.XLOOKUP(A1072,'Member Info-Mail List'!A:A,'Member Info-Mail List'!I:I)</f>
        <v>#N/A</v>
      </c>
      <c r="E1072" s="3"/>
      <c r="F1072" t="e">
        <f>_xlfn.XLOOKUP(A1072,'Member Info-Mail List'!A:A,'Member Info-Mail List'!K:K)</f>
        <v>#N/A</v>
      </c>
      <c r="G1072" t="s">
        <v>920</v>
      </c>
      <c r="H1072">
        <v>6160</v>
      </c>
      <c r="I1072" t="s">
        <v>926</v>
      </c>
      <c r="J1072" s="1">
        <v>44287</v>
      </c>
      <c r="K1072" s="1">
        <v>44287</v>
      </c>
      <c r="L1072" s="1">
        <v>44834</v>
      </c>
      <c r="M1072" s="1">
        <v>44287</v>
      </c>
      <c r="N1072" s="1">
        <v>44834</v>
      </c>
      <c r="O1072" t="s">
        <v>899</v>
      </c>
      <c r="R1072" t="s">
        <v>667</v>
      </c>
      <c r="S1072">
        <v>72</v>
      </c>
      <c r="T1072" t="s">
        <v>927</v>
      </c>
      <c r="V1072">
        <v>0</v>
      </c>
      <c r="W1072">
        <v>0</v>
      </c>
      <c r="X1072" s="1">
        <v>44268</v>
      </c>
      <c r="Y1072" s="1">
        <v>44347</v>
      </c>
      <c r="Z1072" s="1">
        <v>44313</v>
      </c>
    </row>
    <row r="1073" spans="1:26" hidden="1" x14ac:dyDescent="0.3">
      <c r="A1073">
        <v>116093</v>
      </c>
      <c r="B1073" t="e">
        <f>_xlfn.XLOOKUP(A1073,'Member Info-Mail List'!A:A,'Member Info-Mail List'!C:C)</f>
        <v>#N/A</v>
      </c>
      <c r="C1073" t="e">
        <f>_xlfn.XLOOKUP(A1073,'Member Info-Mail List'!A:A,'Member Info-Mail List'!F:F)</f>
        <v>#N/A</v>
      </c>
      <c r="D1073" s="3" t="e">
        <f>_xlfn.XLOOKUP(A1073,'Member Info-Mail List'!A:A,'Member Info-Mail List'!I:I)</f>
        <v>#N/A</v>
      </c>
      <c r="E1073" s="3"/>
      <c r="F1073" t="e">
        <f>_xlfn.XLOOKUP(A1073,'Member Info-Mail List'!A:A,'Member Info-Mail List'!K:K)</f>
        <v>#N/A</v>
      </c>
      <c r="G1073" t="s">
        <v>905</v>
      </c>
      <c r="H1073">
        <v>6161</v>
      </c>
      <c r="I1073" t="s">
        <v>906</v>
      </c>
      <c r="J1073" s="1">
        <v>44348</v>
      </c>
      <c r="K1073" s="1">
        <v>44348</v>
      </c>
      <c r="L1073" s="1">
        <v>44895</v>
      </c>
      <c r="M1073" s="1">
        <v>44348</v>
      </c>
      <c r="N1073" s="1">
        <v>44895</v>
      </c>
      <c r="O1073" t="s">
        <v>897</v>
      </c>
      <c r="R1073" t="s">
        <v>667</v>
      </c>
      <c r="S1073">
        <v>4</v>
      </c>
      <c r="T1073" t="s">
        <v>896</v>
      </c>
      <c r="V1073">
        <v>0</v>
      </c>
      <c r="W1073">
        <v>0</v>
      </c>
      <c r="X1073" s="1">
        <v>44336</v>
      </c>
      <c r="Y1073" s="1">
        <v>44408</v>
      </c>
      <c r="Z1073" s="1">
        <v>44381</v>
      </c>
    </row>
    <row r="1074" spans="1:26" hidden="1" x14ac:dyDescent="0.3">
      <c r="A1074">
        <v>121391</v>
      </c>
      <c r="B1074" t="e">
        <f>_xlfn.XLOOKUP(A1074,'Member Info-Mail List'!A:A,'Member Info-Mail List'!C:C)</f>
        <v>#N/A</v>
      </c>
      <c r="C1074" t="e">
        <f>_xlfn.XLOOKUP(A1074,'Member Info-Mail List'!A:A,'Member Info-Mail List'!F:F)</f>
        <v>#N/A</v>
      </c>
      <c r="D1074" s="3" t="e">
        <f>_xlfn.XLOOKUP(A1074,'Member Info-Mail List'!A:A,'Member Info-Mail List'!I:I)</f>
        <v>#N/A</v>
      </c>
      <c r="E1074" s="3"/>
      <c r="F1074" t="e">
        <f>_xlfn.XLOOKUP(A1074,'Member Info-Mail List'!A:A,'Member Info-Mail List'!K:K)</f>
        <v>#N/A</v>
      </c>
      <c r="G1074" t="s">
        <v>915</v>
      </c>
      <c r="H1074">
        <v>6154</v>
      </c>
      <c r="I1074" t="s">
        <v>924</v>
      </c>
      <c r="J1074" s="1">
        <v>44501</v>
      </c>
      <c r="K1074" s="1">
        <v>44501</v>
      </c>
      <c r="L1074" s="1">
        <v>45046</v>
      </c>
      <c r="M1074" s="1">
        <v>44501</v>
      </c>
      <c r="N1074" s="1">
        <v>45046</v>
      </c>
      <c r="O1074" t="s">
        <v>897</v>
      </c>
      <c r="R1074" t="s">
        <v>901</v>
      </c>
      <c r="S1074">
        <v>5</v>
      </c>
      <c r="T1074" t="s">
        <v>909</v>
      </c>
      <c r="V1074">
        <v>0</v>
      </c>
      <c r="W1074">
        <v>0</v>
      </c>
      <c r="Y1074" s="1">
        <v>44561</v>
      </c>
    </row>
    <row r="1075" spans="1:26" hidden="1" x14ac:dyDescent="0.3">
      <c r="A1075">
        <v>118545</v>
      </c>
      <c r="B1075" t="e">
        <f>_xlfn.XLOOKUP(A1075,'Member Info-Mail List'!A:A,'Member Info-Mail List'!C:C)</f>
        <v>#N/A</v>
      </c>
      <c r="C1075" t="e">
        <f>_xlfn.XLOOKUP(A1075,'Member Info-Mail List'!A:A,'Member Info-Mail List'!F:F)</f>
        <v>#N/A</v>
      </c>
      <c r="D1075" s="3" t="e">
        <f>_xlfn.XLOOKUP(A1075,'Member Info-Mail List'!A:A,'Member Info-Mail List'!I:I)</f>
        <v>#N/A</v>
      </c>
      <c r="E1075" s="3"/>
      <c r="F1075" t="e">
        <f>_xlfn.XLOOKUP(A1075,'Member Info-Mail List'!A:A,'Member Info-Mail List'!K:K)</f>
        <v>#N/A</v>
      </c>
      <c r="G1075" t="s">
        <v>915</v>
      </c>
      <c r="H1075">
        <v>6154</v>
      </c>
      <c r="I1075" t="s">
        <v>924</v>
      </c>
      <c r="J1075" s="1">
        <v>44440</v>
      </c>
      <c r="K1075" s="1">
        <v>44440</v>
      </c>
      <c r="L1075" s="1">
        <v>45535</v>
      </c>
      <c r="M1075" s="1">
        <v>44440</v>
      </c>
      <c r="N1075" s="1">
        <v>45535</v>
      </c>
      <c r="O1075" t="s">
        <v>895</v>
      </c>
      <c r="R1075" t="s">
        <v>667</v>
      </c>
      <c r="S1075">
        <v>5</v>
      </c>
      <c r="T1075" t="s">
        <v>909</v>
      </c>
      <c r="V1075">
        <v>0</v>
      </c>
      <c r="W1075">
        <v>0</v>
      </c>
      <c r="X1075" s="1">
        <v>44463</v>
      </c>
      <c r="Y1075" s="1">
        <v>44500</v>
      </c>
      <c r="Z1075" s="1">
        <v>44508</v>
      </c>
    </row>
    <row r="1076" spans="1:26" hidden="1" x14ac:dyDescent="0.3">
      <c r="A1076">
        <v>116093</v>
      </c>
      <c r="B1076" t="e">
        <f>_xlfn.XLOOKUP(A1076,'Member Info-Mail List'!A:A,'Member Info-Mail List'!C:C)</f>
        <v>#N/A</v>
      </c>
      <c r="C1076" t="e">
        <f>_xlfn.XLOOKUP(A1076,'Member Info-Mail List'!A:A,'Member Info-Mail List'!F:F)</f>
        <v>#N/A</v>
      </c>
      <c r="D1076" s="3" t="e">
        <f>_xlfn.XLOOKUP(A1076,'Member Info-Mail List'!A:A,'Member Info-Mail List'!I:I)</f>
        <v>#N/A</v>
      </c>
      <c r="E1076" s="3"/>
      <c r="F1076" t="e">
        <f>_xlfn.XLOOKUP(A1076,'Member Info-Mail List'!A:A,'Member Info-Mail List'!K:K)</f>
        <v>#N/A</v>
      </c>
      <c r="G1076" t="s">
        <v>915</v>
      </c>
      <c r="H1076">
        <v>6148</v>
      </c>
      <c r="I1076" t="s">
        <v>918</v>
      </c>
      <c r="J1076" s="1">
        <v>44348</v>
      </c>
      <c r="K1076" s="1">
        <v>44348</v>
      </c>
      <c r="L1076" s="1">
        <v>44895</v>
      </c>
      <c r="M1076" s="1">
        <v>44348</v>
      </c>
      <c r="N1076" s="1">
        <v>44895</v>
      </c>
      <c r="O1076" t="s">
        <v>897</v>
      </c>
      <c r="R1076" t="s">
        <v>667</v>
      </c>
      <c r="S1076">
        <v>5</v>
      </c>
      <c r="T1076" t="s">
        <v>909</v>
      </c>
      <c r="V1076">
        <v>0</v>
      </c>
      <c r="W1076">
        <v>0</v>
      </c>
      <c r="X1076" s="1">
        <v>44336</v>
      </c>
      <c r="Y1076" s="1">
        <v>44408</v>
      </c>
      <c r="Z1076" s="1">
        <v>44381</v>
      </c>
    </row>
    <row r="1077" spans="1:26" hidden="1" x14ac:dyDescent="0.3">
      <c r="A1077">
        <v>121415</v>
      </c>
      <c r="B1077" t="e">
        <f>_xlfn.XLOOKUP(A1077,'Member Info-Mail List'!A:A,'Member Info-Mail List'!C:C)</f>
        <v>#N/A</v>
      </c>
      <c r="C1077" t="e">
        <f>_xlfn.XLOOKUP(A1077,'Member Info-Mail List'!A:A,'Member Info-Mail List'!F:F)</f>
        <v>#N/A</v>
      </c>
      <c r="D1077" s="3" t="e">
        <f>_xlfn.XLOOKUP(A1077,'Member Info-Mail List'!A:A,'Member Info-Mail List'!I:I)</f>
        <v>#N/A</v>
      </c>
      <c r="E1077" s="3"/>
      <c r="F1077" t="e">
        <f>_xlfn.XLOOKUP(A1077,'Member Info-Mail List'!A:A,'Member Info-Mail List'!K:K)</f>
        <v>#N/A</v>
      </c>
      <c r="G1077" t="s">
        <v>915</v>
      </c>
      <c r="H1077">
        <v>6154</v>
      </c>
      <c r="I1077" t="s">
        <v>924</v>
      </c>
      <c r="J1077" s="1">
        <v>44501</v>
      </c>
      <c r="K1077" s="1">
        <v>44501</v>
      </c>
      <c r="L1077" s="1">
        <v>45046</v>
      </c>
      <c r="M1077" s="1">
        <v>44501</v>
      </c>
      <c r="N1077" s="1">
        <v>45046</v>
      </c>
      <c r="O1077" t="s">
        <v>895</v>
      </c>
      <c r="R1077" t="s">
        <v>667</v>
      </c>
      <c r="S1077">
        <v>5</v>
      </c>
      <c r="T1077" t="s">
        <v>909</v>
      </c>
      <c r="V1077">
        <v>0</v>
      </c>
      <c r="W1077">
        <v>0</v>
      </c>
      <c r="X1077" s="1">
        <v>44497</v>
      </c>
      <c r="Y1077" s="1">
        <v>44561</v>
      </c>
      <c r="Z1077" s="1">
        <v>44542</v>
      </c>
    </row>
    <row r="1078" spans="1:26" hidden="1" x14ac:dyDescent="0.3">
      <c r="A1078">
        <v>116093</v>
      </c>
      <c r="B1078" t="e">
        <f>_xlfn.XLOOKUP(A1078,'Member Info-Mail List'!A:A,'Member Info-Mail List'!C:C)</f>
        <v>#N/A</v>
      </c>
      <c r="C1078" t="e">
        <f>_xlfn.XLOOKUP(A1078,'Member Info-Mail List'!A:A,'Member Info-Mail List'!F:F)</f>
        <v>#N/A</v>
      </c>
      <c r="D1078" s="3" t="e">
        <f>_xlfn.XLOOKUP(A1078,'Member Info-Mail List'!A:A,'Member Info-Mail List'!I:I)</f>
        <v>#N/A</v>
      </c>
      <c r="E1078" s="3"/>
      <c r="F1078" t="e">
        <f>_xlfn.XLOOKUP(A1078,'Member Info-Mail List'!A:A,'Member Info-Mail List'!K:K)</f>
        <v>#N/A</v>
      </c>
      <c r="G1078" t="s">
        <v>920</v>
      </c>
      <c r="H1078">
        <v>6160</v>
      </c>
      <c r="I1078" t="s">
        <v>926</v>
      </c>
      <c r="J1078" s="1">
        <v>44348</v>
      </c>
      <c r="K1078" s="1">
        <v>44348</v>
      </c>
      <c r="L1078" s="1">
        <v>44895</v>
      </c>
      <c r="M1078" s="1">
        <v>44348</v>
      </c>
      <c r="N1078" s="1">
        <v>44895</v>
      </c>
      <c r="O1078" t="s">
        <v>897</v>
      </c>
      <c r="R1078" t="s">
        <v>667</v>
      </c>
      <c r="S1078">
        <v>72</v>
      </c>
      <c r="T1078" t="s">
        <v>927</v>
      </c>
      <c r="V1078">
        <v>0</v>
      </c>
      <c r="W1078">
        <v>0</v>
      </c>
      <c r="X1078" s="1">
        <v>44336</v>
      </c>
      <c r="Y1078" s="1">
        <v>44408</v>
      </c>
      <c r="Z1078" s="1">
        <v>44381</v>
      </c>
    </row>
    <row r="1079" spans="1:26" hidden="1" x14ac:dyDescent="0.3">
      <c r="A1079">
        <v>121439</v>
      </c>
      <c r="B1079" t="e">
        <f>_xlfn.XLOOKUP(A1079,'Member Info-Mail List'!A:A,'Member Info-Mail List'!C:C)</f>
        <v>#N/A</v>
      </c>
      <c r="C1079" t="e">
        <f>_xlfn.XLOOKUP(A1079,'Member Info-Mail List'!A:A,'Member Info-Mail List'!F:F)</f>
        <v>#N/A</v>
      </c>
      <c r="D1079" s="3" t="e">
        <f>_xlfn.XLOOKUP(A1079,'Member Info-Mail List'!A:A,'Member Info-Mail List'!I:I)</f>
        <v>#N/A</v>
      </c>
      <c r="E1079" s="3"/>
      <c r="F1079" t="e">
        <f>_xlfn.XLOOKUP(A1079,'Member Info-Mail List'!A:A,'Member Info-Mail List'!K:K)</f>
        <v>#N/A</v>
      </c>
      <c r="G1079" t="s">
        <v>915</v>
      </c>
      <c r="H1079">
        <v>6154</v>
      </c>
      <c r="I1079" t="s">
        <v>924</v>
      </c>
      <c r="J1079" s="1">
        <v>44470</v>
      </c>
      <c r="K1079" s="1">
        <v>44470</v>
      </c>
      <c r="L1079" s="1">
        <v>45016</v>
      </c>
      <c r="M1079" s="1">
        <v>44470</v>
      </c>
      <c r="N1079" s="1">
        <v>45016</v>
      </c>
      <c r="O1079" t="s">
        <v>895</v>
      </c>
      <c r="R1079" t="s">
        <v>667</v>
      </c>
      <c r="S1079">
        <v>5</v>
      </c>
      <c r="T1079" t="s">
        <v>909</v>
      </c>
      <c r="V1079">
        <v>0</v>
      </c>
      <c r="W1079">
        <v>0</v>
      </c>
      <c r="X1079" s="1">
        <v>44501</v>
      </c>
      <c r="Y1079" s="1">
        <v>44561</v>
      </c>
      <c r="Z1079" s="1">
        <v>44546</v>
      </c>
    </row>
    <row r="1080" spans="1:26" hidden="1" x14ac:dyDescent="0.3">
      <c r="A1080">
        <v>120204</v>
      </c>
      <c r="B1080" t="e">
        <f>_xlfn.XLOOKUP(A1080,'Member Info-Mail List'!A:A,'Member Info-Mail List'!C:C)</f>
        <v>#N/A</v>
      </c>
      <c r="C1080" t="e">
        <f>_xlfn.XLOOKUP(A1080,'Member Info-Mail List'!A:A,'Member Info-Mail List'!F:F)</f>
        <v>#N/A</v>
      </c>
      <c r="D1080" s="3" t="e">
        <f>_xlfn.XLOOKUP(A1080,'Member Info-Mail List'!A:A,'Member Info-Mail List'!I:I)</f>
        <v>#N/A</v>
      </c>
      <c r="E1080" s="3"/>
      <c r="F1080" t="e">
        <f>_xlfn.XLOOKUP(A1080,'Member Info-Mail List'!A:A,'Member Info-Mail List'!K:K)</f>
        <v>#N/A</v>
      </c>
      <c r="G1080" t="s">
        <v>915</v>
      </c>
      <c r="H1080">
        <v>6154</v>
      </c>
      <c r="I1080" t="s">
        <v>924</v>
      </c>
      <c r="J1080" s="1">
        <v>44470</v>
      </c>
      <c r="K1080" s="1">
        <v>44470</v>
      </c>
      <c r="L1080" s="1">
        <v>45016</v>
      </c>
      <c r="M1080" s="1">
        <v>44470</v>
      </c>
      <c r="N1080" s="1">
        <v>45016</v>
      </c>
      <c r="O1080" t="s">
        <v>897</v>
      </c>
      <c r="R1080" t="s">
        <v>667</v>
      </c>
      <c r="S1080">
        <v>5</v>
      </c>
      <c r="T1080" t="s">
        <v>909</v>
      </c>
      <c r="V1080">
        <v>0</v>
      </c>
      <c r="W1080">
        <v>0</v>
      </c>
      <c r="X1080" s="1">
        <v>44487</v>
      </c>
      <c r="Y1080" s="1">
        <v>44536</v>
      </c>
      <c r="Z1080" s="1">
        <v>44532</v>
      </c>
    </row>
    <row r="1081" spans="1:26" hidden="1" x14ac:dyDescent="0.3">
      <c r="A1081">
        <v>119605</v>
      </c>
      <c r="B1081" t="e">
        <f>_xlfn.XLOOKUP(A1081,'Member Info-Mail List'!A:A,'Member Info-Mail List'!C:C)</f>
        <v>#N/A</v>
      </c>
      <c r="C1081" t="e">
        <f>_xlfn.XLOOKUP(A1081,'Member Info-Mail List'!A:A,'Member Info-Mail List'!F:F)</f>
        <v>#N/A</v>
      </c>
      <c r="D1081" s="3" t="e">
        <f>_xlfn.XLOOKUP(A1081,'Member Info-Mail List'!A:A,'Member Info-Mail List'!I:I)</f>
        <v>#N/A</v>
      </c>
      <c r="E1081" s="3"/>
      <c r="F1081" t="e">
        <f>_xlfn.XLOOKUP(A1081,'Member Info-Mail List'!A:A,'Member Info-Mail List'!K:K)</f>
        <v>#N/A</v>
      </c>
      <c r="G1081" t="s">
        <v>915</v>
      </c>
      <c r="H1081">
        <v>6154</v>
      </c>
      <c r="I1081" t="s">
        <v>924</v>
      </c>
      <c r="J1081" s="1">
        <v>44440</v>
      </c>
      <c r="K1081" s="1">
        <v>44440</v>
      </c>
      <c r="L1081" s="1">
        <v>44985</v>
      </c>
      <c r="M1081" s="1">
        <v>44440</v>
      </c>
      <c r="N1081" s="1">
        <v>44985</v>
      </c>
      <c r="O1081" t="s">
        <v>899</v>
      </c>
      <c r="R1081" t="s">
        <v>667</v>
      </c>
      <c r="S1081">
        <v>5</v>
      </c>
      <c r="T1081" t="s">
        <v>909</v>
      </c>
      <c r="V1081">
        <v>0</v>
      </c>
      <c r="W1081">
        <v>0</v>
      </c>
      <c r="X1081" s="1">
        <v>44456</v>
      </c>
      <c r="Y1081" s="1">
        <v>44515</v>
      </c>
      <c r="Z1081" s="1">
        <v>44501</v>
      </c>
    </row>
    <row r="1082" spans="1:26" hidden="1" x14ac:dyDescent="0.3">
      <c r="A1082">
        <v>116094</v>
      </c>
      <c r="B1082" t="e">
        <f>_xlfn.XLOOKUP(A1082,'Member Info-Mail List'!A:A,'Member Info-Mail List'!C:C)</f>
        <v>#N/A</v>
      </c>
      <c r="C1082" t="e">
        <f>_xlfn.XLOOKUP(A1082,'Member Info-Mail List'!A:A,'Member Info-Mail List'!F:F)</f>
        <v>#N/A</v>
      </c>
      <c r="D1082" s="3" t="e">
        <f>_xlfn.XLOOKUP(A1082,'Member Info-Mail List'!A:A,'Member Info-Mail List'!I:I)</f>
        <v>#N/A</v>
      </c>
      <c r="E1082" s="3"/>
      <c r="F1082" t="e">
        <f>_xlfn.XLOOKUP(A1082,'Member Info-Mail List'!A:A,'Member Info-Mail List'!K:K)</f>
        <v>#N/A</v>
      </c>
      <c r="G1082" t="s">
        <v>905</v>
      </c>
      <c r="H1082">
        <v>6161</v>
      </c>
      <c r="I1082" t="s">
        <v>906</v>
      </c>
      <c r="J1082" s="1">
        <v>44378</v>
      </c>
      <c r="K1082" s="1">
        <v>44378</v>
      </c>
      <c r="L1082" s="1">
        <v>44926</v>
      </c>
      <c r="M1082" s="1">
        <v>44378</v>
      </c>
      <c r="N1082" s="1">
        <v>44926</v>
      </c>
      <c r="O1082" t="s">
        <v>897</v>
      </c>
      <c r="R1082" t="s">
        <v>667</v>
      </c>
      <c r="S1082">
        <v>4</v>
      </c>
      <c r="T1082" t="s">
        <v>896</v>
      </c>
      <c r="V1082">
        <v>0</v>
      </c>
      <c r="W1082">
        <v>0</v>
      </c>
      <c r="X1082" s="1">
        <v>44357</v>
      </c>
      <c r="Y1082" s="1">
        <v>44438</v>
      </c>
      <c r="Z1082" s="1">
        <v>44402</v>
      </c>
    </row>
    <row r="1083" spans="1:26" hidden="1" x14ac:dyDescent="0.3">
      <c r="A1083">
        <v>116094</v>
      </c>
      <c r="B1083" t="e">
        <f>_xlfn.XLOOKUP(A1083,'Member Info-Mail List'!A:A,'Member Info-Mail List'!C:C)</f>
        <v>#N/A</v>
      </c>
      <c r="C1083" t="e">
        <f>_xlfn.XLOOKUP(A1083,'Member Info-Mail List'!A:A,'Member Info-Mail List'!F:F)</f>
        <v>#N/A</v>
      </c>
      <c r="D1083" s="3" t="e">
        <f>_xlfn.XLOOKUP(A1083,'Member Info-Mail List'!A:A,'Member Info-Mail List'!I:I)</f>
        <v>#N/A</v>
      </c>
      <c r="E1083" s="3"/>
      <c r="F1083" t="e">
        <f>_xlfn.XLOOKUP(A1083,'Member Info-Mail List'!A:A,'Member Info-Mail List'!K:K)</f>
        <v>#N/A</v>
      </c>
      <c r="G1083" t="s">
        <v>915</v>
      </c>
      <c r="H1083">
        <v>6154</v>
      </c>
      <c r="I1083" t="s">
        <v>924</v>
      </c>
      <c r="J1083" s="1">
        <v>44378</v>
      </c>
      <c r="K1083" s="1">
        <v>44378</v>
      </c>
      <c r="L1083" s="1">
        <v>44926</v>
      </c>
      <c r="M1083" s="1">
        <v>44378</v>
      </c>
      <c r="N1083" s="1">
        <v>44926</v>
      </c>
      <c r="O1083" t="s">
        <v>897</v>
      </c>
      <c r="R1083" t="s">
        <v>667</v>
      </c>
      <c r="S1083">
        <v>5</v>
      </c>
      <c r="T1083" t="s">
        <v>909</v>
      </c>
      <c r="V1083">
        <v>0</v>
      </c>
      <c r="W1083">
        <v>0</v>
      </c>
      <c r="X1083" s="1">
        <v>44357</v>
      </c>
      <c r="Y1083" s="1">
        <v>44438</v>
      </c>
      <c r="Z1083" s="1">
        <v>44402</v>
      </c>
    </row>
    <row r="1084" spans="1:26" hidden="1" x14ac:dyDescent="0.3">
      <c r="A1084">
        <v>117833</v>
      </c>
      <c r="B1084" t="e">
        <f>_xlfn.XLOOKUP(A1084,'Member Info-Mail List'!A:A,'Member Info-Mail List'!C:C)</f>
        <v>#N/A</v>
      </c>
      <c r="C1084" t="e">
        <f>_xlfn.XLOOKUP(A1084,'Member Info-Mail List'!A:A,'Member Info-Mail List'!F:F)</f>
        <v>#N/A</v>
      </c>
      <c r="D1084" s="3" t="e">
        <f>_xlfn.XLOOKUP(A1084,'Member Info-Mail List'!A:A,'Member Info-Mail List'!I:I)</f>
        <v>#N/A</v>
      </c>
      <c r="E1084" s="3"/>
      <c r="F1084" t="e">
        <f>_xlfn.XLOOKUP(A1084,'Member Info-Mail List'!A:A,'Member Info-Mail List'!K:K)</f>
        <v>#N/A</v>
      </c>
      <c r="G1084" t="s">
        <v>915</v>
      </c>
      <c r="H1084">
        <v>6154</v>
      </c>
      <c r="I1084" t="s">
        <v>924</v>
      </c>
      <c r="J1084" s="1">
        <v>44440</v>
      </c>
      <c r="K1084" s="1">
        <v>44440</v>
      </c>
      <c r="L1084" s="1">
        <v>44985</v>
      </c>
      <c r="M1084" s="1">
        <v>44440</v>
      </c>
      <c r="N1084" s="1">
        <v>44985</v>
      </c>
      <c r="O1084" t="s">
        <v>895</v>
      </c>
      <c r="R1084" t="s">
        <v>667</v>
      </c>
      <c r="S1084">
        <v>5</v>
      </c>
      <c r="T1084" t="s">
        <v>909</v>
      </c>
      <c r="V1084">
        <v>0</v>
      </c>
      <c r="W1084">
        <v>0</v>
      </c>
      <c r="X1084" s="1">
        <v>44485</v>
      </c>
      <c r="Y1084" s="1">
        <v>44509</v>
      </c>
      <c r="Z1084" s="1">
        <v>44530</v>
      </c>
    </row>
    <row r="1085" spans="1:26" hidden="1" x14ac:dyDescent="0.3">
      <c r="A1085">
        <v>116094</v>
      </c>
      <c r="B1085" t="e">
        <f>_xlfn.XLOOKUP(A1085,'Member Info-Mail List'!A:A,'Member Info-Mail List'!C:C)</f>
        <v>#N/A</v>
      </c>
      <c r="C1085" t="e">
        <f>_xlfn.XLOOKUP(A1085,'Member Info-Mail List'!A:A,'Member Info-Mail List'!F:F)</f>
        <v>#N/A</v>
      </c>
      <c r="D1085" s="3" t="e">
        <f>_xlfn.XLOOKUP(A1085,'Member Info-Mail List'!A:A,'Member Info-Mail List'!I:I)</f>
        <v>#N/A</v>
      </c>
      <c r="E1085" s="3"/>
      <c r="F1085" t="e">
        <f>_xlfn.XLOOKUP(A1085,'Member Info-Mail List'!A:A,'Member Info-Mail List'!K:K)</f>
        <v>#N/A</v>
      </c>
      <c r="G1085" t="s">
        <v>920</v>
      </c>
      <c r="H1085">
        <v>6160</v>
      </c>
      <c r="I1085" t="s">
        <v>926</v>
      </c>
      <c r="J1085" s="1">
        <v>44378</v>
      </c>
      <c r="K1085" s="1">
        <v>44378</v>
      </c>
      <c r="L1085" s="1">
        <v>44926</v>
      </c>
      <c r="M1085" s="1">
        <v>44378</v>
      </c>
      <c r="N1085" s="1">
        <v>44926</v>
      </c>
      <c r="O1085" t="s">
        <v>897</v>
      </c>
      <c r="R1085" t="s">
        <v>667</v>
      </c>
      <c r="S1085">
        <v>72</v>
      </c>
      <c r="T1085" t="s">
        <v>927</v>
      </c>
      <c r="V1085">
        <v>0</v>
      </c>
      <c r="W1085">
        <v>0</v>
      </c>
      <c r="X1085" s="1">
        <v>44357</v>
      </c>
      <c r="Y1085" s="1">
        <v>44438</v>
      </c>
      <c r="Z1085" s="1">
        <v>44402</v>
      </c>
    </row>
    <row r="1086" spans="1:26" hidden="1" x14ac:dyDescent="0.3">
      <c r="A1086">
        <v>116096</v>
      </c>
      <c r="B1086" t="e">
        <f>_xlfn.XLOOKUP(A1086,'Member Info-Mail List'!A:A,'Member Info-Mail List'!C:C)</f>
        <v>#N/A</v>
      </c>
      <c r="C1086" t="e">
        <f>_xlfn.XLOOKUP(A1086,'Member Info-Mail List'!A:A,'Member Info-Mail List'!F:F)</f>
        <v>#N/A</v>
      </c>
      <c r="D1086" s="3" t="e">
        <f>_xlfn.XLOOKUP(A1086,'Member Info-Mail List'!A:A,'Member Info-Mail List'!I:I)</f>
        <v>#N/A</v>
      </c>
      <c r="E1086" s="3"/>
      <c r="F1086" t="e">
        <f>_xlfn.XLOOKUP(A1086,'Member Info-Mail List'!A:A,'Member Info-Mail List'!K:K)</f>
        <v>#N/A</v>
      </c>
      <c r="G1086" t="s">
        <v>905</v>
      </c>
      <c r="H1086">
        <v>6161</v>
      </c>
      <c r="I1086" t="s">
        <v>906</v>
      </c>
      <c r="J1086" s="1">
        <v>44317</v>
      </c>
      <c r="K1086" s="1">
        <v>44317</v>
      </c>
      <c r="L1086" s="1">
        <v>44865</v>
      </c>
      <c r="M1086" s="1">
        <v>44317</v>
      </c>
      <c r="N1086" s="1">
        <v>44865</v>
      </c>
      <c r="O1086" t="s">
        <v>897</v>
      </c>
      <c r="R1086" t="s">
        <v>667</v>
      </c>
      <c r="S1086">
        <v>4</v>
      </c>
      <c r="T1086" t="s">
        <v>896</v>
      </c>
      <c r="V1086">
        <v>0</v>
      </c>
      <c r="W1086">
        <v>0</v>
      </c>
      <c r="X1086" s="1">
        <v>44296</v>
      </c>
      <c r="Y1086" s="1">
        <v>44377</v>
      </c>
      <c r="Z1086" s="1">
        <v>44341</v>
      </c>
    </row>
    <row r="1087" spans="1:26" hidden="1" x14ac:dyDescent="0.3">
      <c r="A1087">
        <v>118343</v>
      </c>
      <c r="B1087" t="e">
        <f>_xlfn.XLOOKUP(A1087,'Member Info-Mail List'!A:A,'Member Info-Mail List'!C:C)</f>
        <v>#N/A</v>
      </c>
      <c r="C1087" t="e">
        <f>_xlfn.XLOOKUP(A1087,'Member Info-Mail List'!A:A,'Member Info-Mail List'!F:F)</f>
        <v>#N/A</v>
      </c>
      <c r="D1087" s="3" t="e">
        <f>_xlfn.XLOOKUP(A1087,'Member Info-Mail List'!A:A,'Member Info-Mail List'!I:I)</f>
        <v>#N/A</v>
      </c>
      <c r="E1087" s="3"/>
      <c r="F1087" t="e">
        <f>_xlfn.XLOOKUP(A1087,'Member Info-Mail List'!A:A,'Member Info-Mail List'!K:K)</f>
        <v>#N/A</v>
      </c>
      <c r="G1087" t="s">
        <v>915</v>
      </c>
      <c r="H1087">
        <v>6154</v>
      </c>
      <c r="I1087" t="s">
        <v>924</v>
      </c>
      <c r="J1087" s="1">
        <v>44470</v>
      </c>
      <c r="K1087" s="1">
        <v>44470</v>
      </c>
      <c r="L1087" s="1">
        <v>45016</v>
      </c>
      <c r="M1087" s="1">
        <v>44470</v>
      </c>
      <c r="N1087" s="1">
        <v>45016</v>
      </c>
      <c r="O1087" t="s">
        <v>897</v>
      </c>
      <c r="R1087" t="s">
        <v>667</v>
      </c>
      <c r="S1087">
        <v>5</v>
      </c>
      <c r="T1087" t="s">
        <v>909</v>
      </c>
      <c r="V1087">
        <v>0</v>
      </c>
      <c r="W1087">
        <v>0</v>
      </c>
      <c r="X1087" s="1">
        <v>44474</v>
      </c>
      <c r="Y1087" s="1">
        <v>44530</v>
      </c>
      <c r="Z1087" s="1">
        <v>44519</v>
      </c>
    </row>
    <row r="1088" spans="1:26" hidden="1" x14ac:dyDescent="0.3">
      <c r="A1088">
        <v>118383</v>
      </c>
      <c r="B1088" t="e">
        <f>_xlfn.XLOOKUP(A1088,'Member Info-Mail List'!A:A,'Member Info-Mail List'!C:C)</f>
        <v>#N/A</v>
      </c>
      <c r="C1088" t="e">
        <f>_xlfn.XLOOKUP(A1088,'Member Info-Mail List'!A:A,'Member Info-Mail List'!F:F)</f>
        <v>#N/A</v>
      </c>
      <c r="D1088" s="3" t="e">
        <f>_xlfn.XLOOKUP(A1088,'Member Info-Mail List'!A:A,'Member Info-Mail List'!I:I)</f>
        <v>#N/A</v>
      </c>
      <c r="E1088" s="3"/>
      <c r="F1088" t="e">
        <f>_xlfn.XLOOKUP(A1088,'Member Info-Mail List'!A:A,'Member Info-Mail List'!K:K)</f>
        <v>#N/A</v>
      </c>
      <c r="G1088" t="s">
        <v>915</v>
      </c>
      <c r="H1088">
        <v>6154</v>
      </c>
      <c r="I1088" t="s">
        <v>924</v>
      </c>
      <c r="J1088" s="1">
        <v>44440</v>
      </c>
      <c r="K1088" s="1">
        <v>44440</v>
      </c>
      <c r="L1088" s="1">
        <v>44985</v>
      </c>
      <c r="M1088" s="1">
        <v>44440</v>
      </c>
      <c r="N1088" s="1">
        <v>44985</v>
      </c>
      <c r="O1088" t="s">
        <v>900</v>
      </c>
      <c r="R1088" t="s">
        <v>667</v>
      </c>
      <c r="S1088">
        <v>5</v>
      </c>
      <c r="T1088" t="s">
        <v>909</v>
      </c>
      <c r="V1088">
        <v>0</v>
      </c>
      <c r="W1088">
        <v>0</v>
      </c>
      <c r="X1088" s="1">
        <v>44473</v>
      </c>
      <c r="Y1088" s="1">
        <v>44502</v>
      </c>
      <c r="Z1088" s="1">
        <v>44518</v>
      </c>
    </row>
    <row r="1089" spans="1:26" hidden="1" x14ac:dyDescent="0.3">
      <c r="A1089">
        <v>118413</v>
      </c>
      <c r="B1089" t="e">
        <f>_xlfn.XLOOKUP(A1089,'Member Info-Mail List'!A:A,'Member Info-Mail List'!C:C)</f>
        <v>#N/A</v>
      </c>
      <c r="C1089" t="e">
        <f>_xlfn.XLOOKUP(A1089,'Member Info-Mail List'!A:A,'Member Info-Mail List'!F:F)</f>
        <v>#N/A</v>
      </c>
      <c r="D1089" s="3" t="e">
        <f>_xlfn.XLOOKUP(A1089,'Member Info-Mail List'!A:A,'Member Info-Mail List'!I:I)</f>
        <v>#N/A</v>
      </c>
      <c r="E1089" s="3"/>
      <c r="F1089" t="e">
        <f>_xlfn.XLOOKUP(A1089,'Member Info-Mail List'!A:A,'Member Info-Mail List'!K:K)</f>
        <v>#N/A</v>
      </c>
      <c r="G1089" t="s">
        <v>915</v>
      </c>
      <c r="H1089">
        <v>6154</v>
      </c>
      <c r="I1089" t="s">
        <v>924</v>
      </c>
      <c r="J1089" s="1">
        <v>44470</v>
      </c>
      <c r="K1089" s="1">
        <v>44470</v>
      </c>
      <c r="L1089" s="1">
        <v>45016</v>
      </c>
      <c r="M1089" s="1">
        <v>44470</v>
      </c>
      <c r="N1089" s="1">
        <v>45016</v>
      </c>
      <c r="O1089" t="s">
        <v>895</v>
      </c>
      <c r="R1089" t="s">
        <v>667</v>
      </c>
      <c r="S1089">
        <v>5</v>
      </c>
      <c r="T1089" t="s">
        <v>909</v>
      </c>
      <c r="V1089">
        <v>0</v>
      </c>
      <c r="W1089">
        <v>0</v>
      </c>
      <c r="X1089" s="1">
        <v>44463</v>
      </c>
      <c r="Y1089" s="1">
        <v>44530</v>
      </c>
      <c r="Z1089" s="1">
        <v>44508</v>
      </c>
    </row>
    <row r="1090" spans="1:26" hidden="1" x14ac:dyDescent="0.3">
      <c r="A1090">
        <v>118423</v>
      </c>
      <c r="B1090" t="e">
        <f>_xlfn.XLOOKUP(A1090,'Member Info-Mail List'!A:A,'Member Info-Mail List'!C:C)</f>
        <v>#N/A</v>
      </c>
      <c r="C1090" t="e">
        <f>_xlfn.XLOOKUP(A1090,'Member Info-Mail List'!A:A,'Member Info-Mail List'!F:F)</f>
        <v>#N/A</v>
      </c>
      <c r="D1090" s="3" t="e">
        <f>_xlfn.XLOOKUP(A1090,'Member Info-Mail List'!A:A,'Member Info-Mail List'!I:I)</f>
        <v>#N/A</v>
      </c>
      <c r="E1090" s="3"/>
      <c r="F1090" t="e">
        <f>_xlfn.XLOOKUP(A1090,'Member Info-Mail List'!A:A,'Member Info-Mail List'!K:K)</f>
        <v>#N/A</v>
      </c>
      <c r="G1090" t="s">
        <v>915</v>
      </c>
      <c r="H1090">
        <v>6154</v>
      </c>
      <c r="I1090" t="s">
        <v>924</v>
      </c>
      <c r="J1090" s="1">
        <v>44409</v>
      </c>
      <c r="K1090" s="1">
        <v>44409</v>
      </c>
      <c r="L1090" s="1">
        <v>44957</v>
      </c>
      <c r="M1090" s="1">
        <v>44409</v>
      </c>
      <c r="N1090" s="1">
        <v>44957</v>
      </c>
      <c r="O1090" t="s">
        <v>897</v>
      </c>
      <c r="R1090" t="s">
        <v>904</v>
      </c>
      <c r="S1090">
        <v>5</v>
      </c>
      <c r="T1090" t="s">
        <v>909</v>
      </c>
      <c r="V1090">
        <v>0</v>
      </c>
      <c r="W1090">
        <v>0</v>
      </c>
      <c r="Y1090" s="1">
        <v>44499</v>
      </c>
    </row>
    <row r="1091" spans="1:26" hidden="1" x14ac:dyDescent="0.3">
      <c r="A1091">
        <v>116152</v>
      </c>
      <c r="B1091" t="e">
        <f>_xlfn.XLOOKUP(A1091,'Member Info-Mail List'!A:A,'Member Info-Mail List'!C:C)</f>
        <v>#N/A</v>
      </c>
      <c r="C1091" t="e">
        <f>_xlfn.XLOOKUP(A1091,'Member Info-Mail List'!A:A,'Member Info-Mail List'!F:F)</f>
        <v>#N/A</v>
      </c>
      <c r="D1091" s="3" t="e">
        <f>_xlfn.XLOOKUP(A1091,'Member Info-Mail List'!A:A,'Member Info-Mail List'!I:I)</f>
        <v>#N/A</v>
      </c>
      <c r="E1091" s="3"/>
      <c r="F1091" t="e">
        <f>_xlfn.XLOOKUP(A1091,'Member Info-Mail List'!A:A,'Member Info-Mail List'!K:K)</f>
        <v>#N/A</v>
      </c>
      <c r="G1091" t="s">
        <v>915</v>
      </c>
      <c r="H1091">
        <v>6155</v>
      </c>
      <c r="I1091" t="s">
        <v>925</v>
      </c>
      <c r="J1091" s="1">
        <v>44378</v>
      </c>
      <c r="K1091" s="1">
        <v>44378</v>
      </c>
      <c r="L1091" s="1">
        <v>44926</v>
      </c>
      <c r="M1091" s="1">
        <v>44378</v>
      </c>
      <c r="N1091" s="1">
        <v>44926</v>
      </c>
      <c r="O1091" t="s">
        <v>895</v>
      </c>
      <c r="R1091" t="s">
        <v>667</v>
      </c>
      <c r="S1091">
        <v>5</v>
      </c>
      <c r="T1091" t="s">
        <v>909</v>
      </c>
      <c r="V1091">
        <v>0</v>
      </c>
      <c r="W1091">
        <v>0</v>
      </c>
      <c r="X1091" s="1">
        <v>44366</v>
      </c>
      <c r="Y1091" s="1">
        <v>44438</v>
      </c>
      <c r="Z1091" s="1">
        <v>44411</v>
      </c>
    </row>
    <row r="1092" spans="1:26" hidden="1" x14ac:dyDescent="0.3">
      <c r="A1092">
        <v>115942</v>
      </c>
      <c r="B1092" t="e">
        <f>_xlfn.XLOOKUP(A1092,'Member Info-Mail List'!A:A,'Member Info-Mail List'!C:C)</f>
        <v>#N/A</v>
      </c>
      <c r="C1092" t="e">
        <f>_xlfn.XLOOKUP(A1092,'Member Info-Mail List'!A:A,'Member Info-Mail List'!F:F)</f>
        <v>#N/A</v>
      </c>
      <c r="D1092" s="3" t="e">
        <f>_xlfn.XLOOKUP(A1092,'Member Info-Mail List'!A:A,'Member Info-Mail List'!I:I)</f>
        <v>#N/A</v>
      </c>
      <c r="E1092" s="3"/>
      <c r="F1092" t="e">
        <f>_xlfn.XLOOKUP(A1092,'Member Info-Mail List'!A:A,'Member Info-Mail List'!K:K)</f>
        <v>#N/A</v>
      </c>
      <c r="G1092" t="s">
        <v>920</v>
      </c>
      <c r="H1092">
        <v>6160</v>
      </c>
      <c r="I1092" t="s">
        <v>926</v>
      </c>
      <c r="J1092" s="1">
        <v>44166</v>
      </c>
      <c r="K1092" s="1">
        <v>44166</v>
      </c>
      <c r="L1092" s="1">
        <v>44712</v>
      </c>
      <c r="M1092" s="1">
        <v>44197</v>
      </c>
      <c r="N1092" s="1">
        <v>44500</v>
      </c>
      <c r="O1092" t="s">
        <v>897</v>
      </c>
      <c r="R1092" t="s">
        <v>902</v>
      </c>
      <c r="S1092">
        <v>72</v>
      </c>
      <c r="T1092" t="s">
        <v>927</v>
      </c>
      <c r="V1092">
        <v>0</v>
      </c>
      <c r="W1092">
        <v>0</v>
      </c>
      <c r="X1092" s="1">
        <v>44155</v>
      </c>
      <c r="Y1092" s="1">
        <v>44226</v>
      </c>
      <c r="Z1092" s="1">
        <v>44200</v>
      </c>
    </row>
    <row r="1093" spans="1:26" hidden="1" x14ac:dyDescent="0.3">
      <c r="A1093">
        <v>116096</v>
      </c>
      <c r="B1093" t="e">
        <f>_xlfn.XLOOKUP(A1093,'Member Info-Mail List'!A:A,'Member Info-Mail List'!C:C)</f>
        <v>#N/A</v>
      </c>
      <c r="C1093" t="e">
        <f>_xlfn.XLOOKUP(A1093,'Member Info-Mail List'!A:A,'Member Info-Mail List'!F:F)</f>
        <v>#N/A</v>
      </c>
      <c r="D1093" s="3" t="e">
        <f>_xlfn.XLOOKUP(A1093,'Member Info-Mail List'!A:A,'Member Info-Mail List'!I:I)</f>
        <v>#N/A</v>
      </c>
      <c r="E1093" s="3"/>
      <c r="F1093" t="e">
        <f>_xlfn.XLOOKUP(A1093,'Member Info-Mail List'!A:A,'Member Info-Mail List'!K:K)</f>
        <v>#N/A</v>
      </c>
      <c r="G1093" t="s">
        <v>915</v>
      </c>
      <c r="H1093">
        <v>6148</v>
      </c>
      <c r="I1093" t="s">
        <v>918</v>
      </c>
      <c r="J1093" s="1">
        <v>44317</v>
      </c>
      <c r="K1093" s="1">
        <v>44317</v>
      </c>
      <c r="L1093" s="1">
        <v>44865</v>
      </c>
      <c r="M1093" s="1">
        <v>44317</v>
      </c>
      <c r="N1093" s="1">
        <v>44865</v>
      </c>
      <c r="O1093" t="s">
        <v>897</v>
      </c>
      <c r="R1093" t="s">
        <v>667</v>
      </c>
      <c r="S1093">
        <v>5</v>
      </c>
      <c r="T1093" t="s">
        <v>909</v>
      </c>
      <c r="V1093">
        <v>0</v>
      </c>
      <c r="W1093">
        <v>0</v>
      </c>
      <c r="X1093" s="1">
        <v>44296</v>
      </c>
      <c r="Y1093" s="1">
        <v>44377</v>
      </c>
      <c r="Z1093" s="1">
        <v>44341</v>
      </c>
    </row>
    <row r="1094" spans="1:26" hidden="1" x14ac:dyDescent="0.3">
      <c r="A1094">
        <v>116096</v>
      </c>
      <c r="B1094" t="e">
        <f>_xlfn.XLOOKUP(A1094,'Member Info-Mail List'!A:A,'Member Info-Mail List'!C:C)</f>
        <v>#N/A</v>
      </c>
      <c r="C1094" t="e">
        <f>_xlfn.XLOOKUP(A1094,'Member Info-Mail List'!A:A,'Member Info-Mail List'!F:F)</f>
        <v>#N/A</v>
      </c>
      <c r="D1094" s="3" t="e">
        <f>_xlfn.XLOOKUP(A1094,'Member Info-Mail List'!A:A,'Member Info-Mail List'!I:I)</f>
        <v>#N/A</v>
      </c>
      <c r="E1094" s="3"/>
      <c r="F1094" t="e">
        <f>_xlfn.XLOOKUP(A1094,'Member Info-Mail List'!A:A,'Member Info-Mail List'!K:K)</f>
        <v>#N/A</v>
      </c>
      <c r="G1094" t="s">
        <v>920</v>
      </c>
      <c r="H1094">
        <v>6160</v>
      </c>
      <c r="I1094" t="s">
        <v>926</v>
      </c>
      <c r="J1094" s="1">
        <v>44317</v>
      </c>
      <c r="K1094" s="1">
        <v>44317</v>
      </c>
      <c r="L1094" s="1">
        <v>44865</v>
      </c>
      <c r="M1094" s="1">
        <v>44317</v>
      </c>
      <c r="N1094" s="1">
        <v>44865</v>
      </c>
      <c r="O1094" t="s">
        <v>897</v>
      </c>
      <c r="R1094" t="s">
        <v>667</v>
      </c>
      <c r="S1094">
        <v>72</v>
      </c>
      <c r="T1094" t="s">
        <v>927</v>
      </c>
      <c r="V1094">
        <v>0</v>
      </c>
      <c r="W1094">
        <v>0</v>
      </c>
      <c r="X1094" s="1">
        <v>44296</v>
      </c>
      <c r="Y1094" s="1">
        <v>44377</v>
      </c>
      <c r="Z1094" s="1">
        <v>44341</v>
      </c>
    </row>
    <row r="1095" spans="1:26" hidden="1" x14ac:dyDescent="0.3">
      <c r="A1095">
        <v>116098</v>
      </c>
      <c r="B1095" t="e">
        <f>_xlfn.XLOOKUP(A1095,'Member Info-Mail List'!A:A,'Member Info-Mail List'!C:C)</f>
        <v>#N/A</v>
      </c>
      <c r="C1095" t="e">
        <f>_xlfn.XLOOKUP(A1095,'Member Info-Mail List'!A:A,'Member Info-Mail List'!F:F)</f>
        <v>#N/A</v>
      </c>
      <c r="D1095" s="3" t="e">
        <f>_xlfn.XLOOKUP(A1095,'Member Info-Mail List'!A:A,'Member Info-Mail List'!I:I)</f>
        <v>#N/A</v>
      </c>
      <c r="E1095" s="3"/>
      <c r="F1095" t="e">
        <f>_xlfn.XLOOKUP(A1095,'Member Info-Mail List'!A:A,'Member Info-Mail List'!K:K)</f>
        <v>#N/A</v>
      </c>
      <c r="G1095" t="s">
        <v>905</v>
      </c>
      <c r="H1095">
        <v>6161</v>
      </c>
      <c r="I1095" t="s">
        <v>906</v>
      </c>
      <c r="J1095" s="1">
        <v>44228</v>
      </c>
      <c r="K1095" s="1">
        <v>44228</v>
      </c>
      <c r="L1095" s="1">
        <v>44773</v>
      </c>
      <c r="M1095" s="1">
        <v>44228</v>
      </c>
      <c r="N1095" s="1">
        <v>44773</v>
      </c>
      <c r="O1095" t="s">
        <v>895</v>
      </c>
      <c r="R1095" t="s">
        <v>667</v>
      </c>
      <c r="S1095">
        <v>4</v>
      </c>
      <c r="T1095" t="s">
        <v>896</v>
      </c>
      <c r="V1095">
        <v>0</v>
      </c>
      <c r="W1095">
        <v>0</v>
      </c>
      <c r="X1095" s="1">
        <v>44231</v>
      </c>
      <c r="Y1095" s="1">
        <v>44290</v>
      </c>
      <c r="Z1095" s="1">
        <v>44276</v>
      </c>
    </row>
    <row r="1096" spans="1:26" hidden="1" x14ac:dyDescent="0.3">
      <c r="A1096">
        <v>116098</v>
      </c>
      <c r="B1096" t="e">
        <f>_xlfn.XLOOKUP(A1096,'Member Info-Mail List'!A:A,'Member Info-Mail List'!C:C)</f>
        <v>#N/A</v>
      </c>
      <c r="C1096" t="e">
        <f>_xlfn.XLOOKUP(A1096,'Member Info-Mail List'!A:A,'Member Info-Mail List'!F:F)</f>
        <v>#N/A</v>
      </c>
      <c r="D1096" s="3" t="e">
        <f>_xlfn.XLOOKUP(A1096,'Member Info-Mail List'!A:A,'Member Info-Mail List'!I:I)</f>
        <v>#N/A</v>
      </c>
      <c r="E1096" s="3"/>
      <c r="F1096" t="e">
        <f>_xlfn.XLOOKUP(A1096,'Member Info-Mail List'!A:A,'Member Info-Mail List'!K:K)</f>
        <v>#N/A</v>
      </c>
      <c r="G1096" t="s">
        <v>915</v>
      </c>
      <c r="H1096">
        <v>6154</v>
      </c>
      <c r="I1096" t="s">
        <v>924</v>
      </c>
      <c r="J1096" s="1">
        <v>44228</v>
      </c>
      <c r="K1096" s="1">
        <v>44228</v>
      </c>
      <c r="L1096" s="1">
        <v>44773</v>
      </c>
      <c r="M1096" s="1">
        <v>44228</v>
      </c>
      <c r="N1096" s="1">
        <v>44773</v>
      </c>
      <c r="O1096" t="s">
        <v>895</v>
      </c>
      <c r="R1096" t="s">
        <v>667</v>
      </c>
      <c r="S1096">
        <v>5</v>
      </c>
      <c r="T1096" t="s">
        <v>909</v>
      </c>
      <c r="V1096">
        <v>0</v>
      </c>
      <c r="W1096">
        <v>0</v>
      </c>
      <c r="X1096" s="1">
        <v>44231</v>
      </c>
      <c r="Y1096" s="1">
        <v>44290</v>
      </c>
      <c r="Z1096" s="1">
        <v>44276</v>
      </c>
    </row>
    <row r="1097" spans="1:26" hidden="1" x14ac:dyDescent="0.3">
      <c r="A1097">
        <v>115932</v>
      </c>
      <c r="B1097" t="e">
        <f>_xlfn.XLOOKUP(A1097,'Member Info-Mail List'!A:A,'Member Info-Mail List'!C:C)</f>
        <v>#N/A</v>
      </c>
      <c r="C1097" t="e">
        <f>_xlfn.XLOOKUP(A1097,'Member Info-Mail List'!A:A,'Member Info-Mail List'!F:F)</f>
        <v>#N/A</v>
      </c>
      <c r="D1097" s="3" t="e">
        <f>_xlfn.XLOOKUP(A1097,'Member Info-Mail List'!A:A,'Member Info-Mail List'!I:I)</f>
        <v>#N/A</v>
      </c>
      <c r="E1097" s="3"/>
      <c r="F1097" t="e">
        <f>_xlfn.XLOOKUP(A1097,'Member Info-Mail List'!A:A,'Member Info-Mail List'!K:K)</f>
        <v>#N/A</v>
      </c>
      <c r="G1097" t="s">
        <v>920</v>
      </c>
      <c r="H1097">
        <v>6160</v>
      </c>
      <c r="I1097" t="s">
        <v>926</v>
      </c>
      <c r="J1097" s="1">
        <v>44256</v>
      </c>
      <c r="K1097" s="1">
        <v>44256</v>
      </c>
      <c r="L1097" s="1">
        <v>44804</v>
      </c>
      <c r="M1097" s="1">
        <v>44256</v>
      </c>
      <c r="N1097" s="1">
        <v>44804</v>
      </c>
      <c r="O1097" t="s">
        <v>895</v>
      </c>
      <c r="R1097" t="s">
        <v>667</v>
      </c>
      <c r="S1097">
        <v>72</v>
      </c>
      <c r="T1097" t="s">
        <v>927</v>
      </c>
      <c r="V1097">
        <v>0</v>
      </c>
      <c r="W1097">
        <v>0</v>
      </c>
      <c r="X1097" s="1">
        <v>44245</v>
      </c>
      <c r="Y1097" s="1">
        <v>44316</v>
      </c>
      <c r="Z1097" s="1">
        <v>44290</v>
      </c>
    </row>
    <row r="1098" spans="1:26" hidden="1" x14ac:dyDescent="0.3">
      <c r="A1098">
        <v>115937</v>
      </c>
      <c r="B1098" t="e">
        <f>_xlfn.XLOOKUP(A1098,'Member Info-Mail List'!A:A,'Member Info-Mail List'!C:C)</f>
        <v>#N/A</v>
      </c>
      <c r="C1098" t="e">
        <f>_xlfn.XLOOKUP(A1098,'Member Info-Mail List'!A:A,'Member Info-Mail List'!F:F)</f>
        <v>#N/A</v>
      </c>
      <c r="D1098" s="3" t="e">
        <f>_xlfn.XLOOKUP(A1098,'Member Info-Mail List'!A:A,'Member Info-Mail List'!I:I)</f>
        <v>#N/A</v>
      </c>
      <c r="E1098" s="3"/>
      <c r="F1098" t="e">
        <f>_xlfn.XLOOKUP(A1098,'Member Info-Mail List'!A:A,'Member Info-Mail List'!K:K)</f>
        <v>#N/A</v>
      </c>
      <c r="G1098" t="s">
        <v>920</v>
      </c>
      <c r="H1098">
        <v>6160</v>
      </c>
      <c r="I1098" t="s">
        <v>926</v>
      </c>
      <c r="J1098" s="1">
        <v>44348</v>
      </c>
      <c r="K1098" s="1">
        <v>44348</v>
      </c>
      <c r="L1098" s="1">
        <v>44895</v>
      </c>
      <c r="M1098" s="1">
        <v>44348</v>
      </c>
      <c r="N1098" s="1">
        <v>44895</v>
      </c>
      <c r="O1098" t="s">
        <v>895</v>
      </c>
      <c r="R1098" t="s">
        <v>667</v>
      </c>
      <c r="S1098">
        <v>72</v>
      </c>
      <c r="T1098" t="s">
        <v>927</v>
      </c>
      <c r="V1098">
        <v>0</v>
      </c>
      <c r="W1098">
        <v>0</v>
      </c>
      <c r="X1098" s="1">
        <v>44329</v>
      </c>
      <c r="Y1098" s="1">
        <v>44408</v>
      </c>
      <c r="Z1098" s="1">
        <v>44374</v>
      </c>
    </row>
    <row r="1099" spans="1:26" hidden="1" x14ac:dyDescent="0.3">
      <c r="A1099">
        <v>116100</v>
      </c>
      <c r="B1099" t="e">
        <f>_xlfn.XLOOKUP(A1099,'Member Info-Mail List'!A:A,'Member Info-Mail List'!C:C)</f>
        <v>#N/A</v>
      </c>
      <c r="C1099" t="e">
        <f>_xlfn.XLOOKUP(A1099,'Member Info-Mail List'!A:A,'Member Info-Mail List'!F:F)</f>
        <v>#N/A</v>
      </c>
      <c r="D1099" s="3" t="e">
        <f>_xlfn.XLOOKUP(A1099,'Member Info-Mail List'!A:A,'Member Info-Mail List'!I:I)</f>
        <v>#N/A</v>
      </c>
      <c r="E1099" s="3"/>
      <c r="F1099" t="e">
        <f>_xlfn.XLOOKUP(A1099,'Member Info-Mail List'!A:A,'Member Info-Mail List'!K:K)</f>
        <v>#N/A</v>
      </c>
      <c r="G1099" t="s">
        <v>905</v>
      </c>
      <c r="H1099">
        <v>6161</v>
      </c>
      <c r="I1099" t="s">
        <v>906</v>
      </c>
      <c r="J1099" s="1">
        <v>44348</v>
      </c>
      <c r="K1099" s="1">
        <v>44348</v>
      </c>
      <c r="L1099" s="1">
        <v>44895</v>
      </c>
      <c r="M1099" s="1">
        <v>44348</v>
      </c>
      <c r="N1099" s="1">
        <v>44895</v>
      </c>
      <c r="O1099" t="s">
        <v>895</v>
      </c>
      <c r="R1099" t="s">
        <v>667</v>
      </c>
      <c r="S1099">
        <v>4</v>
      </c>
      <c r="T1099" t="s">
        <v>896</v>
      </c>
      <c r="V1099">
        <v>0</v>
      </c>
      <c r="W1099">
        <v>0</v>
      </c>
      <c r="X1099" s="1">
        <v>44357</v>
      </c>
      <c r="Y1099" s="1">
        <v>44416</v>
      </c>
      <c r="Z1099" s="1">
        <v>44402</v>
      </c>
    </row>
    <row r="1100" spans="1:26" hidden="1" x14ac:dyDescent="0.3">
      <c r="A1100">
        <v>116103</v>
      </c>
      <c r="B1100" t="e">
        <f>_xlfn.XLOOKUP(A1100,'Member Info-Mail List'!A:A,'Member Info-Mail List'!C:C)</f>
        <v>#N/A</v>
      </c>
      <c r="C1100" t="e">
        <f>_xlfn.XLOOKUP(A1100,'Member Info-Mail List'!A:A,'Member Info-Mail List'!F:F)</f>
        <v>#N/A</v>
      </c>
      <c r="D1100" s="3" t="e">
        <f>_xlfn.XLOOKUP(A1100,'Member Info-Mail List'!A:A,'Member Info-Mail List'!I:I)</f>
        <v>#N/A</v>
      </c>
      <c r="E1100" s="3"/>
      <c r="F1100" t="e">
        <f>_xlfn.XLOOKUP(A1100,'Member Info-Mail List'!A:A,'Member Info-Mail List'!K:K)</f>
        <v>#N/A</v>
      </c>
      <c r="G1100" t="s">
        <v>915</v>
      </c>
      <c r="H1100">
        <v>6154</v>
      </c>
      <c r="I1100" t="s">
        <v>924</v>
      </c>
      <c r="J1100" s="1">
        <v>44378</v>
      </c>
      <c r="K1100" s="1">
        <v>44378</v>
      </c>
      <c r="L1100" s="1">
        <v>44926</v>
      </c>
      <c r="M1100" s="1">
        <v>44378</v>
      </c>
      <c r="N1100" s="1">
        <v>44926</v>
      </c>
      <c r="O1100" t="s">
        <v>895</v>
      </c>
      <c r="R1100" t="s">
        <v>667</v>
      </c>
      <c r="S1100">
        <v>5</v>
      </c>
      <c r="T1100" t="s">
        <v>909</v>
      </c>
      <c r="V1100">
        <v>0</v>
      </c>
      <c r="W1100">
        <v>0</v>
      </c>
      <c r="X1100" s="1">
        <v>44364</v>
      </c>
      <c r="Y1100" s="1">
        <v>44438</v>
      </c>
      <c r="Z1100" s="1">
        <v>44409</v>
      </c>
    </row>
    <row r="1101" spans="1:26" hidden="1" x14ac:dyDescent="0.3">
      <c r="A1101">
        <v>116103</v>
      </c>
      <c r="B1101" t="e">
        <f>_xlfn.XLOOKUP(A1101,'Member Info-Mail List'!A:A,'Member Info-Mail List'!C:C)</f>
        <v>#N/A</v>
      </c>
      <c r="C1101" t="e">
        <f>_xlfn.XLOOKUP(A1101,'Member Info-Mail List'!A:A,'Member Info-Mail List'!F:F)</f>
        <v>#N/A</v>
      </c>
      <c r="D1101" s="3" t="e">
        <f>_xlfn.XLOOKUP(A1101,'Member Info-Mail List'!A:A,'Member Info-Mail List'!I:I)</f>
        <v>#N/A</v>
      </c>
      <c r="E1101" s="3"/>
      <c r="F1101" t="e">
        <f>_xlfn.XLOOKUP(A1101,'Member Info-Mail List'!A:A,'Member Info-Mail List'!K:K)</f>
        <v>#N/A</v>
      </c>
      <c r="G1101" t="s">
        <v>920</v>
      </c>
      <c r="H1101">
        <v>6160</v>
      </c>
      <c r="I1101" t="s">
        <v>926</v>
      </c>
      <c r="J1101" s="1">
        <v>44378</v>
      </c>
      <c r="K1101" s="1">
        <v>44378</v>
      </c>
      <c r="L1101" s="1">
        <v>44926</v>
      </c>
      <c r="M1101" s="1">
        <v>44378</v>
      </c>
      <c r="N1101" s="1">
        <v>44926</v>
      </c>
      <c r="O1101" t="s">
        <v>895</v>
      </c>
      <c r="R1101" t="s">
        <v>667</v>
      </c>
      <c r="S1101">
        <v>72</v>
      </c>
      <c r="T1101" t="s">
        <v>927</v>
      </c>
      <c r="V1101">
        <v>0</v>
      </c>
      <c r="W1101">
        <v>0</v>
      </c>
      <c r="X1101" s="1">
        <v>44364</v>
      </c>
      <c r="Y1101" s="1">
        <v>44438</v>
      </c>
      <c r="Z1101" s="1">
        <v>44409</v>
      </c>
    </row>
    <row r="1102" spans="1:26" hidden="1" x14ac:dyDescent="0.3">
      <c r="A1102">
        <v>116104</v>
      </c>
      <c r="B1102" t="e">
        <f>_xlfn.XLOOKUP(A1102,'Member Info-Mail List'!A:A,'Member Info-Mail List'!C:C)</f>
        <v>#N/A</v>
      </c>
      <c r="C1102" t="e">
        <f>_xlfn.XLOOKUP(A1102,'Member Info-Mail List'!A:A,'Member Info-Mail List'!F:F)</f>
        <v>#N/A</v>
      </c>
      <c r="D1102" s="3" t="e">
        <f>_xlfn.XLOOKUP(A1102,'Member Info-Mail List'!A:A,'Member Info-Mail List'!I:I)</f>
        <v>#N/A</v>
      </c>
      <c r="E1102" s="3"/>
      <c r="F1102" t="e">
        <f>_xlfn.XLOOKUP(A1102,'Member Info-Mail List'!A:A,'Member Info-Mail List'!K:K)</f>
        <v>#N/A</v>
      </c>
      <c r="G1102" t="s">
        <v>905</v>
      </c>
      <c r="H1102">
        <v>6161</v>
      </c>
      <c r="I1102" t="s">
        <v>906</v>
      </c>
      <c r="J1102" s="1">
        <v>44440</v>
      </c>
      <c r="K1102" s="1">
        <v>44440</v>
      </c>
      <c r="L1102" s="1">
        <v>44985</v>
      </c>
      <c r="M1102" s="1">
        <v>44440</v>
      </c>
      <c r="N1102" s="1">
        <v>44985</v>
      </c>
      <c r="O1102" t="s">
        <v>897</v>
      </c>
      <c r="R1102" t="s">
        <v>667</v>
      </c>
      <c r="S1102">
        <v>4</v>
      </c>
      <c r="T1102" t="s">
        <v>896</v>
      </c>
      <c r="V1102">
        <v>0</v>
      </c>
      <c r="W1102">
        <v>0</v>
      </c>
      <c r="X1102" s="1">
        <v>44449</v>
      </c>
      <c r="Y1102" s="1">
        <v>44508</v>
      </c>
      <c r="Z1102" s="1">
        <v>44494</v>
      </c>
    </row>
    <row r="1103" spans="1:26" hidden="1" x14ac:dyDescent="0.3">
      <c r="A1103">
        <v>115927</v>
      </c>
      <c r="B1103" t="e">
        <f>_xlfn.XLOOKUP(A1103,'Member Info-Mail List'!A:A,'Member Info-Mail List'!C:C)</f>
        <v>#N/A</v>
      </c>
      <c r="C1103" t="e">
        <f>_xlfn.XLOOKUP(A1103,'Member Info-Mail List'!A:A,'Member Info-Mail List'!F:F)</f>
        <v>#N/A</v>
      </c>
      <c r="D1103" s="3" t="e">
        <f>_xlfn.XLOOKUP(A1103,'Member Info-Mail List'!A:A,'Member Info-Mail List'!I:I)</f>
        <v>#N/A</v>
      </c>
      <c r="E1103" s="3"/>
      <c r="F1103" t="e">
        <f>_xlfn.XLOOKUP(A1103,'Member Info-Mail List'!A:A,'Member Info-Mail List'!K:K)</f>
        <v>#N/A</v>
      </c>
      <c r="G1103" t="s">
        <v>920</v>
      </c>
      <c r="H1103">
        <v>6160</v>
      </c>
      <c r="I1103" t="s">
        <v>926</v>
      </c>
      <c r="J1103" s="1">
        <v>44348</v>
      </c>
      <c r="K1103" s="1">
        <v>44348</v>
      </c>
      <c r="L1103" s="1">
        <v>45443</v>
      </c>
      <c r="M1103" s="1">
        <v>44348</v>
      </c>
      <c r="N1103" s="1">
        <v>45443</v>
      </c>
      <c r="O1103" t="s">
        <v>898</v>
      </c>
      <c r="R1103" t="s">
        <v>667</v>
      </c>
      <c r="S1103">
        <v>72</v>
      </c>
      <c r="T1103" t="s">
        <v>927</v>
      </c>
      <c r="V1103">
        <v>0</v>
      </c>
      <c r="W1103">
        <v>0</v>
      </c>
      <c r="X1103" s="1">
        <v>44363</v>
      </c>
      <c r="Y1103" s="1">
        <v>44422</v>
      </c>
      <c r="Z1103" s="1">
        <v>44408</v>
      </c>
    </row>
    <row r="1104" spans="1:26" hidden="1" x14ac:dyDescent="0.3">
      <c r="A1104">
        <v>116104</v>
      </c>
      <c r="B1104" t="e">
        <f>_xlfn.XLOOKUP(A1104,'Member Info-Mail List'!A:A,'Member Info-Mail List'!C:C)</f>
        <v>#N/A</v>
      </c>
      <c r="C1104" t="e">
        <f>_xlfn.XLOOKUP(A1104,'Member Info-Mail List'!A:A,'Member Info-Mail List'!F:F)</f>
        <v>#N/A</v>
      </c>
      <c r="D1104" s="3" t="e">
        <f>_xlfn.XLOOKUP(A1104,'Member Info-Mail List'!A:A,'Member Info-Mail List'!I:I)</f>
        <v>#N/A</v>
      </c>
      <c r="E1104" s="3"/>
      <c r="F1104" t="e">
        <f>_xlfn.XLOOKUP(A1104,'Member Info-Mail List'!A:A,'Member Info-Mail List'!K:K)</f>
        <v>#N/A</v>
      </c>
      <c r="G1104" t="s">
        <v>915</v>
      </c>
      <c r="H1104">
        <v>6154</v>
      </c>
      <c r="I1104" t="s">
        <v>924</v>
      </c>
      <c r="J1104" s="1">
        <v>44440</v>
      </c>
      <c r="K1104" s="1">
        <v>44440</v>
      </c>
      <c r="L1104" s="1">
        <v>44985</v>
      </c>
      <c r="M1104" s="1">
        <v>44440</v>
      </c>
      <c r="N1104" s="1">
        <v>44985</v>
      </c>
      <c r="O1104" t="s">
        <v>897</v>
      </c>
      <c r="R1104" t="s">
        <v>667</v>
      </c>
      <c r="S1104">
        <v>5</v>
      </c>
      <c r="T1104" t="s">
        <v>909</v>
      </c>
      <c r="V1104">
        <v>0</v>
      </c>
      <c r="W1104">
        <v>0</v>
      </c>
      <c r="X1104" s="1">
        <v>44449</v>
      </c>
      <c r="Y1104" s="1">
        <v>44508</v>
      </c>
      <c r="Z1104" s="1">
        <v>44494</v>
      </c>
    </row>
    <row r="1105" spans="1:26" hidden="1" x14ac:dyDescent="0.3">
      <c r="A1105">
        <v>116104</v>
      </c>
      <c r="B1105" t="e">
        <f>_xlfn.XLOOKUP(A1105,'Member Info-Mail List'!A:A,'Member Info-Mail List'!C:C)</f>
        <v>#N/A</v>
      </c>
      <c r="C1105" t="e">
        <f>_xlfn.XLOOKUP(A1105,'Member Info-Mail List'!A:A,'Member Info-Mail List'!F:F)</f>
        <v>#N/A</v>
      </c>
      <c r="D1105" s="3" t="e">
        <f>_xlfn.XLOOKUP(A1105,'Member Info-Mail List'!A:A,'Member Info-Mail List'!I:I)</f>
        <v>#N/A</v>
      </c>
      <c r="E1105" s="3"/>
      <c r="F1105" t="e">
        <f>_xlfn.XLOOKUP(A1105,'Member Info-Mail List'!A:A,'Member Info-Mail List'!K:K)</f>
        <v>#N/A</v>
      </c>
      <c r="G1105" t="s">
        <v>920</v>
      </c>
      <c r="H1105">
        <v>6160</v>
      </c>
      <c r="I1105" t="s">
        <v>926</v>
      </c>
      <c r="J1105" s="1">
        <v>44440</v>
      </c>
      <c r="K1105" s="1">
        <v>44440</v>
      </c>
      <c r="L1105" s="1">
        <v>44985</v>
      </c>
      <c r="M1105" s="1">
        <v>44440</v>
      </c>
      <c r="N1105" s="1">
        <v>44985</v>
      </c>
      <c r="O1105" t="s">
        <v>897</v>
      </c>
      <c r="R1105" t="s">
        <v>667</v>
      </c>
      <c r="S1105">
        <v>72</v>
      </c>
      <c r="T1105" t="s">
        <v>927</v>
      </c>
      <c r="V1105">
        <v>0</v>
      </c>
      <c r="W1105">
        <v>0</v>
      </c>
      <c r="X1105" s="1">
        <v>44449</v>
      </c>
      <c r="Y1105" s="1">
        <v>44508</v>
      </c>
      <c r="Z1105" s="1">
        <v>44494</v>
      </c>
    </row>
    <row r="1106" spans="1:26" hidden="1" x14ac:dyDescent="0.3">
      <c r="A1106">
        <v>116106</v>
      </c>
      <c r="B1106" t="e">
        <f>_xlfn.XLOOKUP(A1106,'Member Info-Mail List'!A:A,'Member Info-Mail List'!C:C)</f>
        <v>#N/A</v>
      </c>
      <c r="C1106" t="e">
        <f>_xlfn.XLOOKUP(A1106,'Member Info-Mail List'!A:A,'Member Info-Mail List'!F:F)</f>
        <v>#N/A</v>
      </c>
      <c r="D1106" s="3" t="e">
        <f>_xlfn.XLOOKUP(A1106,'Member Info-Mail List'!A:A,'Member Info-Mail List'!I:I)</f>
        <v>#N/A</v>
      </c>
      <c r="E1106" s="3"/>
      <c r="F1106" t="e">
        <f>_xlfn.XLOOKUP(A1106,'Member Info-Mail List'!A:A,'Member Info-Mail List'!K:K)</f>
        <v>#N/A</v>
      </c>
      <c r="G1106" t="s">
        <v>905</v>
      </c>
      <c r="H1106">
        <v>6161</v>
      </c>
      <c r="I1106" t="s">
        <v>906</v>
      </c>
      <c r="J1106" s="1">
        <v>44256</v>
      </c>
      <c r="K1106" s="1">
        <v>44256</v>
      </c>
      <c r="L1106" s="1">
        <v>44804</v>
      </c>
      <c r="M1106" s="1">
        <v>44256</v>
      </c>
      <c r="N1106" s="1">
        <v>44804</v>
      </c>
      <c r="O1106" t="s">
        <v>895</v>
      </c>
      <c r="R1106" t="s">
        <v>667</v>
      </c>
      <c r="S1106">
        <v>4</v>
      </c>
      <c r="T1106" t="s">
        <v>896</v>
      </c>
      <c r="V1106">
        <v>0</v>
      </c>
      <c r="W1106">
        <v>0</v>
      </c>
      <c r="X1106" s="1">
        <v>44238</v>
      </c>
      <c r="Y1106" s="1">
        <v>44316</v>
      </c>
      <c r="Z1106" s="1">
        <v>44283</v>
      </c>
    </row>
    <row r="1107" spans="1:26" hidden="1" x14ac:dyDescent="0.3">
      <c r="A1107">
        <v>115965</v>
      </c>
      <c r="B1107" t="e">
        <f>_xlfn.XLOOKUP(A1107,'Member Info-Mail List'!A:A,'Member Info-Mail List'!C:C)</f>
        <v>#N/A</v>
      </c>
      <c r="C1107" t="e">
        <f>_xlfn.XLOOKUP(A1107,'Member Info-Mail List'!A:A,'Member Info-Mail List'!F:F)</f>
        <v>#N/A</v>
      </c>
      <c r="D1107" s="3" t="e">
        <f>_xlfn.XLOOKUP(A1107,'Member Info-Mail List'!A:A,'Member Info-Mail List'!I:I)</f>
        <v>#N/A</v>
      </c>
      <c r="E1107" s="3"/>
      <c r="F1107" t="e">
        <f>_xlfn.XLOOKUP(A1107,'Member Info-Mail List'!A:A,'Member Info-Mail List'!K:K)</f>
        <v>#N/A</v>
      </c>
      <c r="G1107" t="s">
        <v>920</v>
      </c>
      <c r="H1107">
        <v>6160</v>
      </c>
      <c r="I1107" t="s">
        <v>926</v>
      </c>
      <c r="J1107" s="1">
        <v>44440</v>
      </c>
      <c r="K1107" s="1">
        <v>44440</v>
      </c>
      <c r="L1107" s="1">
        <v>44985</v>
      </c>
      <c r="M1107" s="1">
        <v>44440</v>
      </c>
      <c r="N1107" s="1">
        <v>44985</v>
      </c>
      <c r="O1107" t="s">
        <v>895</v>
      </c>
      <c r="R1107" t="s">
        <v>667</v>
      </c>
      <c r="S1107">
        <v>72</v>
      </c>
      <c r="T1107" t="s">
        <v>927</v>
      </c>
      <c r="V1107">
        <v>0</v>
      </c>
      <c r="W1107">
        <v>0</v>
      </c>
      <c r="X1107" s="1">
        <v>44435</v>
      </c>
      <c r="Y1107" s="1">
        <v>44500</v>
      </c>
      <c r="Z1107" s="1">
        <v>44480</v>
      </c>
    </row>
    <row r="1108" spans="1:26" hidden="1" x14ac:dyDescent="0.3">
      <c r="A1108">
        <v>115958</v>
      </c>
      <c r="B1108" t="e">
        <f>_xlfn.XLOOKUP(A1108,'Member Info-Mail List'!A:A,'Member Info-Mail List'!C:C)</f>
        <v>#N/A</v>
      </c>
      <c r="C1108" t="e">
        <f>_xlfn.XLOOKUP(A1108,'Member Info-Mail List'!A:A,'Member Info-Mail List'!F:F)</f>
        <v>#N/A</v>
      </c>
      <c r="D1108" s="3" t="e">
        <f>_xlfn.XLOOKUP(A1108,'Member Info-Mail List'!A:A,'Member Info-Mail List'!I:I)</f>
        <v>#N/A</v>
      </c>
      <c r="E1108" s="3"/>
      <c r="F1108" t="e">
        <f>_xlfn.XLOOKUP(A1108,'Member Info-Mail List'!A:A,'Member Info-Mail List'!K:K)</f>
        <v>#N/A</v>
      </c>
      <c r="G1108" t="s">
        <v>920</v>
      </c>
      <c r="H1108">
        <v>6160</v>
      </c>
      <c r="I1108" t="s">
        <v>926</v>
      </c>
      <c r="J1108" s="1">
        <v>44075</v>
      </c>
      <c r="K1108" s="1">
        <v>44075</v>
      </c>
      <c r="L1108" s="1">
        <v>44620</v>
      </c>
      <c r="M1108" s="1">
        <v>44197</v>
      </c>
      <c r="N1108" s="1">
        <v>44620</v>
      </c>
      <c r="O1108" t="s">
        <v>897</v>
      </c>
      <c r="R1108" t="s">
        <v>667</v>
      </c>
      <c r="S1108">
        <v>72</v>
      </c>
      <c r="T1108" t="s">
        <v>927</v>
      </c>
      <c r="V1108">
        <v>0</v>
      </c>
      <c r="W1108">
        <v>0</v>
      </c>
      <c r="X1108" s="1">
        <v>44058</v>
      </c>
      <c r="Y1108" s="1">
        <v>44135</v>
      </c>
      <c r="Z1108" s="1">
        <v>44103</v>
      </c>
    </row>
    <row r="1109" spans="1:26" hidden="1" x14ac:dyDescent="0.3">
      <c r="A1109">
        <v>115959</v>
      </c>
      <c r="B1109" t="e">
        <f>_xlfn.XLOOKUP(A1109,'Member Info-Mail List'!A:A,'Member Info-Mail List'!C:C)</f>
        <v>#N/A</v>
      </c>
      <c r="C1109" t="e">
        <f>_xlfn.XLOOKUP(A1109,'Member Info-Mail List'!A:A,'Member Info-Mail List'!F:F)</f>
        <v>#N/A</v>
      </c>
      <c r="D1109" s="3" t="e">
        <f>_xlfn.XLOOKUP(A1109,'Member Info-Mail List'!A:A,'Member Info-Mail List'!I:I)</f>
        <v>#N/A</v>
      </c>
      <c r="E1109" s="3"/>
      <c r="F1109" t="e">
        <f>_xlfn.XLOOKUP(A1109,'Member Info-Mail List'!A:A,'Member Info-Mail List'!K:K)</f>
        <v>#N/A</v>
      </c>
      <c r="G1109" t="s">
        <v>920</v>
      </c>
      <c r="H1109">
        <v>6160</v>
      </c>
      <c r="I1109" t="s">
        <v>926</v>
      </c>
      <c r="J1109" s="1">
        <v>44287</v>
      </c>
      <c r="K1109" s="1">
        <v>44287</v>
      </c>
      <c r="L1109" s="1">
        <v>44834</v>
      </c>
      <c r="M1109" s="1">
        <v>44287</v>
      </c>
      <c r="N1109" s="1">
        <v>44834</v>
      </c>
      <c r="O1109" t="s">
        <v>895</v>
      </c>
      <c r="R1109" t="s">
        <v>667</v>
      </c>
      <c r="S1109">
        <v>72</v>
      </c>
      <c r="T1109" t="s">
        <v>927</v>
      </c>
      <c r="V1109">
        <v>0</v>
      </c>
      <c r="W1109">
        <v>0</v>
      </c>
      <c r="X1109" s="1">
        <v>44267</v>
      </c>
      <c r="Y1109" s="1">
        <v>44347</v>
      </c>
      <c r="Z1109" s="1">
        <v>44312</v>
      </c>
    </row>
    <row r="1110" spans="1:26" hidden="1" x14ac:dyDescent="0.3">
      <c r="A1110">
        <v>116106</v>
      </c>
      <c r="B1110" t="e">
        <f>_xlfn.XLOOKUP(A1110,'Member Info-Mail List'!A:A,'Member Info-Mail List'!C:C)</f>
        <v>#N/A</v>
      </c>
      <c r="C1110" t="e">
        <f>_xlfn.XLOOKUP(A1110,'Member Info-Mail List'!A:A,'Member Info-Mail List'!F:F)</f>
        <v>#N/A</v>
      </c>
      <c r="D1110" s="3" t="e">
        <f>_xlfn.XLOOKUP(A1110,'Member Info-Mail List'!A:A,'Member Info-Mail List'!I:I)</f>
        <v>#N/A</v>
      </c>
      <c r="E1110" s="3"/>
      <c r="F1110" t="e">
        <f>_xlfn.XLOOKUP(A1110,'Member Info-Mail List'!A:A,'Member Info-Mail List'!K:K)</f>
        <v>#N/A</v>
      </c>
      <c r="G1110" t="s">
        <v>915</v>
      </c>
      <c r="H1110">
        <v>6148</v>
      </c>
      <c r="I1110" t="s">
        <v>918</v>
      </c>
      <c r="J1110" s="1">
        <v>44256</v>
      </c>
      <c r="K1110" s="1">
        <v>44256</v>
      </c>
      <c r="L1110" s="1">
        <v>44804</v>
      </c>
      <c r="M1110" s="1">
        <v>44256</v>
      </c>
      <c r="N1110" s="1">
        <v>44804</v>
      </c>
      <c r="O1110" t="s">
        <v>895</v>
      </c>
      <c r="R1110" t="s">
        <v>667</v>
      </c>
      <c r="S1110">
        <v>5</v>
      </c>
      <c r="T1110" t="s">
        <v>909</v>
      </c>
      <c r="V1110">
        <v>0</v>
      </c>
      <c r="W1110">
        <v>0</v>
      </c>
      <c r="X1110" s="1">
        <v>44238</v>
      </c>
      <c r="Y1110" s="1">
        <v>44316</v>
      </c>
      <c r="Z1110" s="1">
        <v>44283</v>
      </c>
    </row>
    <row r="1111" spans="1:26" hidden="1" x14ac:dyDescent="0.3">
      <c r="A1111">
        <v>116106</v>
      </c>
      <c r="B1111" t="e">
        <f>_xlfn.XLOOKUP(A1111,'Member Info-Mail List'!A:A,'Member Info-Mail List'!C:C)</f>
        <v>#N/A</v>
      </c>
      <c r="C1111" t="e">
        <f>_xlfn.XLOOKUP(A1111,'Member Info-Mail List'!A:A,'Member Info-Mail List'!F:F)</f>
        <v>#N/A</v>
      </c>
      <c r="D1111" s="3" t="e">
        <f>_xlfn.XLOOKUP(A1111,'Member Info-Mail List'!A:A,'Member Info-Mail List'!I:I)</f>
        <v>#N/A</v>
      </c>
      <c r="E1111" s="3"/>
      <c r="F1111" t="e">
        <f>_xlfn.XLOOKUP(A1111,'Member Info-Mail List'!A:A,'Member Info-Mail List'!K:K)</f>
        <v>#N/A</v>
      </c>
      <c r="G1111" t="s">
        <v>920</v>
      </c>
      <c r="H1111">
        <v>6160</v>
      </c>
      <c r="I1111" t="s">
        <v>926</v>
      </c>
      <c r="J1111" s="1">
        <v>44256</v>
      </c>
      <c r="K1111" s="1">
        <v>44256</v>
      </c>
      <c r="L1111" s="1">
        <v>44804</v>
      </c>
      <c r="M1111" s="1">
        <v>44256</v>
      </c>
      <c r="N1111" s="1">
        <v>44804</v>
      </c>
      <c r="O1111" t="s">
        <v>895</v>
      </c>
      <c r="R1111" t="s">
        <v>667</v>
      </c>
      <c r="S1111">
        <v>72</v>
      </c>
      <c r="T1111" t="s">
        <v>927</v>
      </c>
      <c r="V1111">
        <v>0</v>
      </c>
      <c r="W1111">
        <v>0</v>
      </c>
      <c r="X1111" s="1">
        <v>44238</v>
      </c>
      <c r="Y1111" s="1">
        <v>44316</v>
      </c>
      <c r="Z1111" s="1">
        <v>44283</v>
      </c>
    </row>
    <row r="1112" spans="1:26" hidden="1" x14ac:dyDescent="0.3">
      <c r="A1112">
        <v>116107</v>
      </c>
      <c r="B1112" t="e">
        <f>_xlfn.XLOOKUP(A1112,'Member Info-Mail List'!A:A,'Member Info-Mail List'!C:C)</f>
        <v>#N/A</v>
      </c>
      <c r="C1112" t="e">
        <f>_xlfn.XLOOKUP(A1112,'Member Info-Mail List'!A:A,'Member Info-Mail List'!F:F)</f>
        <v>#N/A</v>
      </c>
      <c r="D1112" s="3" t="e">
        <f>_xlfn.XLOOKUP(A1112,'Member Info-Mail List'!A:A,'Member Info-Mail List'!I:I)</f>
        <v>#N/A</v>
      </c>
      <c r="E1112" s="3"/>
      <c r="F1112" t="e">
        <f>_xlfn.XLOOKUP(A1112,'Member Info-Mail List'!A:A,'Member Info-Mail List'!K:K)</f>
        <v>#N/A</v>
      </c>
      <c r="G1112" t="s">
        <v>915</v>
      </c>
      <c r="H1112">
        <v>6148</v>
      </c>
      <c r="I1112" t="s">
        <v>918</v>
      </c>
      <c r="J1112" s="1">
        <v>44348</v>
      </c>
      <c r="K1112" s="1">
        <v>44348</v>
      </c>
      <c r="L1112" s="1">
        <v>45443</v>
      </c>
      <c r="M1112" s="1">
        <v>44348</v>
      </c>
      <c r="N1112" s="1">
        <v>45443</v>
      </c>
      <c r="O1112" t="s">
        <v>895</v>
      </c>
      <c r="R1112" t="s">
        <v>667</v>
      </c>
      <c r="S1112">
        <v>5</v>
      </c>
      <c r="T1112" t="s">
        <v>909</v>
      </c>
      <c r="V1112">
        <v>0</v>
      </c>
      <c r="W1112">
        <v>0</v>
      </c>
      <c r="X1112" s="1">
        <v>44364</v>
      </c>
      <c r="Y1112" s="1">
        <v>44423</v>
      </c>
      <c r="Z1112" s="1">
        <v>44409</v>
      </c>
    </row>
    <row r="1113" spans="1:26" hidden="1" x14ac:dyDescent="0.3">
      <c r="A1113">
        <v>115945</v>
      </c>
      <c r="B1113" t="e">
        <f>_xlfn.XLOOKUP(A1113,'Member Info-Mail List'!A:A,'Member Info-Mail List'!C:C)</f>
        <v>#N/A</v>
      </c>
      <c r="C1113" t="e">
        <f>_xlfn.XLOOKUP(A1113,'Member Info-Mail List'!A:A,'Member Info-Mail List'!F:F)</f>
        <v>#N/A</v>
      </c>
      <c r="D1113" s="3" t="e">
        <f>_xlfn.XLOOKUP(A1113,'Member Info-Mail List'!A:A,'Member Info-Mail List'!I:I)</f>
        <v>#N/A</v>
      </c>
      <c r="E1113" s="3"/>
      <c r="F1113" t="e">
        <f>_xlfn.XLOOKUP(A1113,'Member Info-Mail List'!A:A,'Member Info-Mail List'!K:K)</f>
        <v>#N/A</v>
      </c>
      <c r="G1113" t="s">
        <v>920</v>
      </c>
      <c r="H1113">
        <v>6160</v>
      </c>
      <c r="I1113" t="s">
        <v>926</v>
      </c>
      <c r="J1113" s="1">
        <v>44287</v>
      </c>
      <c r="K1113" s="1">
        <v>44287</v>
      </c>
      <c r="L1113" s="1">
        <v>44834</v>
      </c>
      <c r="M1113" s="1">
        <v>44287</v>
      </c>
      <c r="N1113" s="1">
        <v>44834</v>
      </c>
      <c r="O1113" t="s">
        <v>897</v>
      </c>
      <c r="R1113" t="s">
        <v>667</v>
      </c>
      <c r="S1113">
        <v>72</v>
      </c>
      <c r="T1113" t="s">
        <v>927</v>
      </c>
      <c r="V1113">
        <v>0</v>
      </c>
      <c r="W1113">
        <v>0</v>
      </c>
      <c r="X1113" s="1">
        <v>44296</v>
      </c>
      <c r="Y1113" s="1">
        <v>44355</v>
      </c>
      <c r="Z1113" s="1">
        <v>44341</v>
      </c>
    </row>
    <row r="1114" spans="1:26" hidden="1" x14ac:dyDescent="0.3">
      <c r="A1114">
        <v>116107</v>
      </c>
      <c r="B1114" t="e">
        <f>_xlfn.XLOOKUP(A1114,'Member Info-Mail List'!A:A,'Member Info-Mail List'!C:C)</f>
        <v>#N/A</v>
      </c>
      <c r="C1114" t="e">
        <f>_xlfn.XLOOKUP(A1114,'Member Info-Mail List'!A:A,'Member Info-Mail List'!F:F)</f>
        <v>#N/A</v>
      </c>
      <c r="D1114" s="3" t="e">
        <f>_xlfn.XLOOKUP(A1114,'Member Info-Mail List'!A:A,'Member Info-Mail List'!I:I)</f>
        <v>#N/A</v>
      </c>
      <c r="E1114" s="3"/>
      <c r="F1114" t="e">
        <f>_xlfn.XLOOKUP(A1114,'Member Info-Mail List'!A:A,'Member Info-Mail List'!K:K)</f>
        <v>#N/A</v>
      </c>
      <c r="G1114" t="s">
        <v>920</v>
      </c>
      <c r="H1114">
        <v>6160</v>
      </c>
      <c r="I1114" t="s">
        <v>926</v>
      </c>
      <c r="J1114" s="1">
        <v>44348</v>
      </c>
      <c r="K1114" s="1">
        <v>44348</v>
      </c>
      <c r="L1114" s="1">
        <v>45443</v>
      </c>
      <c r="M1114" s="1">
        <v>44348</v>
      </c>
      <c r="N1114" s="1">
        <v>45443</v>
      </c>
      <c r="O1114" t="s">
        <v>895</v>
      </c>
      <c r="R1114" t="s">
        <v>667</v>
      </c>
      <c r="S1114">
        <v>72</v>
      </c>
      <c r="T1114" t="s">
        <v>927</v>
      </c>
      <c r="V1114">
        <v>0</v>
      </c>
      <c r="W1114">
        <v>0</v>
      </c>
      <c r="X1114" s="1">
        <v>44364</v>
      </c>
      <c r="Y1114" s="1">
        <v>44423</v>
      </c>
      <c r="Z1114" s="1">
        <v>44409</v>
      </c>
    </row>
    <row r="1115" spans="1:26" hidden="1" x14ac:dyDescent="0.3">
      <c r="A1115">
        <v>116111</v>
      </c>
      <c r="B1115" t="e">
        <f>_xlfn.XLOOKUP(A1115,'Member Info-Mail List'!A:A,'Member Info-Mail List'!C:C)</f>
        <v>#N/A</v>
      </c>
      <c r="C1115" t="e">
        <f>_xlfn.XLOOKUP(A1115,'Member Info-Mail List'!A:A,'Member Info-Mail List'!F:F)</f>
        <v>#N/A</v>
      </c>
      <c r="D1115" s="3" t="e">
        <f>_xlfn.XLOOKUP(A1115,'Member Info-Mail List'!A:A,'Member Info-Mail List'!I:I)</f>
        <v>#N/A</v>
      </c>
      <c r="E1115" s="3"/>
      <c r="F1115" t="e">
        <f>_xlfn.XLOOKUP(A1115,'Member Info-Mail List'!A:A,'Member Info-Mail List'!K:K)</f>
        <v>#N/A</v>
      </c>
      <c r="G1115" t="s">
        <v>905</v>
      </c>
      <c r="H1115">
        <v>6161</v>
      </c>
      <c r="I1115" t="s">
        <v>906</v>
      </c>
      <c r="J1115" s="1">
        <v>44348</v>
      </c>
      <c r="K1115" s="1">
        <v>44348</v>
      </c>
      <c r="L1115" s="1">
        <v>44895</v>
      </c>
      <c r="M1115" s="1">
        <v>44409</v>
      </c>
      <c r="N1115" s="1">
        <v>44895</v>
      </c>
      <c r="O1115" t="s">
        <v>895</v>
      </c>
      <c r="R1115" t="s">
        <v>667</v>
      </c>
      <c r="S1115">
        <v>4</v>
      </c>
      <c r="T1115" t="s">
        <v>896</v>
      </c>
      <c r="V1115">
        <v>0</v>
      </c>
      <c r="W1115">
        <v>0</v>
      </c>
      <c r="X1115" s="1">
        <v>44350</v>
      </c>
      <c r="Y1115" s="1">
        <v>44409</v>
      </c>
      <c r="Z1115" s="1">
        <v>44395</v>
      </c>
    </row>
    <row r="1116" spans="1:26" hidden="1" x14ac:dyDescent="0.3">
      <c r="A1116">
        <v>116111</v>
      </c>
      <c r="B1116" t="e">
        <f>_xlfn.XLOOKUP(A1116,'Member Info-Mail List'!A:A,'Member Info-Mail List'!C:C)</f>
        <v>#N/A</v>
      </c>
      <c r="C1116" t="e">
        <f>_xlfn.XLOOKUP(A1116,'Member Info-Mail List'!A:A,'Member Info-Mail List'!F:F)</f>
        <v>#N/A</v>
      </c>
      <c r="D1116" s="3" t="e">
        <f>_xlfn.XLOOKUP(A1116,'Member Info-Mail List'!A:A,'Member Info-Mail List'!I:I)</f>
        <v>#N/A</v>
      </c>
      <c r="E1116" s="3"/>
      <c r="F1116" t="e">
        <f>_xlfn.XLOOKUP(A1116,'Member Info-Mail List'!A:A,'Member Info-Mail List'!K:K)</f>
        <v>#N/A</v>
      </c>
      <c r="G1116" t="s">
        <v>915</v>
      </c>
      <c r="H1116">
        <v>6148</v>
      </c>
      <c r="I1116" t="s">
        <v>918</v>
      </c>
      <c r="J1116" s="1">
        <v>44348</v>
      </c>
      <c r="K1116" s="1">
        <v>44348</v>
      </c>
      <c r="L1116" s="1">
        <v>44895</v>
      </c>
      <c r="M1116" s="1">
        <v>44409</v>
      </c>
      <c r="N1116" s="1">
        <v>44895</v>
      </c>
      <c r="O1116" t="s">
        <v>895</v>
      </c>
      <c r="R1116" t="s">
        <v>667</v>
      </c>
      <c r="S1116">
        <v>5</v>
      </c>
      <c r="T1116" t="s">
        <v>909</v>
      </c>
      <c r="V1116">
        <v>0</v>
      </c>
      <c r="W1116">
        <v>0</v>
      </c>
      <c r="X1116" s="1">
        <v>44350</v>
      </c>
      <c r="Y1116" s="1">
        <v>44409</v>
      </c>
      <c r="Z1116" s="1">
        <v>44395</v>
      </c>
    </row>
    <row r="1117" spans="1:26" hidden="1" x14ac:dyDescent="0.3">
      <c r="A1117">
        <v>115950</v>
      </c>
      <c r="B1117" t="e">
        <f>_xlfn.XLOOKUP(A1117,'Member Info-Mail List'!A:A,'Member Info-Mail List'!C:C)</f>
        <v>#N/A</v>
      </c>
      <c r="C1117" t="e">
        <f>_xlfn.XLOOKUP(A1117,'Member Info-Mail List'!A:A,'Member Info-Mail List'!F:F)</f>
        <v>#N/A</v>
      </c>
      <c r="D1117" s="3" t="e">
        <f>_xlfn.XLOOKUP(A1117,'Member Info-Mail List'!A:A,'Member Info-Mail List'!I:I)</f>
        <v>#N/A</v>
      </c>
      <c r="E1117" s="3"/>
      <c r="F1117" t="e">
        <f>_xlfn.XLOOKUP(A1117,'Member Info-Mail List'!A:A,'Member Info-Mail List'!K:K)</f>
        <v>#N/A</v>
      </c>
      <c r="G1117" t="s">
        <v>920</v>
      </c>
      <c r="H1117">
        <v>6160</v>
      </c>
      <c r="I1117" t="s">
        <v>926</v>
      </c>
      <c r="J1117" s="1">
        <v>43891</v>
      </c>
      <c r="K1117" s="1">
        <v>43891</v>
      </c>
      <c r="L1117" s="1">
        <v>44985</v>
      </c>
      <c r="M1117" s="1">
        <v>44197</v>
      </c>
      <c r="N1117" s="1">
        <v>44985</v>
      </c>
      <c r="O1117" t="s">
        <v>895</v>
      </c>
      <c r="R1117" t="s">
        <v>667</v>
      </c>
      <c r="S1117">
        <v>72</v>
      </c>
      <c r="T1117" t="s">
        <v>927</v>
      </c>
      <c r="V1117">
        <v>0</v>
      </c>
      <c r="W1117">
        <v>0</v>
      </c>
      <c r="X1117" s="1">
        <v>43892</v>
      </c>
      <c r="Y1117" s="1">
        <v>43951</v>
      </c>
      <c r="Z1117" s="1">
        <v>43937</v>
      </c>
    </row>
    <row r="1118" spans="1:26" hidden="1" x14ac:dyDescent="0.3">
      <c r="A1118">
        <v>116111</v>
      </c>
      <c r="B1118" t="e">
        <f>_xlfn.XLOOKUP(A1118,'Member Info-Mail List'!A:A,'Member Info-Mail List'!C:C)</f>
        <v>#N/A</v>
      </c>
      <c r="C1118" t="e">
        <f>_xlfn.XLOOKUP(A1118,'Member Info-Mail List'!A:A,'Member Info-Mail List'!F:F)</f>
        <v>#N/A</v>
      </c>
      <c r="D1118" s="3" t="e">
        <f>_xlfn.XLOOKUP(A1118,'Member Info-Mail List'!A:A,'Member Info-Mail List'!I:I)</f>
        <v>#N/A</v>
      </c>
      <c r="E1118" s="3"/>
      <c r="F1118" t="e">
        <f>_xlfn.XLOOKUP(A1118,'Member Info-Mail List'!A:A,'Member Info-Mail List'!K:K)</f>
        <v>#N/A</v>
      </c>
      <c r="G1118" t="s">
        <v>920</v>
      </c>
      <c r="H1118">
        <v>6160</v>
      </c>
      <c r="I1118" t="s">
        <v>926</v>
      </c>
      <c r="J1118" s="1">
        <v>44348</v>
      </c>
      <c r="K1118" s="1">
        <v>44348</v>
      </c>
      <c r="L1118" s="1">
        <v>44895</v>
      </c>
      <c r="M1118" s="1">
        <v>44409</v>
      </c>
      <c r="N1118" s="1">
        <v>44895</v>
      </c>
      <c r="O1118" t="s">
        <v>895</v>
      </c>
      <c r="R1118" t="s">
        <v>667</v>
      </c>
      <c r="S1118">
        <v>72</v>
      </c>
      <c r="T1118" t="s">
        <v>927</v>
      </c>
      <c r="V1118">
        <v>0</v>
      </c>
      <c r="W1118">
        <v>0</v>
      </c>
      <c r="X1118" s="1">
        <v>44350</v>
      </c>
      <c r="Y1118" s="1">
        <v>44409</v>
      </c>
      <c r="Z1118" s="1">
        <v>44395</v>
      </c>
    </row>
    <row r="1119" spans="1:26" hidden="1" x14ac:dyDescent="0.3">
      <c r="A1119">
        <v>116113</v>
      </c>
      <c r="B1119" t="e">
        <f>_xlfn.XLOOKUP(A1119,'Member Info-Mail List'!A:A,'Member Info-Mail List'!C:C)</f>
        <v>#N/A</v>
      </c>
      <c r="C1119" t="e">
        <f>_xlfn.XLOOKUP(A1119,'Member Info-Mail List'!A:A,'Member Info-Mail List'!F:F)</f>
        <v>#N/A</v>
      </c>
      <c r="D1119" s="3" t="e">
        <f>_xlfn.XLOOKUP(A1119,'Member Info-Mail List'!A:A,'Member Info-Mail List'!I:I)</f>
        <v>#N/A</v>
      </c>
      <c r="E1119" s="3"/>
      <c r="F1119" t="e">
        <f>_xlfn.XLOOKUP(A1119,'Member Info-Mail List'!A:A,'Member Info-Mail List'!K:K)</f>
        <v>#N/A</v>
      </c>
      <c r="G1119" t="s">
        <v>915</v>
      </c>
      <c r="H1119">
        <v>6154</v>
      </c>
      <c r="I1119" t="s">
        <v>924</v>
      </c>
      <c r="J1119" s="1">
        <v>44256</v>
      </c>
      <c r="K1119" s="1">
        <v>44256</v>
      </c>
      <c r="L1119" s="1">
        <v>44804</v>
      </c>
      <c r="M1119" s="1">
        <v>44256</v>
      </c>
      <c r="N1119" s="1">
        <v>44804</v>
      </c>
      <c r="O1119" t="s">
        <v>897</v>
      </c>
      <c r="R1119" t="s">
        <v>667</v>
      </c>
      <c r="S1119">
        <v>5</v>
      </c>
      <c r="T1119" t="s">
        <v>909</v>
      </c>
      <c r="V1119">
        <v>0</v>
      </c>
      <c r="W1119">
        <v>0</v>
      </c>
      <c r="X1119" s="1">
        <v>44245</v>
      </c>
      <c r="Y1119" s="1">
        <v>44316</v>
      </c>
      <c r="Z1119" s="1">
        <v>44290</v>
      </c>
    </row>
    <row r="1120" spans="1:26" hidden="1" x14ac:dyDescent="0.3">
      <c r="A1120">
        <v>116114</v>
      </c>
      <c r="B1120" t="e">
        <f>_xlfn.XLOOKUP(A1120,'Member Info-Mail List'!A:A,'Member Info-Mail List'!C:C)</f>
        <v>#N/A</v>
      </c>
      <c r="C1120" t="e">
        <f>_xlfn.XLOOKUP(A1120,'Member Info-Mail List'!A:A,'Member Info-Mail List'!F:F)</f>
        <v>#N/A</v>
      </c>
      <c r="D1120" s="3" t="e">
        <f>_xlfn.XLOOKUP(A1120,'Member Info-Mail List'!A:A,'Member Info-Mail List'!I:I)</f>
        <v>#N/A</v>
      </c>
      <c r="E1120" s="3"/>
      <c r="F1120" t="e">
        <f>_xlfn.XLOOKUP(A1120,'Member Info-Mail List'!A:A,'Member Info-Mail List'!K:K)</f>
        <v>#N/A</v>
      </c>
      <c r="G1120" t="s">
        <v>905</v>
      </c>
      <c r="H1120">
        <v>6161</v>
      </c>
      <c r="I1120" t="s">
        <v>906</v>
      </c>
      <c r="J1120" s="1">
        <v>44197</v>
      </c>
      <c r="K1120" s="1">
        <v>44197</v>
      </c>
      <c r="L1120" s="1">
        <v>44742</v>
      </c>
      <c r="M1120" s="1">
        <v>44197</v>
      </c>
      <c r="N1120" s="1">
        <v>44742</v>
      </c>
      <c r="O1120" t="s">
        <v>897</v>
      </c>
      <c r="R1120" t="s">
        <v>667</v>
      </c>
      <c r="S1120">
        <v>4</v>
      </c>
      <c r="T1120" t="s">
        <v>896</v>
      </c>
      <c r="V1120">
        <v>0</v>
      </c>
      <c r="W1120">
        <v>0</v>
      </c>
      <c r="X1120" s="1">
        <v>44205</v>
      </c>
      <c r="Y1120" s="1">
        <v>44264</v>
      </c>
      <c r="Z1120" s="1">
        <v>44250</v>
      </c>
    </row>
    <row r="1121" spans="1:26" hidden="1" x14ac:dyDescent="0.3">
      <c r="A1121">
        <v>116114</v>
      </c>
      <c r="B1121" t="e">
        <f>_xlfn.XLOOKUP(A1121,'Member Info-Mail List'!A:A,'Member Info-Mail List'!C:C)</f>
        <v>#N/A</v>
      </c>
      <c r="C1121" t="e">
        <f>_xlfn.XLOOKUP(A1121,'Member Info-Mail List'!A:A,'Member Info-Mail List'!F:F)</f>
        <v>#N/A</v>
      </c>
      <c r="D1121" s="3" t="e">
        <f>_xlfn.XLOOKUP(A1121,'Member Info-Mail List'!A:A,'Member Info-Mail List'!I:I)</f>
        <v>#N/A</v>
      </c>
      <c r="E1121" s="3"/>
      <c r="F1121" t="e">
        <f>_xlfn.XLOOKUP(A1121,'Member Info-Mail List'!A:A,'Member Info-Mail List'!K:K)</f>
        <v>#N/A</v>
      </c>
      <c r="G1121" t="s">
        <v>915</v>
      </c>
      <c r="H1121">
        <v>6148</v>
      </c>
      <c r="I1121" t="s">
        <v>918</v>
      </c>
      <c r="J1121" s="1">
        <v>44197</v>
      </c>
      <c r="K1121" s="1">
        <v>44197</v>
      </c>
      <c r="L1121" s="1">
        <v>44742</v>
      </c>
      <c r="M1121" s="1">
        <v>44197</v>
      </c>
      <c r="N1121" s="1">
        <v>44742</v>
      </c>
      <c r="O1121" t="s">
        <v>897</v>
      </c>
      <c r="R1121" t="s">
        <v>667</v>
      </c>
      <c r="S1121">
        <v>5</v>
      </c>
      <c r="T1121" t="s">
        <v>909</v>
      </c>
      <c r="V1121">
        <v>0</v>
      </c>
      <c r="W1121">
        <v>0</v>
      </c>
      <c r="X1121" s="1">
        <v>44205</v>
      </c>
      <c r="Y1121" s="1">
        <v>44264</v>
      </c>
      <c r="Z1121" s="1">
        <v>44250</v>
      </c>
    </row>
    <row r="1122" spans="1:26" hidden="1" x14ac:dyDescent="0.3">
      <c r="A1122">
        <v>115994</v>
      </c>
      <c r="B1122" t="e">
        <f>_xlfn.XLOOKUP(A1122,'Member Info-Mail List'!A:A,'Member Info-Mail List'!C:C)</f>
        <v>#N/A</v>
      </c>
      <c r="C1122" t="e">
        <f>_xlfn.XLOOKUP(A1122,'Member Info-Mail List'!A:A,'Member Info-Mail List'!F:F)</f>
        <v>#N/A</v>
      </c>
      <c r="D1122" s="3" t="e">
        <f>_xlfn.XLOOKUP(A1122,'Member Info-Mail List'!A:A,'Member Info-Mail List'!I:I)</f>
        <v>#N/A</v>
      </c>
      <c r="E1122" s="3"/>
      <c r="F1122" t="e">
        <f>_xlfn.XLOOKUP(A1122,'Member Info-Mail List'!A:A,'Member Info-Mail List'!K:K)</f>
        <v>#N/A</v>
      </c>
      <c r="G1122" t="s">
        <v>920</v>
      </c>
      <c r="H1122">
        <v>6160</v>
      </c>
      <c r="I1122" t="s">
        <v>926</v>
      </c>
      <c r="J1122" s="1">
        <v>44317</v>
      </c>
      <c r="K1122" s="1">
        <v>44317</v>
      </c>
      <c r="L1122" s="1">
        <v>45412</v>
      </c>
      <c r="M1122" s="1">
        <v>44317</v>
      </c>
      <c r="N1122" s="1">
        <v>45412</v>
      </c>
      <c r="O1122" t="s">
        <v>895</v>
      </c>
      <c r="R1122" t="s">
        <v>667</v>
      </c>
      <c r="S1122">
        <v>72</v>
      </c>
      <c r="T1122" t="s">
        <v>927</v>
      </c>
      <c r="V1122">
        <v>0</v>
      </c>
      <c r="W1122">
        <v>0</v>
      </c>
      <c r="X1122" s="1">
        <v>44306</v>
      </c>
      <c r="Y1122" s="1">
        <v>44377</v>
      </c>
      <c r="Z1122" s="1">
        <v>44351</v>
      </c>
    </row>
    <row r="1123" spans="1:26" hidden="1" x14ac:dyDescent="0.3">
      <c r="A1123">
        <v>115992</v>
      </c>
      <c r="B1123" t="e">
        <f>_xlfn.XLOOKUP(A1123,'Member Info-Mail List'!A:A,'Member Info-Mail List'!C:C)</f>
        <v>#N/A</v>
      </c>
      <c r="C1123" t="e">
        <f>_xlfn.XLOOKUP(A1123,'Member Info-Mail List'!A:A,'Member Info-Mail List'!F:F)</f>
        <v>#N/A</v>
      </c>
      <c r="D1123" s="3" t="e">
        <f>_xlfn.XLOOKUP(A1123,'Member Info-Mail List'!A:A,'Member Info-Mail List'!I:I)</f>
        <v>#N/A</v>
      </c>
      <c r="E1123" s="3"/>
      <c r="F1123" t="e">
        <f>_xlfn.XLOOKUP(A1123,'Member Info-Mail List'!A:A,'Member Info-Mail List'!K:K)</f>
        <v>#N/A</v>
      </c>
      <c r="G1123" t="s">
        <v>920</v>
      </c>
      <c r="H1123">
        <v>6160</v>
      </c>
      <c r="I1123" t="s">
        <v>926</v>
      </c>
      <c r="J1123" s="1">
        <v>44075</v>
      </c>
      <c r="K1123" s="1">
        <v>44075</v>
      </c>
      <c r="L1123" s="1">
        <v>45169</v>
      </c>
      <c r="M1123" s="1">
        <v>44197</v>
      </c>
      <c r="N1123" s="1">
        <v>45169</v>
      </c>
      <c r="O1123" t="s">
        <v>895</v>
      </c>
      <c r="R1123" t="s">
        <v>667</v>
      </c>
      <c r="S1123">
        <v>72</v>
      </c>
      <c r="T1123" t="s">
        <v>927</v>
      </c>
      <c r="V1123">
        <v>0</v>
      </c>
      <c r="W1123">
        <v>0</v>
      </c>
      <c r="X1123" s="1">
        <v>44084</v>
      </c>
      <c r="Y1123" s="1">
        <v>44143</v>
      </c>
      <c r="Z1123" s="1">
        <v>44129</v>
      </c>
    </row>
    <row r="1124" spans="1:26" hidden="1" x14ac:dyDescent="0.3">
      <c r="A1124">
        <v>116114</v>
      </c>
      <c r="B1124" t="e">
        <f>_xlfn.XLOOKUP(A1124,'Member Info-Mail List'!A:A,'Member Info-Mail List'!C:C)</f>
        <v>#N/A</v>
      </c>
      <c r="C1124" t="e">
        <f>_xlfn.XLOOKUP(A1124,'Member Info-Mail List'!A:A,'Member Info-Mail List'!F:F)</f>
        <v>#N/A</v>
      </c>
      <c r="D1124" s="3" t="e">
        <f>_xlfn.XLOOKUP(A1124,'Member Info-Mail List'!A:A,'Member Info-Mail List'!I:I)</f>
        <v>#N/A</v>
      </c>
      <c r="E1124" s="3"/>
      <c r="F1124" t="e">
        <f>_xlfn.XLOOKUP(A1124,'Member Info-Mail List'!A:A,'Member Info-Mail List'!K:K)</f>
        <v>#N/A</v>
      </c>
      <c r="G1124" t="s">
        <v>920</v>
      </c>
      <c r="H1124">
        <v>6160</v>
      </c>
      <c r="I1124" t="s">
        <v>926</v>
      </c>
      <c r="J1124" s="1">
        <v>44197</v>
      </c>
      <c r="K1124" s="1">
        <v>44197</v>
      </c>
      <c r="L1124" s="1">
        <v>44742</v>
      </c>
      <c r="M1124" s="1">
        <v>44197</v>
      </c>
      <c r="N1124" s="1">
        <v>44742</v>
      </c>
      <c r="O1124" t="s">
        <v>897</v>
      </c>
      <c r="R1124" t="s">
        <v>667</v>
      </c>
      <c r="S1124">
        <v>72</v>
      </c>
      <c r="T1124" t="s">
        <v>927</v>
      </c>
      <c r="V1124">
        <v>0</v>
      </c>
      <c r="W1124">
        <v>0</v>
      </c>
      <c r="X1124" s="1">
        <v>44205</v>
      </c>
      <c r="Y1124" s="1">
        <v>44264</v>
      </c>
      <c r="Z1124" s="1">
        <v>44250</v>
      </c>
    </row>
    <row r="1125" spans="1:26" hidden="1" x14ac:dyDescent="0.3">
      <c r="A1125">
        <v>116115</v>
      </c>
      <c r="B1125" t="e">
        <f>_xlfn.XLOOKUP(A1125,'Member Info-Mail List'!A:A,'Member Info-Mail List'!C:C)</f>
        <v>#N/A</v>
      </c>
      <c r="C1125" t="e">
        <f>_xlfn.XLOOKUP(A1125,'Member Info-Mail List'!A:A,'Member Info-Mail List'!F:F)</f>
        <v>#N/A</v>
      </c>
      <c r="D1125" s="3" t="e">
        <f>_xlfn.XLOOKUP(A1125,'Member Info-Mail List'!A:A,'Member Info-Mail List'!I:I)</f>
        <v>#N/A</v>
      </c>
      <c r="E1125" s="3"/>
      <c r="F1125" t="e">
        <f>_xlfn.XLOOKUP(A1125,'Member Info-Mail List'!A:A,'Member Info-Mail List'!K:K)</f>
        <v>#N/A</v>
      </c>
      <c r="G1125" t="s">
        <v>905</v>
      </c>
      <c r="H1125">
        <v>6161</v>
      </c>
      <c r="I1125" t="s">
        <v>906</v>
      </c>
      <c r="J1125" s="1">
        <v>44256</v>
      </c>
      <c r="K1125" s="1">
        <v>44256</v>
      </c>
      <c r="L1125" s="1">
        <v>44804</v>
      </c>
      <c r="M1125" s="1">
        <v>44256</v>
      </c>
      <c r="N1125" s="1">
        <v>44804</v>
      </c>
      <c r="O1125" t="s">
        <v>897</v>
      </c>
      <c r="R1125" t="s">
        <v>667</v>
      </c>
      <c r="S1125">
        <v>4</v>
      </c>
      <c r="T1125" t="s">
        <v>896</v>
      </c>
      <c r="V1125">
        <v>0</v>
      </c>
      <c r="W1125">
        <v>0</v>
      </c>
      <c r="X1125" s="1">
        <v>44238</v>
      </c>
      <c r="Y1125" s="1">
        <v>44316</v>
      </c>
      <c r="Z1125" s="1">
        <v>44283</v>
      </c>
    </row>
    <row r="1126" spans="1:26" hidden="1" x14ac:dyDescent="0.3">
      <c r="A1126">
        <v>115995</v>
      </c>
      <c r="B1126" t="e">
        <f>_xlfn.XLOOKUP(A1126,'Member Info-Mail List'!A:A,'Member Info-Mail List'!C:C)</f>
        <v>#N/A</v>
      </c>
      <c r="C1126" t="e">
        <f>_xlfn.XLOOKUP(A1126,'Member Info-Mail List'!A:A,'Member Info-Mail List'!F:F)</f>
        <v>#N/A</v>
      </c>
      <c r="D1126" s="3" t="e">
        <f>_xlfn.XLOOKUP(A1126,'Member Info-Mail List'!A:A,'Member Info-Mail List'!I:I)</f>
        <v>#N/A</v>
      </c>
      <c r="E1126" s="3"/>
      <c r="F1126" t="e">
        <f>_xlfn.XLOOKUP(A1126,'Member Info-Mail List'!A:A,'Member Info-Mail List'!K:K)</f>
        <v>#N/A</v>
      </c>
      <c r="G1126" t="s">
        <v>920</v>
      </c>
      <c r="H1126">
        <v>6160</v>
      </c>
      <c r="I1126" t="s">
        <v>926</v>
      </c>
      <c r="J1126" s="1">
        <v>44440</v>
      </c>
      <c r="K1126" s="1">
        <v>44440</v>
      </c>
      <c r="L1126" s="1">
        <v>44985</v>
      </c>
      <c r="M1126" s="1">
        <v>44440</v>
      </c>
      <c r="N1126" s="1">
        <v>44530</v>
      </c>
      <c r="O1126" t="s">
        <v>897</v>
      </c>
      <c r="R1126" t="s">
        <v>667</v>
      </c>
      <c r="S1126">
        <v>72</v>
      </c>
      <c r="T1126" t="s">
        <v>927</v>
      </c>
      <c r="V1126">
        <v>0</v>
      </c>
      <c r="W1126">
        <v>0</v>
      </c>
      <c r="X1126" s="1">
        <v>44449</v>
      </c>
      <c r="Y1126" s="1">
        <v>44508</v>
      </c>
      <c r="Z1126" s="1">
        <v>44494</v>
      </c>
    </row>
    <row r="1127" spans="1:26" hidden="1" x14ac:dyDescent="0.3">
      <c r="A1127">
        <v>115995</v>
      </c>
      <c r="B1127" t="e">
        <f>_xlfn.XLOOKUP(A1127,'Member Info-Mail List'!A:A,'Member Info-Mail List'!C:C)</f>
        <v>#N/A</v>
      </c>
      <c r="C1127" t="e">
        <f>_xlfn.XLOOKUP(A1127,'Member Info-Mail List'!A:A,'Member Info-Mail List'!F:F)</f>
        <v>#N/A</v>
      </c>
      <c r="D1127" s="3" t="e">
        <f>_xlfn.XLOOKUP(A1127,'Member Info-Mail List'!A:A,'Member Info-Mail List'!I:I)</f>
        <v>#N/A</v>
      </c>
      <c r="E1127" s="3"/>
      <c r="F1127" t="e">
        <f>_xlfn.XLOOKUP(A1127,'Member Info-Mail List'!A:A,'Member Info-Mail List'!K:K)</f>
        <v>#N/A</v>
      </c>
      <c r="G1127" t="s">
        <v>920</v>
      </c>
      <c r="H1127">
        <v>6160</v>
      </c>
      <c r="I1127" t="s">
        <v>926</v>
      </c>
      <c r="J1127" s="1">
        <v>44440</v>
      </c>
      <c r="K1127" s="1">
        <v>44440</v>
      </c>
      <c r="L1127" s="1">
        <v>44985</v>
      </c>
      <c r="M1127" s="1">
        <v>44531</v>
      </c>
      <c r="N1127" s="1">
        <v>44985</v>
      </c>
      <c r="O1127" t="s">
        <v>895</v>
      </c>
      <c r="R1127" t="s">
        <v>667</v>
      </c>
      <c r="S1127">
        <v>72</v>
      </c>
      <c r="T1127" t="s">
        <v>927</v>
      </c>
      <c r="V1127">
        <v>0</v>
      </c>
      <c r="W1127">
        <v>0</v>
      </c>
      <c r="X1127" s="1">
        <v>44449</v>
      </c>
      <c r="Y1127" s="1">
        <v>44508</v>
      </c>
      <c r="Z1127" s="1">
        <v>44494</v>
      </c>
    </row>
    <row r="1128" spans="1:26" hidden="1" x14ac:dyDescent="0.3">
      <c r="A1128">
        <v>116115</v>
      </c>
      <c r="B1128" t="e">
        <f>_xlfn.XLOOKUP(A1128,'Member Info-Mail List'!A:A,'Member Info-Mail List'!C:C)</f>
        <v>#N/A</v>
      </c>
      <c r="C1128" t="e">
        <f>_xlfn.XLOOKUP(A1128,'Member Info-Mail List'!A:A,'Member Info-Mail List'!F:F)</f>
        <v>#N/A</v>
      </c>
      <c r="D1128" s="3" t="e">
        <f>_xlfn.XLOOKUP(A1128,'Member Info-Mail List'!A:A,'Member Info-Mail List'!I:I)</f>
        <v>#N/A</v>
      </c>
      <c r="E1128" s="3"/>
      <c r="F1128" t="e">
        <f>_xlfn.XLOOKUP(A1128,'Member Info-Mail List'!A:A,'Member Info-Mail List'!K:K)</f>
        <v>#N/A</v>
      </c>
      <c r="G1128" t="s">
        <v>915</v>
      </c>
      <c r="H1128">
        <v>6154</v>
      </c>
      <c r="I1128" t="s">
        <v>924</v>
      </c>
      <c r="J1128" s="1">
        <v>44256</v>
      </c>
      <c r="K1128" s="1">
        <v>44256</v>
      </c>
      <c r="L1128" s="1">
        <v>44804</v>
      </c>
      <c r="M1128" s="1">
        <v>44256</v>
      </c>
      <c r="N1128" s="1">
        <v>44804</v>
      </c>
      <c r="O1128" t="s">
        <v>897</v>
      </c>
      <c r="R1128" t="s">
        <v>667</v>
      </c>
      <c r="S1128">
        <v>5</v>
      </c>
      <c r="T1128" t="s">
        <v>909</v>
      </c>
      <c r="V1128">
        <v>0</v>
      </c>
      <c r="W1128">
        <v>0</v>
      </c>
      <c r="X1128" s="1">
        <v>44238</v>
      </c>
      <c r="Y1128" s="1">
        <v>44316</v>
      </c>
      <c r="Z1128" s="1">
        <v>44283</v>
      </c>
    </row>
    <row r="1129" spans="1:26" hidden="1" x14ac:dyDescent="0.3">
      <c r="A1129">
        <v>115999</v>
      </c>
      <c r="B1129" t="e">
        <f>_xlfn.XLOOKUP(A1129,'Member Info-Mail List'!A:A,'Member Info-Mail List'!C:C)</f>
        <v>#N/A</v>
      </c>
      <c r="C1129" t="e">
        <f>_xlfn.XLOOKUP(A1129,'Member Info-Mail List'!A:A,'Member Info-Mail List'!F:F)</f>
        <v>#N/A</v>
      </c>
      <c r="D1129" s="3" t="e">
        <f>_xlfn.XLOOKUP(A1129,'Member Info-Mail List'!A:A,'Member Info-Mail List'!I:I)</f>
        <v>#N/A</v>
      </c>
      <c r="E1129" s="3"/>
      <c r="F1129" t="e">
        <f>_xlfn.XLOOKUP(A1129,'Member Info-Mail List'!A:A,'Member Info-Mail List'!K:K)</f>
        <v>#N/A</v>
      </c>
      <c r="G1129" t="s">
        <v>920</v>
      </c>
      <c r="H1129">
        <v>6160</v>
      </c>
      <c r="I1129" t="s">
        <v>926</v>
      </c>
      <c r="J1129" s="1">
        <v>44044</v>
      </c>
      <c r="K1129" s="1">
        <v>44044</v>
      </c>
      <c r="L1129" s="1">
        <v>44592</v>
      </c>
      <c r="M1129" s="1">
        <v>44197</v>
      </c>
      <c r="N1129" s="1">
        <v>44592</v>
      </c>
      <c r="O1129" t="s">
        <v>897</v>
      </c>
      <c r="R1129" t="s">
        <v>667</v>
      </c>
      <c r="S1129">
        <v>72</v>
      </c>
      <c r="T1129" t="s">
        <v>927</v>
      </c>
      <c r="V1129">
        <v>0</v>
      </c>
      <c r="W1129">
        <v>0</v>
      </c>
      <c r="X1129" s="1">
        <v>44026</v>
      </c>
      <c r="Y1129" s="1">
        <v>44104</v>
      </c>
      <c r="Z1129" s="1">
        <v>44071</v>
      </c>
    </row>
    <row r="1130" spans="1:26" hidden="1" x14ac:dyDescent="0.3">
      <c r="A1130">
        <v>116115</v>
      </c>
      <c r="B1130" t="e">
        <f>_xlfn.XLOOKUP(A1130,'Member Info-Mail List'!A:A,'Member Info-Mail List'!C:C)</f>
        <v>#N/A</v>
      </c>
      <c r="C1130" t="e">
        <f>_xlfn.XLOOKUP(A1130,'Member Info-Mail List'!A:A,'Member Info-Mail List'!F:F)</f>
        <v>#N/A</v>
      </c>
      <c r="D1130" s="3" t="e">
        <f>_xlfn.XLOOKUP(A1130,'Member Info-Mail List'!A:A,'Member Info-Mail List'!I:I)</f>
        <v>#N/A</v>
      </c>
      <c r="E1130" s="3"/>
      <c r="F1130" t="e">
        <f>_xlfn.XLOOKUP(A1130,'Member Info-Mail List'!A:A,'Member Info-Mail List'!K:K)</f>
        <v>#N/A</v>
      </c>
      <c r="G1130" t="s">
        <v>920</v>
      </c>
      <c r="H1130">
        <v>6160</v>
      </c>
      <c r="I1130" t="s">
        <v>926</v>
      </c>
      <c r="J1130" s="1">
        <v>44256</v>
      </c>
      <c r="K1130" s="1">
        <v>44256</v>
      </c>
      <c r="L1130" s="1">
        <v>44804</v>
      </c>
      <c r="M1130" s="1">
        <v>44256</v>
      </c>
      <c r="N1130" s="1">
        <v>44804</v>
      </c>
      <c r="O1130" t="s">
        <v>897</v>
      </c>
      <c r="R1130" t="s">
        <v>667</v>
      </c>
      <c r="S1130">
        <v>72</v>
      </c>
      <c r="T1130" t="s">
        <v>927</v>
      </c>
      <c r="V1130">
        <v>0</v>
      </c>
      <c r="W1130">
        <v>0</v>
      </c>
      <c r="X1130" s="1">
        <v>44238</v>
      </c>
      <c r="Y1130" s="1">
        <v>44316</v>
      </c>
      <c r="Z1130" s="1">
        <v>44283</v>
      </c>
    </row>
    <row r="1131" spans="1:26" hidden="1" x14ac:dyDescent="0.3">
      <c r="A1131">
        <v>116000</v>
      </c>
      <c r="B1131" t="e">
        <f>_xlfn.XLOOKUP(A1131,'Member Info-Mail List'!A:A,'Member Info-Mail List'!C:C)</f>
        <v>#N/A</v>
      </c>
      <c r="C1131" t="e">
        <f>_xlfn.XLOOKUP(A1131,'Member Info-Mail List'!A:A,'Member Info-Mail List'!F:F)</f>
        <v>#N/A</v>
      </c>
      <c r="D1131" s="3" t="e">
        <f>_xlfn.XLOOKUP(A1131,'Member Info-Mail List'!A:A,'Member Info-Mail List'!I:I)</f>
        <v>#N/A</v>
      </c>
      <c r="E1131" s="3"/>
      <c r="F1131" t="e">
        <f>_xlfn.XLOOKUP(A1131,'Member Info-Mail List'!A:A,'Member Info-Mail List'!K:K)</f>
        <v>#N/A</v>
      </c>
      <c r="G1131" t="s">
        <v>920</v>
      </c>
      <c r="H1131">
        <v>6160</v>
      </c>
      <c r="I1131" t="s">
        <v>926</v>
      </c>
      <c r="J1131" s="1">
        <v>43800</v>
      </c>
      <c r="K1131" s="1">
        <v>43800</v>
      </c>
      <c r="L1131" s="1">
        <v>44895</v>
      </c>
      <c r="M1131" s="1">
        <v>44197</v>
      </c>
      <c r="N1131" s="1">
        <v>44895</v>
      </c>
      <c r="O1131" t="s">
        <v>895</v>
      </c>
      <c r="R1131" t="s">
        <v>667</v>
      </c>
      <c r="S1131">
        <v>72</v>
      </c>
      <c r="T1131" t="s">
        <v>927</v>
      </c>
      <c r="V1131">
        <v>0</v>
      </c>
      <c r="W1131">
        <v>0</v>
      </c>
      <c r="X1131" s="1">
        <v>43790</v>
      </c>
      <c r="Y1131" s="1">
        <v>43860</v>
      </c>
      <c r="Z1131" s="1">
        <v>43835</v>
      </c>
    </row>
    <row r="1132" spans="1:26" hidden="1" x14ac:dyDescent="0.3">
      <c r="A1132">
        <v>116116</v>
      </c>
      <c r="B1132" t="e">
        <f>_xlfn.XLOOKUP(A1132,'Member Info-Mail List'!A:A,'Member Info-Mail List'!C:C)</f>
        <v>#N/A</v>
      </c>
      <c r="C1132" t="e">
        <f>_xlfn.XLOOKUP(A1132,'Member Info-Mail List'!A:A,'Member Info-Mail List'!F:F)</f>
        <v>#N/A</v>
      </c>
      <c r="D1132" s="3" t="e">
        <f>_xlfn.XLOOKUP(A1132,'Member Info-Mail List'!A:A,'Member Info-Mail List'!I:I)</f>
        <v>#N/A</v>
      </c>
      <c r="E1132" s="3"/>
      <c r="F1132" t="e">
        <f>_xlfn.XLOOKUP(A1132,'Member Info-Mail List'!A:A,'Member Info-Mail List'!K:K)</f>
        <v>#N/A</v>
      </c>
      <c r="G1132" t="s">
        <v>905</v>
      </c>
      <c r="H1132">
        <v>6161</v>
      </c>
      <c r="I1132" t="s">
        <v>906</v>
      </c>
      <c r="J1132" s="1">
        <v>44136</v>
      </c>
      <c r="K1132" s="1">
        <v>44136</v>
      </c>
      <c r="L1132" s="1">
        <v>44681</v>
      </c>
      <c r="M1132" s="1">
        <v>44197</v>
      </c>
      <c r="N1132" s="1">
        <v>44681</v>
      </c>
      <c r="O1132" t="s">
        <v>895</v>
      </c>
      <c r="R1132" t="s">
        <v>667</v>
      </c>
      <c r="S1132">
        <v>4</v>
      </c>
      <c r="T1132" t="s">
        <v>896</v>
      </c>
      <c r="V1132">
        <v>0</v>
      </c>
      <c r="W1132">
        <v>0</v>
      </c>
      <c r="X1132" s="1">
        <v>44119</v>
      </c>
      <c r="Y1132" s="1">
        <v>44196</v>
      </c>
      <c r="Z1132" s="1">
        <v>44164</v>
      </c>
    </row>
    <row r="1133" spans="1:26" hidden="1" x14ac:dyDescent="0.3">
      <c r="A1133">
        <v>116116</v>
      </c>
      <c r="B1133" t="e">
        <f>_xlfn.XLOOKUP(A1133,'Member Info-Mail List'!A:A,'Member Info-Mail List'!C:C)</f>
        <v>#N/A</v>
      </c>
      <c r="C1133" t="e">
        <f>_xlfn.XLOOKUP(A1133,'Member Info-Mail List'!A:A,'Member Info-Mail List'!F:F)</f>
        <v>#N/A</v>
      </c>
      <c r="D1133" s="3" t="e">
        <f>_xlfn.XLOOKUP(A1133,'Member Info-Mail List'!A:A,'Member Info-Mail List'!I:I)</f>
        <v>#N/A</v>
      </c>
      <c r="E1133" s="3"/>
      <c r="F1133" t="e">
        <f>_xlfn.XLOOKUP(A1133,'Member Info-Mail List'!A:A,'Member Info-Mail List'!K:K)</f>
        <v>#N/A</v>
      </c>
      <c r="G1133" t="s">
        <v>915</v>
      </c>
      <c r="H1133">
        <v>6154</v>
      </c>
      <c r="I1133" t="s">
        <v>924</v>
      </c>
      <c r="J1133" s="1">
        <v>44136</v>
      </c>
      <c r="K1133" s="1">
        <v>44136</v>
      </c>
      <c r="L1133" s="1">
        <v>44681</v>
      </c>
      <c r="M1133" s="1">
        <v>44197</v>
      </c>
      <c r="N1133" s="1">
        <v>44681</v>
      </c>
      <c r="O1133" t="s">
        <v>895</v>
      </c>
      <c r="R1133" t="s">
        <v>667</v>
      </c>
      <c r="S1133">
        <v>5</v>
      </c>
      <c r="T1133" t="s">
        <v>909</v>
      </c>
      <c r="V1133">
        <v>0</v>
      </c>
      <c r="W1133">
        <v>0</v>
      </c>
      <c r="X1133" s="1">
        <v>44119</v>
      </c>
      <c r="Y1133" s="1">
        <v>44196</v>
      </c>
      <c r="Z1133" s="1">
        <v>44164</v>
      </c>
    </row>
    <row r="1134" spans="1:26" hidden="1" x14ac:dyDescent="0.3">
      <c r="A1134">
        <v>116116</v>
      </c>
      <c r="B1134" t="e">
        <f>_xlfn.XLOOKUP(A1134,'Member Info-Mail List'!A:A,'Member Info-Mail List'!C:C)</f>
        <v>#N/A</v>
      </c>
      <c r="C1134" t="e">
        <f>_xlfn.XLOOKUP(A1134,'Member Info-Mail List'!A:A,'Member Info-Mail List'!F:F)</f>
        <v>#N/A</v>
      </c>
      <c r="D1134" s="3" t="e">
        <f>_xlfn.XLOOKUP(A1134,'Member Info-Mail List'!A:A,'Member Info-Mail List'!I:I)</f>
        <v>#N/A</v>
      </c>
      <c r="E1134" s="3"/>
      <c r="F1134" t="e">
        <f>_xlfn.XLOOKUP(A1134,'Member Info-Mail List'!A:A,'Member Info-Mail List'!K:K)</f>
        <v>#N/A</v>
      </c>
      <c r="G1134" t="s">
        <v>920</v>
      </c>
      <c r="H1134">
        <v>6160</v>
      </c>
      <c r="I1134" t="s">
        <v>926</v>
      </c>
      <c r="J1134" s="1">
        <v>44136</v>
      </c>
      <c r="K1134" s="1">
        <v>44136</v>
      </c>
      <c r="L1134" s="1">
        <v>44681</v>
      </c>
      <c r="M1134" s="1">
        <v>44197</v>
      </c>
      <c r="N1134" s="1">
        <v>44681</v>
      </c>
      <c r="O1134" t="s">
        <v>895</v>
      </c>
      <c r="R1134" t="s">
        <v>667</v>
      </c>
      <c r="S1134">
        <v>72</v>
      </c>
      <c r="T1134" t="s">
        <v>927</v>
      </c>
      <c r="V1134">
        <v>0</v>
      </c>
      <c r="W1134">
        <v>0</v>
      </c>
      <c r="X1134" s="1">
        <v>44119</v>
      </c>
      <c r="Y1134" s="1">
        <v>44196</v>
      </c>
      <c r="Z1134" s="1">
        <v>44164</v>
      </c>
    </row>
    <row r="1135" spans="1:26" hidden="1" x14ac:dyDescent="0.3">
      <c r="A1135">
        <v>116118</v>
      </c>
      <c r="B1135" t="e">
        <f>_xlfn.XLOOKUP(A1135,'Member Info-Mail List'!A:A,'Member Info-Mail List'!C:C)</f>
        <v>#N/A</v>
      </c>
      <c r="C1135" t="e">
        <f>_xlfn.XLOOKUP(A1135,'Member Info-Mail List'!A:A,'Member Info-Mail List'!F:F)</f>
        <v>#N/A</v>
      </c>
      <c r="D1135" s="3" t="e">
        <f>_xlfn.XLOOKUP(A1135,'Member Info-Mail List'!A:A,'Member Info-Mail List'!I:I)</f>
        <v>#N/A</v>
      </c>
      <c r="E1135" s="3"/>
      <c r="F1135" t="e">
        <f>_xlfn.XLOOKUP(A1135,'Member Info-Mail List'!A:A,'Member Info-Mail List'!K:K)</f>
        <v>#N/A</v>
      </c>
      <c r="G1135" t="s">
        <v>905</v>
      </c>
      <c r="H1135">
        <v>6161</v>
      </c>
      <c r="I1135" t="s">
        <v>906</v>
      </c>
      <c r="J1135" s="1">
        <v>44136</v>
      </c>
      <c r="K1135" s="1">
        <v>44136</v>
      </c>
      <c r="L1135" s="1">
        <v>44681</v>
      </c>
      <c r="M1135" s="1">
        <v>44197</v>
      </c>
      <c r="N1135" s="1">
        <v>44681</v>
      </c>
      <c r="O1135" t="s">
        <v>897</v>
      </c>
      <c r="R1135" t="s">
        <v>667</v>
      </c>
      <c r="S1135">
        <v>4</v>
      </c>
      <c r="T1135" t="s">
        <v>896</v>
      </c>
      <c r="V1135">
        <v>0</v>
      </c>
      <c r="W1135">
        <v>0</v>
      </c>
      <c r="X1135" s="1">
        <v>44119</v>
      </c>
      <c r="Y1135" s="1">
        <v>44196</v>
      </c>
      <c r="Z1135" s="1">
        <v>44164</v>
      </c>
    </row>
    <row r="1136" spans="1:26" hidden="1" x14ac:dyDescent="0.3">
      <c r="A1136">
        <v>116118</v>
      </c>
      <c r="B1136" t="e">
        <f>_xlfn.XLOOKUP(A1136,'Member Info-Mail List'!A:A,'Member Info-Mail List'!C:C)</f>
        <v>#N/A</v>
      </c>
      <c r="C1136" t="e">
        <f>_xlfn.XLOOKUP(A1136,'Member Info-Mail List'!A:A,'Member Info-Mail List'!F:F)</f>
        <v>#N/A</v>
      </c>
      <c r="D1136" s="3" t="e">
        <f>_xlfn.XLOOKUP(A1136,'Member Info-Mail List'!A:A,'Member Info-Mail List'!I:I)</f>
        <v>#N/A</v>
      </c>
      <c r="E1136" s="3"/>
      <c r="F1136" t="e">
        <f>_xlfn.XLOOKUP(A1136,'Member Info-Mail List'!A:A,'Member Info-Mail List'!K:K)</f>
        <v>#N/A</v>
      </c>
      <c r="G1136" t="s">
        <v>915</v>
      </c>
      <c r="H1136">
        <v>6148</v>
      </c>
      <c r="I1136" t="s">
        <v>918</v>
      </c>
      <c r="J1136" s="1">
        <v>44136</v>
      </c>
      <c r="K1136" s="1">
        <v>44136</v>
      </c>
      <c r="L1136" s="1">
        <v>44681</v>
      </c>
      <c r="M1136" s="1">
        <v>44197</v>
      </c>
      <c r="N1136" s="1">
        <v>44681</v>
      </c>
      <c r="O1136" t="s">
        <v>897</v>
      </c>
      <c r="R1136" t="s">
        <v>667</v>
      </c>
      <c r="S1136">
        <v>5</v>
      </c>
      <c r="T1136" t="s">
        <v>909</v>
      </c>
      <c r="V1136">
        <v>0</v>
      </c>
      <c r="W1136">
        <v>0</v>
      </c>
      <c r="X1136" s="1">
        <v>44119</v>
      </c>
      <c r="Y1136" s="1">
        <v>44196</v>
      </c>
      <c r="Z1136" s="1">
        <v>44164</v>
      </c>
    </row>
    <row r="1137" spans="1:26" hidden="1" x14ac:dyDescent="0.3">
      <c r="A1137">
        <v>115985</v>
      </c>
      <c r="B1137" t="e">
        <f>_xlfn.XLOOKUP(A1137,'Member Info-Mail List'!A:A,'Member Info-Mail List'!C:C)</f>
        <v>#N/A</v>
      </c>
      <c r="C1137" t="e">
        <f>_xlfn.XLOOKUP(A1137,'Member Info-Mail List'!A:A,'Member Info-Mail List'!F:F)</f>
        <v>#N/A</v>
      </c>
      <c r="D1137" s="3" t="e">
        <f>_xlfn.XLOOKUP(A1137,'Member Info-Mail List'!A:A,'Member Info-Mail List'!I:I)</f>
        <v>#N/A</v>
      </c>
      <c r="E1137" s="3"/>
      <c r="F1137" t="e">
        <f>_xlfn.XLOOKUP(A1137,'Member Info-Mail List'!A:A,'Member Info-Mail List'!K:K)</f>
        <v>#N/A</v>
      </c>
      <c r="G1137" t="s">
        <v>920</v>
      </c>
      <c r="H1137">
        <v>6160</v>
      </c>
      <c r="I1137" t="s">
        <v>926</v>
      </c>
      <c r="J1137" s="1">
        <v>44348</v>
      </c>
      <c r="K1137" s="1">
        <v>44348</v>
      </c>
      <c r="L1137" s="1">
        <v>44895</v>
      </c>
      <c r="M1137" s="1">
        <v>44348</v>
      </c>
      <c r="N1137" s="1">
        <v>44895</v>
      </c>
      <c r="O1137" t="s">
        <v>899</v>
      </c>
      <c r="R1137" t="s">
        <v>667</v>
      </c>
      <c r="S1137">
        <v>72</v>
      </c>
      <c r="T1137" t="s">
        <v>927</v>
      </c>
      <c r="V1137">
        <v>0</v>
      </c>
      <c r="W1137">
        <v>0</v>
      </c>
      <c r="X1137" s="1">
        <v>44336</v>
      </c>
      <c r="Y1137" s="1">
        <v>44408</v>
      </c>
      <c r="Z1137" s="1">
        <v>44381</v>
      </c>
    </row>
    <row r="1138" spans="1:26" hidden="1" x14ac:dyDescent="0.3">
      <c r="A1138">
        <v>116118</v>
      </c>
      <c r="B1138" t="e">
        <f>_xlfn.XLOOKUP(A1138,'Member Info-Mail List'!A:A,'Member Info-Mail List'!C:C)</f>
        <v>#N/A</v>
      </c>
      <c r="C1138" t="e">
        <f>_xlfn.XLOOKUP(A1138,'Member Info-Mail List'!A:A,'Member Info-Mail List'!F:F)</f>
        <v>#N/A</v>
      </c>
      <c r="D1138" s="3" t="e">
        <f>_xlfn.XLOOKUP(A1138,'Member Info-Mail List'!A:A,'Member Info-Mail List'!I:I)</f>
        <v>#N/A</v>
      </c>
      <c r="E1138" s="3"/>
      <c r="F1138" t="e">
        <f>_xlfn.XLOOKUP(A1138,'Member Info-Mail List'!A:A,'Member Info-Mail List'!K:K)</f>
        <v>#N/A</v>
      </c>
      <c r="G1138" t="s">
        <v>920</v>
      </c>
      <c r="H1138">
        <v>6160</v>
      </c>
      <c r="I1138" t="s">
        <v>926</v>
      </c>
      <c r="J1138" s="1">
        <v>44136</v>
      </c>
      <c r="K1138" s="1">
        <v>44136</v>
      </c>
      <c r="L1138" s="1">
        <v>44681</v>
      </c>
      <c r="M1138" s="1">
        <v>44197</v>
      </c>
      <c r="N1138" s="1">
        <v>44681</v>
      </c>
      <c r="O1138" t="s">
        <v>897</v>
      </c>
      <c r="R1138" t="s">
        <v>667</v>
      </c>
      <c r="S1138">
        <v>72</v>
      </c>
      <c r="T1138" t="s">
        <v>927</v>
      </c>
      <c r="V1138">
        <v>0</v>
      </c>
      <c r="W1138">
        <v>0</v>
      </c>
      <c r="X1138" s="1">
        <v>44119</v>
      </c>
      <c r="Y1138" s="1">
        <v>44196</v>
      </c>
      <c r="Z1138" s="1">
        <v>44164</v>
      </c>
    </row>
    <row r="1139" spans="1:26" hidden="1" x14ac:dyDescent="0.3">
      <c r="A1139">
        <v>115984</v>
      </c>
      <c r="B1139" t="e">
        <f>_xlfn.XLOOKUP(A1139,'Member Info-Mail List'!A:A,'Member Info-Mail List'!C:C)</f>
        <v>#N/A</v>
      </c>
      <c r="C1139" t="e">
        <f>_xlfn.XLOOKUP(A1139,'Member Info-Mail List'!A:A,'Member Info-Mail List'!F:F)</f>
        <v>#N/A</v>
      </c>
      <c r="D1139" s="3" t="e">
        <f>_xlfn.XLOOKUP(A1139,'Member Info-Mail List'!A:A,'Member Info-Mail List'!I:I)</f>
        <v>#N/A</v>
      </c>
      <c r="E1139" s="3"/>
      <c r="F1139" t="e">
        <f>_xlfn.XLOOKUP(A1139,'Member Info-Mail List'!A:A,'Member Info-Mail List'!K:K)</f>
        <v>#N/A</v>
      </c>
      <c r="G1139" t="s">
        <v>920</v>
      </c>
      <c r="H1139">
        <v>6160</v>
      </c>
      <c r="I1139" t="s">
        <v>926</v>
      </c>
      <c r="J1139" s="1">
        <v>44105</v>
      </c>
      <c r="K1139" s="1">
        <v>44105</v>
      </c>
      <c r="L1139" s="1">
        <v>44651</v>
      </c>
      <c r="M1139" s="1">
        <v>44197</v>
      </c>
      <c r="N1139" s="1">
        <v>44651</v>
      </c>
      <c r="O1139" t="s">
        <v>897</v>
      </c>
      <c r="R1139" t="s">
        <v>667</v>
      </c>
      <c r="S1139">
        <v>72</v>
      </c>
      <c r="T1139" t="s">
        <v>927</v>
      </c>
      <c r="V1139">
        <v>0</v>
      </c>
      <c r="W1139">
        <v>0</v>
      </c>
      <c r="X1139" s="1">
        <v>44086</v>
      </c>
      <c r="Y1139" s="1">
        <v>44165</v>
      </c>
      <c r="Z1139" s="1">
        <v>44131</v>
      </c>
    </row>
    <row r="1140" spans="1:26" hidden="1" x14ac:dyDescent="0.3">
      <c r="A1140">
        <v>116119</v>
      </c>
      <c r="B1140" t="e">
        <f>_xlfn.XLOOKUP(A1140,'Member Info-Mail List'!A:A,'Member Info-Mail List'!C:C)</f>
        <v>#N/A</v>
      </c>
      <c r="C1140" t="e">
        <f>_xlfn.XLOOKUP(A1140,'Member Info-Mail List'!A:A,'Member Info-Mail List'!F:F)</f>
        <v>#N/A</v>
      </c>
      <c r="D1140" s="3" t="e">
        <f>_xlfn.XLOOKUP(A1140,'Member Info-Mail List'!A:A,'Member Info-Mail List'!I:I)</f>
        <v>#N/A</v>
      </c>
      <c r="E1140" s="3"/>
      <c r="F1140" t="e">
        <f>_xlfn.XLOOKUP(A1140,'Member Info-Mail List'!A:A,'Member Info-Mail List'!K:K)</f>
        <v>#N/A</v>
      </c>
      <c r="G1140" t="s">
        <v>915</v>
      </c>
      <c r="H1140">
        <v>6154</v>
      </c>
      <c r="I1140" t="s">
        <v>924</v>
      </c>
      <c r="J1140" s="1">
        <v>44378</v>
      </c>
      <c r="K1140" s="1">
        <v>44378</v>
      </c>
      <c r="L1140" s="1">
        <v>44926</v>
      </c>
      <c r="M1140" s="1">
        <v>44378</v>
      </c>
      <c r="N1140" s="1">
        <v>44926</v>
      </c>
      <c r="O1140" t="s">
        <v>895</v>
      </c>
      <c r="R1140" t="s">
        <v>667</v>
      </c>
      <c r="S1140">
        <v>5</v>
      </c>
      <c r="T1140" t="s">
        <v>909</v>
      </c>
      <c r="V1140">
        <v>0</v>
      </c>
      <c r="W1140">
        <v>0</v>
      </c>
      <c r="X1140" s="1">
        <v>44432</v>
      </c>
      <c r="Y1140" s="1">
        <v>44445</v>
      </c>
      <c r="Z1140" s="1">
        <v>44477</v>
      </c>
    </row>
    <row r="1141" spans="1:26" hidden="1" x14ac:dyDescent="0.3">
      <c r="A1141">
        <v>115971</v>
      </c>
      <c r="B1141" t="e">
        <f>_xlfn.XLOOKUP(A1141,'Member Info-Mail List'!A:A,'Member Info-Mail List'!C:C)</f>
        <v>#N/A</v>
      </c>
      <c r="C1141" t="e">
        <f>_xlfn.XLOOKUP(A1141,'Member Info-Mail List'!A:A,'Member Info-Mail List'!F:F)</f>
        <v>#N/A</v>
      </c>
      <c r="D1141" s="3" t="e">
        <f>_xlfn.XLOOKUP(A1141,'Member Info-Mail List'!A:A,'Member Info-Mail List'!I:I)</f>
        <v>#N/A</v>
      </c>
      <c r="E1141" s="3"/>
      <c r="F1141" t="e">
        <f>_xlfn.XLOOKUP(A1141,'Member Info-Mail List'!A:A,'Member Info-Mail List'!K:K)</f>
        <v>#N/A</v>
      </c>
      <c r="G1141" t="s">
        <v>920</v>
      </c>
      <c r="H1141">
        <v>6160</v>
      </c>
      <c r="I1141" t="s">
        <v>926</v>
      </c>
      <c r="J1141" s="1">
        <v>44256</v>
      </c>
      <c r="K1141" s="1">
        <v>44256</v>
      </c>
      <c r="L1141" s="1">
        <v>44804</v>
      </c>
      <c r="M1141" s="1">
        <v>44256</v>
      </c>
      <c r="N1141" s="1">
        <v>44804</v>
      </c>
      <c r="O1141" t="s">
        <v>899</v>
      </c>
      <c r="R1141" t="s">
        <v>667</v>
      </c>
      <c r="S1141">
        <v>72</v>
      </c>
      <c r="T1141" t="s">
        <v>927</v>
      </c>
      <c r="V1141">
        <v>0</v>
      </c>
      <c r="W1141">
        <v>0</v>
      </c>
      <c r="X1141" s="1">
        <v>44238</v>
      </c>
      <c r="Y1141" s="1">
        <v>44316</v>
      </c>
      <c r="Z1141" s="1">
        <v>44283</v>
      </c>
    </row>
    <row r="1142" spans="1:26" hidden="1" x14ac:dyDescent="0.3">
      <c r="A1142">
        <v>116120</v>
      </c>
      <c r="B1142" t="e">
        <f>_xlfn.XLOOKUP(A1142,'Member Info-Mail List'!A:A,'Member Info-Mail List'!C:C)</f>
        <v>#N/A</v>
      </c>
      <c r="C1142" t="e">
        <f>_xlfn.XLOOKUP(A1142,'Member Info-Mail List'!A:A,'Member Info-Mail List'!F:F)</f>
        <v>#N/A</v>
      </c>
      <c r="D1142" s="3" t="e">
        <f>_xlfn.XLOOKUP(A1142,'Member Info-Mail List'!A:A,'Member Info-Mail List'!I:I)</f>
        <v>#N/A</v>
      </c>
      <c r="E1142" s="3"/>
      <c r="F1142" t="e">
        <f>_xlfn.XLOOKUP(A1142,'Member Info-Mail List'!A:A,'Member Info-Mail List'!K:K)</f>
        <v>#N/A</v>
      </c>
      <c r="G1142" t="s">
        <v>915</v>
      </c>
      <c r="H1142">
        <v>6154</v>
      </c>
      <c r="I1142" t="s">
        <v>924</v>
      </c>
      <c r="J1142" s="1">
        <v>44013</v>
      </c>
      <c r="K1142" s="1">
        <v>44013</v>
      </c>
      <c r="L1142" s="1">
        <v>44561</v>
      </c>
      <c r="M1142" s="1">
        <v>44197</v>
      </c>
      <c r="N1142" s="1">
        <v>44561</v>
      </c>
      <c r="O1142" t="s">
        <v>895</v>
      </c>
      <c r="R1142" t="s">
        <v>667</v>
      </c>
      <c r="S1142">
        <v>5</v>
      </c>
      <c r="T1142" t="s">
        <v>909</v>
      </c>
      <c r="V1142">
        <v>0</v>
      </c>
      <c r="W1142">
        <v>0</v>
      </c>
      <c r="X1142" s="1">
        <v>44001</v>
      </c>
      <c r="Y1142" s="1">
        <v>44073</v>
      </c>
      <c r="Z1142" s="1">
        <v>44046</v>
      </c>
    </row>
    <row r="1143" spans="1:26" hidden="1" x14ac:dyDescent="0.3">
      <c r="A1143">
        <v>116120</v>
      </c>
      <c r="B1143" t="e">
        <f>_xlfn.XLOOKUP(A1143,'Member Info-Mail List'!A:A,'Member Info-Mail List'!C:C)</f>
        <v>#N/A</v>
      </c>
      <c r="C1143" t="e">
        <f>_xlfn.XLOOKUP(A1143,'Member Info-Mail List'!A:A,'Member Info-Mail List'!F:F)</f>
        <v>#N/A</v>
      </c>
      <c r="D1143" s="3" t="e">
        <f>_xlfn.XLOOKUP(A1143,'Member Info-Mail List'!A:A,'Member Info-Mail List'!I:I)</f>
        <v>#N/A</v>
      </c>
      <c r="E1143" s="3"/>
      <c r="F1143" t="e">
        <f>_xlfn.XLOOKUP(A1143,'Member Info-Mail List'!A:A,'Member Info-Mail List'!K:K)</f>
        <v>#N/A</v>
      </c>
      <c r="G1143" t="s">
        <v>920</v>
      </c>
      <c r="H1143">
        <v>6160</v>
      </c>
      <c r="I1143" t="s">
        <v>926</v>
      </c>
      <c r="J1143" s="1">
        <v>44013</v>
      </c>
      <c r="K1143" s="1">
        <v>44013</v>
      </c>
      <c r="L1143" s="1">
        <v>44561</v>
      </c>
      <c r="M1143" s="1">
        <v>44197</v>
      </c>
      <c r="N1143" s="1">
        <v>44561</v>
      </c>
      <c r="O1143" t="s">
        <v>895</v>
      </c>
      <c r="R1143" t="s">
        <v>667</v>
      </c>
      <c r="S1143">
        <v>72</v>
      </c>
      <c r="T1143" t="s">
        <v>927</v>
      </c>
      <c r="V1143">
        <v>0</v>
      </c>
      <c r="W1143">
        <v>0</v>
      </c>
      <c r="X1143" s="1">
        <v>44001</v>
      </c>
      <c r="Y1143" s="1">
        <v>44073</v>
      </c>
      <c r="Z1143" s="1">
        <v>44046</v>
      </c>
    </row>
    <row r="1144" spans="1:26" hidden="1" x14ac:dyDescent="0.3">
      <c r="A1144">
        <v>116125</v>
      </c>
      <c r="B1144" t="e">
        <f>_xlfn.XLOOKUP(A1144,'Member Info-Mail List'!A:A,'Member Info-Mail List'!C:C)</f>
        <v>#N/A</v>
      </c>
      <c r="C1144" t="e">
        <f>_xlfn.XLOOKUP(A1144,'Member Info-Mail List'!A:A,'Member Info-Mail List'!F:F)</f>
        <v>#N/A</v>
      </c>
      <c r="D1144" s="3" t="e">
        <f>_xlfn.XLOOKUP(A1144,'Member Info-Mail List'!A:A,'Member Info-Mail List'!I:I)</f>
        <v>#N/A</v>
      </c>
      <c r="E1144" s="3"/>
      <c r="F1144" t="e">
        <f>_xlfn.XLOOKUP(A1144,'Member Info-Mail List'!A:A,'Member Info-Mail List'!K:K)</f>
        <v>#N/A</v>
      </c>
      <c r="G1144" t="s">
        <v>905</v>
      </c>
      <c r="H1144">
        <v>6161</v>
      </c>
      <c r="I1144" t="s">
        <v>906</v>
      </c>
      <c r="J1144" s="1">
        <v>44075</v>
      </c>
      <c r="K1144" s="1">
        <v>44075</v>
      </c>
      <c r="L1144" s="1">
        <v>44620</v>
      </c>
      <c r="M1144" s="1">
        <v>44197</v>
      </c>
      <c r="N1144" s="1">
        <v>44620</v>
      </c>
      <c r="O1144" t="s">
        <v>897</v>
      </c>
      <c r="R1144" t="s">
        <v>667</v>
      </c>
      <c r="S1144">
        <v>4</v>
      </c>
      <c r="T1144" t="s">
        <v>896</v>
      </c>
      <c r="V1144">
        <v>0</v>
      </c>
      <c r="W1144">
        <v>0</v>
      </c>
      <c r="X1144" s="1">
        <v>44072</v>
      </c>
      <c r="Y1144" s="1">
        <v>44135</v>
      </c>
      <c r="Z1144" s="1">
        <v>44117</v>
      </c>
    </row>
    <row r="1145" spans="1:26" hidden="1" x14ac:dyDescent="0.3">
      <c r="A1145">
        <v>116015</v>
      </c>
      <c r="B1145" t="e">
        <f>_xlfn.XLOOKUP(A1145,'Member Info-Mail List'!A:A,'Member Info-Mail List'!C:C)</f>
        <v>#N/A</v>
      </c>
      <c r="C1145" t="e">
        <f>_xlfn.XLOOKUP(A1145,'Member Info-Mail List'!A:A,'Member Info-Mail List'!F:F)</f>
        <v>#N/A</v>
      </c>
      <c r="D1145" s="3" t="e">
        <f>_xlfn.XLOOKUP(A1145,'Member Info-Mail List'!A:A,'Member Info-Mail List'!I:I)</f>
        <v>#N/A</v>
      </c>
      <c r="E1145" s="3"/>
      <c r="F1145" t="e">
        <f>_xlfn.XLOOKUP(A1145,'Member Info-Mail List'!A:A,'Member Info-Mail List'!K:K)</f>
        <v>#N/A</v>
      </c>
      <c r="G1145" t="s">
        <v>920</v>
      </c>
      <c r="H1145">
        <v>6160</v>
      </c>
      <c r="I1145" t="s">
        <v>926</v>
      </c>
      <c r="J1145" s="1">
        <v>44256</v>
      </c>
      <c r="K1145" s="1">
        <v>44256</v>
      </c>
      <c r="L1145" s="1">
        <v>44804</v>
      </c>
      <c r="M1145" s="1">
        <v>44256</v>
      </c>
      <c r="N1145" s="1">
        <v>44469</v>
      </c>
      <c r="O1145" t="s">
        <v>899</v>
      </c>
      <c r="R1145" t="s">
        <v>667</v>
      </c>
      <c r="S1145">
        <v>72</v>
      </c>
      <c r="T1145" t="s">
        <v>927</v>
      </c>
      <c r="V1145">
        <v>0</v>
      </c>
      <c r="W1145">
        <v>0</v>
      </c>
      <c r="X1145" s="1">
        <v>44238</v>
      </c>
      <c r="Y1145" s="1">
        <v>44316</v>
      </c>
      <c r="Z1145" s="1">
        <v>44283</v>
      </c>
    </row>
    <row r="1146" spans="1:26" hidden="1" x14ac:dyDescent="0.3">
      <c r="A1146">
        <v>116015</v>
      </c>
      <c r="B1146" t="e">
        <f>_xlfn.XLOOKUP(A1146,'Member Info-Mail List'!A:A,'Member Info-Mail List'!C:C)</f>
        <v>#N/A</v>
      </c>
      <c r="C1146" t="e">
        <f>_xlfn.XLOOKUP(A1146,'Member Info-Mail List'!A:A,'Member Info-Mail List'!F:F)</f>
        <v>#N/A</v>
      </c>
      <c r="D1146" s="3" t="e">
        <f>_xlfn.XLOOKUP(A1146,'Member Info-Mail List'!A:A,'Member Info-Mail List'!I:I)</f>
        <v>#N/A</v>
      </c>
      <c r="E1146" s="3"/>
      <c r="F1146" t="e">
        <f>_xlfn.XLOOKUP(A1146,'Member Info-Mail List'!A:A,'Member Info-Mail List'!K:K)</f>
        <v>#N/A</v>
      </c>
      <c r="G1146" t="s">
        <v>920</v>
      </c>
      <c r="H1146">
        <v>6160</v>
      </c>
      <c r="I1146" t="s">
        <v>926</v>
      </c>
      <c r="J1146" s="1">
        <v>44256</v>
      </c>
      <c r="K1146" s="1">
        <v>44256</v>
      </c>
      <c r="L1146" s="1">
        <v>44804</v>
      </c>
      <c r="M1146" s="1">
        <v>44470</v>
      </c>
      <c r="N1146" s="1">
        <v>44804</v>
      </c>
      <c r="O1146" t="s">
        <v>897</v>
      </c>
      <c r="R1146" t="s">
        <v>667</v>
      </c>
      <c r="S1146">
        <v>72</v>
      </c>
      <c r="T1146" t="s">
        <v>927</v>
      </c>
      <c r="V1146">
        <v>0</v>
      </c>
      <c r="W1146">
        <v>0</v>
      </c>
      <c r="X1146" s="1">
        <v>44238</v>
      </c>
      <c r="Y1146" s="1">
        <v>44316</v>
      </c>
      <c r="Z1146" s="1">
        <v>44283</v>
      </c>
    </row>
    <row r="1147" spans="1:26" hidden="1" x14ac:dyDescent="0.3">
      <c r="A1147">
        <v>116125</v>
      </c>
      <c r="B1147" t="e">
        <f>_xlfn.XLOOKUP(A1147,'Member Info-Mail List'!A:A,'Member Info-Mail List'!C:C)</f>
        <v>#N/A</v>
      </c>
      <c r="C1147" t="e">
        <f>_xlfn.XLOOKUP(A1147,'Member Info-Mail List'!A:A,'Member Info-Mail List'!F:F)</f>
        <v>#N/A</v>
      </c>
      <c r="D1147" s="3" t="e">
        <f>_xlfn.XLOOKUP(A1147,'Member Info-Mail List'!A:A,'Member Info-Mail List'!I:I)</f>
        <v>#N/A</v>
      </c>
      <c r="E1147" s="3"/>
      <c r="F1147" t="e">
        <f>_xlfn.XLOOKUP(A1147,'Member Info-Mail List'!A:A,'Member Info-Mail List'!K:K)</f>
        <v>#N/A</v>
      </c>
      <c r="G1147" t="s">
        <v>915</v>
      </c>
      <c r="H1147">
        <v>6154</v>
      </c>
      <c r="I1147" t="s">
        <v>924</v>
      </c>
      <c r="J1147" s="1">
        <v>44075</v>
      </c>
      <c r="K1147" s="1">
        <v>44075</v>
      </c>
      <c r="L1147" s="1">
        <v>44620</v>
      </c>
      <c r="M1147" s="1">
        <v>44197</v>
      </c>
      <c r="N1147" s="1">
        <v>44620</v>
      </c>
      <c r="O1147" t="s">
        <v>897</v>
      </c>
      <c r="R1147" t="s">
        <v>667</v>
      </c>
      <c r="S1147">
        <v>5</v>
      </c>
      <c r="T1147" t="s">
        <v>909</v>
      </c>
      <c r="V1147">
        <v>0</v>
      </c>
      <c r="W1147">
        <v>0</v>
      </c>
      <c r="X1147" s="1">
        <v>44072</v>
      </c>
      <c r="Y1147" s="1">
        <v>44135</v>
      </c>
      <c r="Z1147" s="1">
        <v>44117</v>
      </c>
    </row>
    <row r="1148" spans="1:26" hidden="1" x14ac:dyDescent="0.3">
      <c r="A1148">
        <v>116128</v>
      </c>
      <c r="B1148" t="e">
        <f>_xlfn.XLOOKUP(A1148,'Member Info-Mail List'!A:A,'Member Info-Mail List'!C:C)</f>
        <v>#N/A</v>
      </c>
      <c r="C1148" t="e">
        <f>_xlfn.XLOOKUP(A1148,'Member Info-Mail List'!A:A,'Member Info-Mail List'!F:F)</f>
        <v>#N/A</v>
      </c>
      <c r="D1148" s="3" t="e">
        <f>_xlfn.XLOOKUP(A1148,'Member Info-Mail List'!A:A,'Member Info-Mail List'!I:I)</f>
        <v>#N/A</v>
      </c>
      <c r="E1148" s="3"/>
      <c r="F1148" t="e">
        <f>_xlfn.XLOOKUP(A1148,'Member Info-Mail List'!A:A,'Member Info-Mail List'!K:K)</f>
        <v>#N/A</v>
      </c>
      <c r="G1148" t="s">
        <v>905</v>
      </c>
      <c r="H1148">
        <v>6161</v>
      </c>
      <c r="I1148" t="s">
        <v>906</v>
      </c>
      <c r="J1148" s="1">
        <v>44136</v>
      </c>
      <c r="K1148" s="1">
        <v>44136</v>
      </c>
      <c r="L1148" s="1">
        <v>44681</v>
      </c>
      <c r="M1148" s="1">
        <v>44197</v>
      </c>
      <c r="N1148" s="1">
        <v>44681</v>
      </c>
      <c r="O1148" t="s">
        <v>897</v>
      </c>
      <c r="R1148" t="s">
        <v>667</v>
      </c>
      <c r="S1148">
        <v>4</v>
      </c>
      <c r="T1148" t="s">
        <v>896</v>
      </c>
      <c r="V1148">
        <v>0</v>
      </c>
      <c r="W1148">
        <v>0</v>
      </c>
      <c r="X1148" s="1">
        <v>44216</v>
      </c>
      <c r="Y1148" s="1">
        <v>44275</v>
      </c>
      <c r="Z1148" s="1">
        <v>44261</v>
      </c>
    </row>
    <row r="1149" spans="1:26" hidden="1" x14ac:dyDescent="0.3">
      <c r="A1149">
        <v>116128</v>
      </c>
      <c r="B1149" t="e">
        <f>_xlfn.XLOOKUP(A1149,'Member Info-Mail List'!A:A,'Member Info-Mail List'!C:C)</f>
        <v>#N/A</v>
      </c>
      <c r="C1149" t="e">
        <f>_xlfn.XLOOKUP(A1149,'Member Info-Mail List'!A:A,'Member Info-Mail List'!F:F)</f>
        <v>#N/A</v>
      </c>
      <c r="D1149" s="3" t="e">
        <f>_xlfn.XLOOKUP(A1149,'Member Info-Mail List'!A:A,'Member Info-Mail List'!I:I)</f>
        <v>#N/A</v>
      </c>
      <c r="E1149" s="3"/>
      <c r="F1149" t="e">
        <f>_xlfn.XLOOKUP(A1149,'Member Info-Mail List'!A:A,'Member Info-Mail List'!K:K)</f>
        <v>#N/A</v>
      </c>
      <c r="G1149" t="s">
        <v>915</v>
      </c>
      <c r="H1149">
        <v>6154</v>
      </c>
      <c r="I1149" t="s">
        <v>924</v>
      </c>
      <c r="J1149" s="1">
        <v>44136</v>
      </c>
      <c r="K1149" s="1">
        <v>44136</v>
      </c>
      <c r="L1149" s="1">
        <v>44681</v>
      </c>
      <c r="M1149" s="1">
        <v>44197</v>
      </c>
      <c r="N1149" s="1">
        <v>44681</v>
      </c>
      <c r="O1149" t="s">
        <v>897</v>
      </c>
      <c r="R1149" t="s">
        <v>667</v>
      </c>
      <c r="S1149">
        <v>5</v>
      </c>
      <c r="T1149" t="s">
        <v>909</v>
      </c>
      <c r="V1149">
        <v>0</v>
      </c>
      <c r="W1149">
        <v>0</v>
      </c>
      <c r="X1149" s="1">
        <v>44216</v>
      </c>
      <c r="Y1149" s="1">
        <v>44275</v>
      </c>
      <c r="Z1149" s="1">
        <v>44261</v>
      </c>
    </row>
    <row r="1150" spans="1:26" hidden="1" x14ac:dyDescent="0.3">
      <c r="A1150">
        <v>116017</v>
      </c>
      <c r="B1150" t="e">
        <f>_xlfn.XLOOKUP(A1150,'Member Info-Mail List'!A:A,'Member Info-Mail List'!C:C)</f>
        <v>#N/A</v>
      </c>
      <c r="C1150" t="e">
        <f>_xlfn.XLOOKUP(A1150,'Member Info-Mail List'!A:A,'Member Info-Mail List'!F:F)</f>
        <v>#N/A</v>
      </c>
      <c r="D1150" s="3" t="e">
        <f>_xlfn.XLOOKUP(A1150,'Member Info-Mail List'!A:A,'Member Info-Mail List'!I:I)</f>
        <v>#N/A</v>
      </c>
      <c r="E1150" s="3"/>
      <c r="F1150" t="e">
        <f>_xlfn.XLOOKUP(A1150,'Member Info-Mail List'!A:A,'Member Info-Mail List'!K:K)</f>
        <v>#N/A</v>
      </c>
      <c r="G1150" t="s">
        <v>920</v>
      </c>
      <c r="H1150">
        <v>6160</v>
      </c>
      <c r="I1150" t="s">
        <v>926</v>
      </c>
      <c r="J1150" s="1">
        <v>44409</v>
      </c>
      <c r="K1150" s="1">
        <v>44409</v>
      </c>
      <c r="L1150" s="1">
        <v>44957</v>
      </c>
      <c r="M1150" s="1">
        <v>44409</v>
      </c>
      <c r="N1150" s="1">
        <v>44957</v>
      </c>
      <c r="O1150" t="s">
        <v>895</v>
      </c>
      <c r="R1150" t="s">
        <v>667</v>
      </c>
      <c r="S1150">
        <v>72</v>
      </c>
      <c r="T1150" t="s">
        <v>927</v>
      </c>
      <c r="V1150">
        <v>0</v>
      </c>
      <c r="W1150">
        <v>0</v>
      </c>
      <c r="X1150" s="1">
        <v>44418</v>
      </c>
      <c r="Y1150" s="1">
        <v>44477</v>
      </c>
      <c r="Z1150" s="1">
        <v>44463</v>
      </c>
    </row>
    <row r="1151" spans="1:26" hidden="1" x14ac:dyDescent="0.3">
      <c r="A1151">
        <v>116128</v>
      </c>
      <c r="B1151" t="e">
        <f>_xlfn.XLOOKUP(A1151,'Member Info-Mail List'!A:A,'Member Info-Mail List'!C:C)</f>
        <v>#N/A</v>
      </c>
      <c r="C1151" t="e">
        <f>_xlfn.XLOOKUP(A1151,'Member Info-Mail List'!A:A,'Member Info-Mail List'!F:F)</f>
        <v>#N/A</v>
      </c>
      <c r="D1151" s="3" t="e">
        <f>_xlfn.XLOOKUP(A1151,'Member Info-Mail List'!A:A,'Member Info-Mail List'!I:I)</f>
        <v>#N/A</v>
      </c>
      <c r="E1151" s="3"/>
      <c r="F1151" t="e">
        <f>_xlfn.XLOOKUP(A1151,'Member Info-Mail List'!A:A,'Member Info-Mail List'!K:K)</f>
        <v>#N/A</v>
      </c>
      <c r="G1151" t="s">
        <v>920</v>
      </c>
      <c r="H1151">
        <v>6160</v>
      </c>
      <c r="I1151" t="s">
        <v>926</v>
      </c>
      <c r="J1151" s="1">
        <v>44136</v>
      </c>
      <c r="K1151" s="1">
        <v>44136</v>
      </c>
      <c r="L1151" s="1">
        <v>44681</v>
      </c>
      <c r="M1151" s="1">
        <v>44197</v>
      </c>
      <c r="N1151" s="1">
        <v>44681</v>
      </c>
      <c r="O1151" t="s">
        <v>897</v>
      </c>
      <c r="R1151" t="s">
        <v>667</v>
      </c>
      <c r="S1151">
        <v>72</v>
      </c>
      <c r="T1151" t="s">
        <v>927</v>
      </c>
      <c r="V1151">
        <v>0</v>
      </c>
      <c r="W1151">
        <v>0</v>
      </c>
      <c r="X1151" s="1">
        <v>44216</v>
      </c>
      <c r="Y1151" s="1">
        <v>44275</v>
      </c>
      <c r="Z1151" s="1">
        <v>44261</v>
      </c>
    </row>
    <row r="1152" spans="1:26" hidden="1" x14ac:dyDescent="0.3">
      <c r="A1152">
        <v>116129</v>
      </c>
      <c r="B1152" t="e">
        <f>_xlfn.XLOOKUP(A1152,'Member Info-Mail List'!A:A,'Member Info-Mail List'!C:C)</f>
        <v>#N/A</v>
      </c>
      <c r="C1152" t="e">
        <f>_xlfn.XLOOKUP(A1152,'Member Info-Mail List'!A:A,'Member Info-Mail List'!F:F)</f>
        <v>#N/A</v>
      </c>
      <c r="D1152" s="3" t="e">
        <f>_xlfn.XLOOKUP(A1152,'Member Info-Mail List'!A:A,'Member Info-Mail List'!I:I)</f>
        <v>#N/A</v>
      </c>
      <c r="E1152" s="3"/>
      <c r="F1152" t="e">
        <f>_xlfn.XLOOKUP(A1152,'Member Info-Mail List'!A:A,'Member Info-Mail List'!K:K)</f>
        <v>#N/A</v>
      </c>
      <c r="G1152" t="s">
        <v>905</v>
      </c>
      <c r="H1152">
        <v>6161</v>
      </c>
      <c r="I1152" t="s">
        <v>906</v>
      </c>
      <c r="J1152" s="1">
        <v>44197</v>
      </c>
      <c r="K1152" s="1">
        <v>44197</v>
      </c>
      <c r="L1152" s="1">
        <v>44742</v>
      </c>
      <c r="M1152" s="1">
        <v>44197</v>
      </c>
      <c r="N1152" s="1">
        <v>44742</v>
      </c>
      <c r="O1152" t="s">
        <v>895</v>
      </c>
      <c r="R1152" t="s">
        <v>667</v>
      </c>
      <c r="S1152">
        <v>4</v>
      </c>
      <c r="T1152" t="s">
        <v>896</v>
      </c>
      <c r="V1152">
        <v>0</v>
      </c>
      <c r="W1152">
        <v>0</v>
      </c>
      <c r="X1152" s="1">
        <v>44210</v>
      </c>
      <c r="Y1152" s="1">
        <v>44269</v>
      </c>
      <c r="Z1152" s="1">
        <v>44255</v>
      </c>
    </row>
    <row r="1153" spans="1:26" hidden="1" x14ac:dyDescent="0.3">
      <c r="A1153">
        <v>116129</v>
      </c>
      <c r="B1153" t="e">
        <f>_xlfn.XLOOKUP(A1153,'Member Info-Mail List'!A:A,'Member Info-Mail List'!C:C)</f>
        <v>#N/A</v>
      </c>
      <c r="C1153" t="e">
        <f>_xlfn.XLOOKUP(A1153,'Member Info-Mail List'!A:A,'Member Info-Mail List'!F:F)</f>
        <v>#N/A</v>
      </c>
      <c r="D1153" s="3" t="e">
        <f>_xlfn.XLOOKUP(A1153,'Member Info-Mail List'!A:A,'Member Info-Mail List'!I:I)</f>
        <v>#N/A</v>
      </c>
      <c r="E1153" s="3"/>
      <c r="F1153" t="e">
        <f>_xlfn.XLOOKUP(A1153,'Member Info-Mail List'!A:A,'Member Info-Mail List'!K:K)</f>
        <v>#N/A</v>
      </c>
      <c r="G1153" t="s">
        <v>915</v>
      </c>
      <c r="H1153">
        <v>6154</v>
      </c>
      <c r="I1153" t="s">
        <v>924</v>
      </c>
      <c r="J1153" s="1">
        <v>44197</v>
      </c>
      <c r="K1153" s="1">
        <v>44197</v>
      </c>
      <c r="L1153" s="1">
        <v>44742</v>
      </c>
      <c r="M1153" s="1">
        <v>44197</v>
      </c>
      <c r="N1153" s="1">
        <v>44742</v>
      </c>
      <c r="O1153" t="s">
        <v>895</v>
      </c>
      <c r="R1153" t="s">
        <v>667</v>
      </c>
      <c r="S1153">
        <v>5</v>
      </c>
      <c r="T1153" t="s">
        <v>909</v>
      </c>
      <c r="V1153">
        <v>0</v>
      </c>
      <c r="W1153">
        <v>0</v>
      </c>
      <c r="X1153" s="1">
        <v>44210</v>
      </c>
      <c r="Y1153" s="1">
        <v>44269</v>
      </c>
      <c r="Z1153" s="1">
        <v>44255</v>
      </c>
    </row>
    <row r="1154" spans="1:26" hidden="1" x14ac:dyDescent="0.3">
      <c r="A1154">
        <v>116129</v>
      </c>
      <c r="B1154" t="e">
        <f>_xlfn.XLOOKUP(A1154,'Member Info-Mail List'!A:A,'Member Info-Mail List'!C:C)</f>
        <v>#N/A</v>
      </c>
      <c r="C1154" t="e">
        <f>_xlfn.XLOOKUP(A1154,'Member Info-Mail List'!A:A,'Member Info-Mail List'!F:F)</f>
        <v>#N/A</v>
      </c>
      <c r="D1154" s="3" t="e">
        <f>_xlfn.XLOOKUP(A1154,'Member Info-Mail List'!A:A,'Member Info-Mail List'!I:I)</f>
        <v>#N/A</v>
      </c>
      <c r="E1154" s="3"/>
      <c r="F1154" t="e">
        <f>_xlfn.XLOOKUP(A1154,'Member Info-Mail List'!A:A,'Member Info-Mail List'!K:K)</f>
        <v>#N/A</v>
      </c>
      <c r="G1154" t="s">
        <v>920</v>
      </c>
      <c r="H1154">
        <v>6160</v>
      </c>
      <c r="I1154" t="s">
        <v>926</v>
      </c>
      <c r="J1154" s="1">
        <v>44197</v>
      </c>
      <c r="K1154" s="1">
        <v>44197</v>
      </c>
      <c r="L1154" s="1">
        <v>44742</v>
      </c>
      <c r="M1154" s="1">
        <v>44197</v>
      </c>
      <c r="N1154" s="1">
        <v>44742</v>
      </c>
      <c r="O1154" t="s">
        <v>895</v>
      </c>
      <c r="R1154" t="s">
        <v>667</v>
      </c>
      <c r="S1154">
        <v>72</v>
      </c>
      <c r="T1154" t="s">
        <v>927</v>
      </c>
      <c r="V1154">
        <v>0</v>
      </c>
      <c r="W1154">
        <v>0</v>
      </c>
      <c r="X1154" s="1">
        <v>44210</v>
      </c>
      <c r="Y1154" s="1">
        <v>44269</v>
      </c>
      <c r="Z1154" s="1">
        <v>44255</v>
      </c>
    </row>
    <row r="1155" spans="1:26" hidden="1" x14ac:dyDescent="0.3">
      <c r="A1155">
        <v>116130</v>
      </c>
      <c r="B1155" t="e">
        <f>_xlfn.XLOOKUP(A1155,'Member Info-Mail List'!A:A,'Member Info-Mail List'!C:C)</f>
        <v>#N/A</v>
      </c>
      <c r="C1155" t="e">
        <f>_xlfn.XLOOKUP(A1155,'Member Info-Mail List'!A:A,'Member Info-Mail List'!F:F)</f>
        <v>#N/A</v>
      </c>
      <c r="D1155" s="3" t="e">
        <f>_xlfn.XLOOKUP(A1155,'Member Info-Mail List'!A:A,'Member Info-Mail List'!I:I)</f>
        <v>#N/A</v>
      </c>
      <c r="E1155" s="3"/>
      <c r="F1155" t="e">
        <f>_xlfn.XLOOKUP(A1155,'Member Info-Mail List'!A:A,'Member Info-Mail List'!K:K)</f>
        <v>#N/A</v>
      </c>
      <c r="G1155" t="s">
        <v>915</v>
      </c>
      <c r="H1155">
        <v>6154</v>
      </c>
      <c r="I1155" t="s">
        <v>924</v>
      </c>
      <c r="J1155" s="1">
        <v>44166</v>
      </c>
      <c r="K1155" s="1">
        <v>44166</v>
      </c>
      <c r="L1155" s="1">
        <v>44712</v>
      </c>
      <c r="M1155" s="1">
        <v>44197</v>
      </c>
      <c r="N1155" s="1">
        <v>44712</v>
      </c>
      <c r="O1155" t="s">
        <v>897</v>
      </c>
      <c r="R1155" t="s">
        <v>667</v>
      </c>
      <c r="S1155">
        <v>5</v>
      </c>
      <c r="T1155" t="s">
        <v>909</v>
      </c>
      <c r="V1155">
        <v>0</v>
      </c>
      <c r="W1155">
        <v>0</v>
      </c>
      <c r="X1155" s="1">
        <v>44185</v>
      </c>
      <c r="Y1155" s="1">
        <v>44244</v>
      </c>
      <c r="Z1155" s="1">
        <v>44230</v>
      </c>
    </row>
    <row r="1156" spans="1:26" hidden="1" x14ac:dyDescent="0.3">
      <c r="A1156">
        <v>116131</v>
      </c>
      <c r="B1156" t="e">
        <f>_xlfn.XLOOKUP(A1156,'Member Info-Mail List'!A:A,'Member Info-Mail List'!C:C)</f>
        <v>#N/A</v>
      </c>
      <c r="C1156" t="e">
        <f>_xlfn.XLOOKUP(A1156,'Member Info-Mail List'!A:A,'Member Info-Mail List'!F:F)</f>
        <v>#N/A</v>
      </c>
      <c r="D1156" s="3" t="e">
        <f>_xlfn.XLOOKUP(A1156,'Member Info-Mail List'!A:A,'Member Info-Mail List'!I:I)</f>
        <v>#N/A</v>
      </c>
      <c r="E1156" s="3"/>
      <c r="F1156" t="e">
        <f>_xlfn.XLOOKUP(A1156,'Member Info-Mail List'!A:A,'Member Info-Mail List'!K:K)</f>
        <v>#N/A</v>
      </c>
      <c r="G1156" t="s">
        <v>915</v>
      </c>
      <c r="H1156">
        <v>6148</v>
      </c>
      <c r="I1156" t="s">
        <v>918</v>
      </c>
      <c r="J1156" s="1">
        <v>43983</v>
      </c>
      <c r="K1156" s="1">
        <v>43983</v>
      </c>
      <c r="L1156" s="1">
        <v>44530</v>
      </c>
      <c r="M1156" s="1">
        <v>44197</v>
      </c>
      <c r="N1156" s="1">
        <v>44530</v>
      </c>
      <c r="O1156" t="s">
        <v>897</v>
      </c>
      <c r="R1156" t="s">
        <v>667</v>
      </c>
      <c r="S1156">
        <v>5</v>
      </c>
      <c r="T1156" t="s">
        <v>909</v>
      </c>
      <c r="V1156">
        <v>0</v>
      </c>
      <c r="W1156">
        <v>0</v>
      </c>
      <c r="X1156" s="1">
        <v>43967</v>
      </c>
      <c r="Y1156" s="1">
        <v>44043</v>
      </c>
      <c r="Z1156" s="1">
        <v>44012</v>
      </c>
    </row>
    <row r="1157" spans="1:26" hidden="1" x14ac:dyDescent="0.3">
      <c r="A1157">
        <v>116131</v>
      </c>
      <c r="B1157" t="e">
        <f>_xlfn.XLOOKUP(A1157,'Member Info-Mail List'!A:A,'Member Info-Mail List'!C:C)</f>
        <v>#N/A</v>
      </c>
      <c r="C1157" t="e">
        <f>_xlfn.XLOOKUP(A1157,'Member Info-Mail List'!A:A,'Member Info-Mail List'!F:F)</f>
        <v>#N/A</v>
      </c>
      <c r="D1157" s="3" t="e">
        <f>_xlfn.XLOOKUP(A1157,'Member Info-Mail List'!A:A,'Member Info-Mail List'!I:I)</f>
        <v>#N/A</v>
      </c>
      <c r="E1157" s="3"/>
      <c r="F1157" t="e">
        <f>_xlfn.XLOOKUP(A1157,'Member Info-Mail List'!A:A,'Member Info-Mail List'!K:K)</f>
        <v>#N/A</v>
      </c>
      <c r="G1157" t="s">
        <v>920</v>
      </c>
      <c r="H1157">
        <v>6160</v>
      </c>
      <c r="I1157" t="s">
        <v>926</v>
      </c>
      <c r="J1157" s="1">
        <v>43983</v>
      </c>
      <c r="K1157" s="1">
        <v>43983</v>
      </c>
      <c r="L1157" s="1">
        <v>44530</v>
      </c>
      <c r="M1157" s="1">
        <v>44197</v>
      </c>
      <c r="N1157" s="1">
        <v>44530</v>
      </c>
      <c r="O1157" t="s">
        <v>897</v>
      </c>
      <c r="R1157" t="s">
        <v>667</v>
      </c>
      <c r="S1157">
        <v>72</v>
      </c>
      <c r="T1157" t="s">
        <v>927</v>
      </c>
      <c r="V1157">
        <v>0</v>
      </c>
      <c r="W1157">
        <v>0</v>
      </c>
      <c r="X1157" s="1">
        <v>43967</v>
      </c>
      <c r="Y1157" s="1">
        <v>44043</v>
      </c>
      <c r="Z1157" s="1">
        <v>44012</v>
      </c>
    </row>
    <row r="1158" spans="1:26" hidden="1" x14ac:dyDescent="0.3">
      <c r="A1158">
        <v>116014</v>
      </c>
      <c r="B1158" t="e">
        <f>_xlfn.XLOOKUP(A1158,'Member Info-Mail List'!A:A,'Member Info-Mail List'!C:C)</f>
        <v>#N/A</v>
      </c>
      <c r="C1158" t="e">
        <f>_xlfn.XLOOKUP(A1158,'Member Info-Mail List'!A:A,'Member Info-Mail List'!F:F)</f>
        <v>#N/A</v>
      </c>
      <c r="D1158" s="3" t="e">
        <f>_xlfn.XLOOKUP(A1158,'Member Info-Mail List'!A:A,'Member Info-Mail List'!I:I)</f>
        <v>#N/A</v>
      </c>
      <c r="E1158" s="3"/>
      <c r="F1158" t="e">
        <f>_xlfn.XLOOKUP(A1158,'Member Info-Mail List'!A:A,'Member Info-Mail List'!K:K)</f>
        <v>#N/A</v>
      </c>
      <c r="G1158" t="s">
        <v>920</v>
      </c>
      <c r="H1158">
        <v>6160</v>
      </c>
      <c r="I1158" t="s">
        <v>926</v>
      </c>
      <c r="J1158" s="1">
        <v>44136</v>
      </c>
      <c r="K1158" s="1">
        <v>44136</v>
      </c>
      <c r="L1158" s="1">
        <v>44681</v>
      </c>
      <c r="M1158" s="1">
        <v>44197</v>
      </c>
      <c r="N1158" s="1">
        <v>44681</v>
      </c>
      <c r="O1158" t="s">
        <v>898</v>
      </c>
      <c r="R1158" t="s">
        <v>667</v>
      </c>
      <c r="S1158">
        <v>72</v>
      </c>
      <c r="T1158" t="s">
        <v>927</v>
      </c>
      <c r="V1158">
        <v>0</v>
      </c>
      <c r="W1158">
        <v>0</v>
      </c>
      <c r="X1158" s="1">
        <v>44126</v>
      </c>
      <c r="Y1158" s="1">
        <v>44196</v>
      </c>
      <c r="Z1158" s="1">
        <v>44171</v>
      </c>
    </row>
    <row r="1159" spans="1:26" hidden="1" x14ac:dyDescent="0.3">
      <c r="A1159">
        <v>116038</v>
      </c>
      <c r="B1159" t="e">
        <f>_xlfn.XLOOKUP(A1159,'Member Info-Mail List'!A:A,'Member Info-Mail List'!C:C)</f>
        <v>#N/A</v>
      </c>
      <c r="C1159" t="e">
        <f>_xlfn.XLOOKUP(A1159,'Member Info-Mail List'!A:A,'Member Info-Mail List'!F:F)</f>
        <v>#N/A</v>
      </c>
      <c r="D1159" s="3" t="e">
        <f>_xlfn.XLOOKUP(A1159,'Member Info-Mail List'!A:A,'Member Info-Mail List'!I:I)</f>
        <v>#N/A</v>
      </c>
      <c r="E1159" s="3"/>
      <c r="F1159" t="e">
        <f>_xlfn.XLOOKUP(A1159,'Member Info-Mail List'!A:A,'Member Info-Mail List'!K:K)</f>
        <v>#N/A</v>
      </c>
      <c r="G1159" t="s">
        <v>920</v>
      </c>
      <c r="H1159">
        <v>6160</v>
      </c>
      <c r="I1159" t="s">
        <v>926</v>
      </c>
      <c r="J1159" s="1">
        <v>44044</v>
      </c>
      <c r="K1159" s="1">
        <v>44044</v>
      </c>
      <c r="L1159" s="1">
        <v>44592</v>
      </c>
      <c r="M1159" s="1">
        <v>44197</v>
      </c>
      <c r="N1159" s="1">
        <v>44592</v>
      </c>
      <c r="O1159" t="s">
        <v>897</v>
      </c>
      <c r="R1159" t="s">
        <v>667</v>
      </c>
      <c r="S1159">
        <v>72</v>
      </c>
      <c r="T1159" t="s">
        <v>927</v>
      </c>
      <c r="V1159">
        <v>0</v>
      </c>
      <c r="W1159">
        <v>0</v>
      </c>
      <c r="X1159" s="1">
        <v>44026</v>
      </c>
      <c r="Y1159" s="1">
        <v>44104</v>
      </c>
      <c r="Z1159" s="1">
        <v>44071</v>
      </c>
    </row>
    <row r="1160" spans="1:26" hidden="1" x14ac:dyDescent="0.3">
      <c r="A1160">
        <v>116045</v>
      </c>
      <c r="B1160" t="e">
        <f>_xlfn.XLOOKUP(A1160,'Member Info-Mail List'!A:A,'Member Info-Mail List'!C:C)</f>
        <v>#N/A</v>
      </c>
      <c r="C1160" t="e">
        <f>_xlfn.XLOOKUP(A1160,'Member Info-Mail List'!A:A,'Member Info-Mail List'!F:F)</f>
        <v>#N/A</v>
      </c>
      <c r="D1160" s="3" t="e">
        <f>_xlfn.XLOOKUP(A1160,'Member Info-Mail List'!A:A,'Member Info-Mail List'!I:I)</f>
        <v>#N/A</v>
      </c>
      <c r="E1160" s="3"/>
      <c r="F1160" t="e">
        <f>_xlfn.XLOOKUP(A1160,'Member Info-Mail List'!A:A,'Member Info-Mail List'!K:K)</f>
        <v>#N/A</v>
      </c>
      <c r="G1160" t="s">
        <v>920</v>
      </c>
      <c r="H1160">
        <v>6160</v>
      </c>
      <c r="I1160" t="s">
        <v>926</v>
      </c>
      <c r="J1160" s="1">
        <v>44348</v>
      </c>
      <c r="K1160" s="1">
        <v>44348</v>
      </c>
      <c r="L1160" s="1">
        <v>44895</v>
      </c>
      <c r="M1160" s="1">
        <v>44348</v>
      </c>
      <c r="N1160" s="1">
        <v>44895</v>
      </c>
      <c r="O1160" t="s">
        <v>899</v>
      </c>
      <c r="R1160" t="s">
        <v>667</v>
      </c>
      <c r="S1160">
        <v>72</v>
      </c>
      <c r="T1160" t="s">
        <v>927</v>
      </c>
      <c r="V1160">
        <v>0</v>
      </c>
      <c r="W1160">
        <v>0</v>
      </c>
      <c r="X1160" s="1">
        <v>44330</v>
      </c>
      <c r="Y1160" s="1">
        <v>44408</v>
      </c>
      <c r="Z1160" s="1">
        <v>44375</v>
      </c>
    </row>
    <row r="1161" spans="1:26" hidden="1" x14ac:dyDescent="0.3">
      <c r="A1161">
        <v>116133</v>
      </c>
      <c r="B1161" t="e">
        <f>_xlfn.XLOOKUP(A1161,'Member Info-Mail List'!A:A,'Member Info-Mail List'!C:C)</f>
        <v>#N/A</v>
      </c>
      <c r="C1161" t="e">
        <f>_xlfn.XLOOKUP(A1161,'Member Info-Mail List'!A:A,'Member Info-Mail List'!F:F)</f>
        <v>#N/A</v>
      </c>
      <c r="D1161" s="3" t="e">
        <f>_xlfn.XLOOKUP(A1161,'Member Info-Mail List'!A:A,'Member Info-Mail List'!I:I)</f>
        <v>#N/A</v>
      </c>
      <c r="E1161" s="3"/>
      <c r="F1161" t="e">
        <f>_xlfn.XLOOKUP(A1161,'Member Info-Mail List'!A:A,'Member Info-Mail List'!K:K)</f>
        <v>#N/A</v>
      </c>
      <c r="G1161" t="s">
        <v>905</v>
      </c>
      <c r="H1161">
        <v>6161</v>
      </c>
      <c r="I1161" t="s">
        <v>906</v>
      </c>
      <c r="J1161" s="1">
        <v>44166</v>
      </c>
      <c r="K1161" s="1">
        <v>44166</v>
      </c>
      <c r="L1161" s="1">
        <v>45046</v>
      </c>
      <c r="M1161" s="1">
        <v>44197</v>
      </c>
      <c r="N1161" s="1">
        <v>45046</v>
      </c>
      <c r="O1161" t="s">
        <v>897</v>
      </c>
      <c r="R1161" t="s">
        <v>667</v>
      </c>
      <c r="S1161">
        <v>4</v>
      </c>
      <c r="T1161" t="s">
        <v>896</v>
      </c>
      <c r="V1161">
        <v>0</v>
      </c>
      <c r="W1161">
        <v>0</v>
      </c>
      <c r="X1161" s="1">
        <v>44163</v>
      </c>
      <c r="Y1161" s="1">
        <v>44226</v>
      </c>
      <c r="Z1161" s="1">
        <v>44208</v>
      </c>
    </row>
    <row r="1162" spans="1:26" hidden="1" x14ac:dyDescent="0.3">
      <c r="A1162">
        <v>116041</v>
      </c>
      <c r="B1162" t="e">
        <f>_xlfn.XLOOKUP(A1162,'Member Info-Mail List'!A:A,'Member Info-Mail List'!C:C)</f>
        <v>#N/A</v>
      </c>
      <c r="C1162" t="e">
        <f>_xlfn.XLOOKUP(A1162,'Member Info-Mail List'!A:A,'Member Info-Mail List'!F:F)</f>
        <v>#N/A</v>
      </c>
      <c r="D1162" s="3" t="e">
        <f>_xlfn.XLOOKUP(A1162,'Member Info-Mail List'!A:A,'Member Info-Mail List'!I:I)</f>
        <v>#N/A</v>
      </c>
      <c r="E1162" s="3"/>
      <c r="F1162" t="e">
        <f>_xlfn.XLOOKUP(A1162,'Member Info-Mail List'!A:A,'Member Info-Mail List'!K:K)</f>
        <v>#N/A</v>
      </c>
      <c r="G1162" t="s">
        <v>920</v>
      </c>
      <c r="H1162">
        <v>6160</v>
      </c>
      <c r="I1162" t="s">
        <v>926</v>
      </c>
      <c r="J1162" s="1">
        <v>44378</v>
      </c>
      <c r="K1162" s="1">
        <v>44378</v>
      </c>
      <c r="L1162" s="1">
        <v>44926</v>
      </c>
      <c r="M1162" s="1">
        <v>44378</v>
      </c>
      <c r="N1162" s="1">
        <v>44926</v>
      </c>
      <c r="O1162" t="s">
        <v>897</v>
      </c>
      <c r="R1162" t="s">
        <v>667</v>
      </c>
      <c r="S1162">
        <v>72</v>
      </c>
      <c r="T1162" t="s">
        <v>927</v>
      </c>
      <c r="V1162">
        <v>0</v>
      </c>
      <c r="W1162">
        <v>0</v>
      </c>
      <c r="X1162" s="1">
        <v>44382</v>
      </c>
      <c r="Y1162" s="1">
        <v>44441</v>
      </c>
      <c r="Z1162" s="1">
        <v>44427</v>
      </c>
    </row>
    <row r="1163" spans="1:26" hidden="1" x14ac:dyDescent="0.3">
      <c r="A1163">
        <v>116032</v>
      </c>
      <c r="B1163" t="e">
        <f>_xlfn.XLOOKUP(A1163,'Member Info-Mail List'!A:A,'Member Info-Mail List'!C:C)</f>
        <v>#N/A</v>
      </c>
      <c r="C1163" t="e">
        <f>_xlfn.XLOOKUP(A1163,'Member Info-Mail List'!A:A,'Member Info-Mail List'!F:F)</f>
        <v>#N/A</v>
      </c>
      <c r="D1163" s="3" t="e">
        <f>_xlfn.XLOOKUP(A1163,'Member Info-Mail List'!A:A,'Member Info-Mail List'!I:I)</f>
        <v>#N/A</v>
      </c>
      <c r="E1163" s="3"/>
      <c r="F1163" t="e">
        <f>_xlfn.XLOOKUP(A1163,'Member Info-Mail List'!A:A,'Member Info-Mail List'!K:K)</f>
        <v>#N/A</v>
      </c>
      <c r="G1163" t="s">
        <v>920</v>
      </c>
      <c r="H1163">
        <v>6160</v>
      </c>
      <c r="I1163" t="s">
        <v>926</v>
      </c>
      <c r="J1163" s="1">
        <v>44256</v>
      </c>
      <c r="K1163" s="1">
        <v>44256</v>
      </c>
      <c r="L1163" s="1">
        <v>44804</v>
      </c>
      <c r="M1163" s="1">
        <v>44256</v>
      </c>
      <c r="N1163" s="1">
        <v>44804</v>
      </c>
      <c r="O1163" t="s">
        <v>899</v>
      </c>
      <c r="R1163" t="s">
        <v>667</v>
      </c>
      <c r="S1163">
        <v>72</v>
      </c>
      <c r="T1163" t="s">
        <v>927</v>
      </c>
      <c r="V1163">
        <v>0</v>
      </c>
      <c r="W1163">
        <v>0</v>
      </c>
      <c r="X1163" s="1">
        <v>44238</v>
      </c>
      <c r="Y1163" s="1">
        <v>44316</v>
      </c>
      <c r="Z1163" s="1">
        <v>44283</v>
      </c>
    </row>
    <row r="1164" spans="1:26" hidden="1" x14ac:dyDescent="0.3">
      <c r="A1164">
        <v>116133</v>
      </c>
      <c r="B1164" t="e">
        <f>_xlfn.XLOOKUP(A1164,'Member Info-Mail List'!A:A,'Member Info-Mail List'!C:C)</f>
        <v>#N/A</v>
      </c>
      <c r="C1164" t="e">
        <f>_xlfn.XLOOKUP(A1164,'Member Info-Mail List'!A:A,'Member Info-Mail List'!F:F)</f>
        <v>#N/A</v>
      </c>
      <c r="D1164" s="3" t="e">
        <f>_xlfn.XLOOKUP(A1164,'Member Info-Mail List'!A:A,'Member Info-Mail List'!I:I)</f>
        <v>#N/A</v>
      </c>
      <c r="E1164" s="3"/>
      <c r="F1164" t="e">
        <f>_xlfn.XLOOKUP(A1164,'Member Info-Mail List'!A:A,'Member Info-Mail List'!K:K)</f>
        <v>#N/A</v>
      </c>
      <c r="G1164" t="s">
        <v>915</v>
      </c>
      <c r="H1164">
        <v>6148</v>
      </c>
      <c r="I1164" t="s">
        <v>918</v>
      </c>
      <c r="J1164" s="1">
        <v>44166</v>
      </c>
      <c r="K1164" s="1">
        <v>44166</v>
      </c>
      <c r="L1164" s="1">
        <v>45046</v>
      </c>
      <c r="M1164" s="1">
        <v>44197</v>
      </c>
      <c r="N1164" s="1">
        <v>45046</v>
      </c>
      <c r="O1164" t="s">
        <v>897</v>
      </c>
      <c r="R1164" t="s">
        <v>667</v>
      </c>
      <c r="S1164">
        <v>5</v>
      </c>
      <c r="T1164" t="s">
        <v>909</v>
      </c>
      <c r="V1164">
        <v>0</v>
      </c>
      <c r="W1164">
        <v>0</v>
      </c>
      <c r="X1164" s="1">
        <v>44163</v>
      </c>
      <c r="Y1164" s="1">
        <v>44226</v>
      </c>
      <c r="Z1164" s="1">
        <v>44208</v>
      </c>
    </row>
    <row r="1165" spans="1:26" hidden="1" x14ac:dyDescent="0.3">
      <c r="A1165">
        <v>116133</v>
      </c>
      <c r="B1165" t="e">
        <f>_xlfn.XLOOKUP(A1165,'Member Info-Mail List'!A:A,'Member Info-Mail List'!C:C)</f>
        <v>#N/A</v>
      </c>
      <c r="C1165" t="e">
        <f>_xlfn.XLOOKUP(A1165,'Member Info-Mail List'!A:A,'Member Info-Mail List'!F:F)</f>
        <v>#N/A</v>
      </c>
      <c r="D1165" s="3" t="e">
        <f>_xlfn.XLOOKUP(A1165,'Member Info-Mail List'!A:A,'Member Info-Mail List'!I:I)</f>
        <v>#N/A</v>
      </c>
      <c r="E1165" s="3"/>
      <c r="F1165" t="e">
        <f>_xlfn.XLOOKUP(A1165,'Member Info-Mail List'!A:A,'Member Info-Mail List'!K:K)</f>
        <v>#N/A</v>
      </c>
      <c r="G1165" t="s">
        <v>920</v>
      </c>
      <c r="H1165">
        <v>6160</v>
      </c>
      <c r="I1165" t="s">
        <v>926</v>
      </c>
      <c r="J1165" s="1">
        <v>44166</v>
      </c>
      <c r="K1165" s="1">
        <v>44166</v>
      </c>
      <c r="L1165" s="1">
        <v>45046</v>
      </c>
      <c r="M1165" s="1">
        <v>44197</v>
      </c>
      <c r="N1165" s="1">
        <v>45046</v>
      </c>
      <c r="O1165" t="s">
        <v>897</v>
      </c>
      <c r="R1165" t="s">
        <v>667</v>
      </c>
      <c r="S1165">
        <v>72</v>
      </c>
      <c r="T1165" t="s">
        <v>927</v>
      </c>
      <c r="V1165">
        <v>0</v>
      </c>
      <c r="W1165">
        <v>0</v>
      </c>
      <c r="X1165" s="1">
        <v>44163</v>
      </c>
      <c r="Y1165" s="1">
        <v>44226</v>
      </c>
      <c r="Z1165" s="1">
        <v>44208</v>
      </c>
    </row>
    <row r="1166" spans="1:26" hidden="1" x14ac:dyDescent="0.3">
      <c r="A1166">
        <v>116031</v>
      </c>
      <c r="B1166" t="e">
        <f>_xlfn.XLOOKUP(A1166,'Member Info-Mail List'!A:A,'Member Info-Mail List'!C:C)</f>
        <v>#N/A</v>
      </c>
      <c r="C1166" t="e">
        <f>_xlfn.XLOOKUP(A1166,'Member Info-Mail List'!A:A,'Member Info-Mail List'!F:F)</f>
        <v>#N/A</v>
      </c>
      <c r="D1166" s="3" t="e">
        <f>_xlfn.XLOOKUP(A1166,'Member Info-Mail List'!A:A,'Member Info-Mail List'!I:I)</f>
        <v>#N/A</v>
      </c>
      <c r="E1166" s="3"/>
      <c r="F1166" t="e">
        <f>_xlfn.XLOOKUP(A1166,'Member Info-Mail List'!A:A,'Member Info-Mail List'!K:K)</f>
        <v>#N/A</v>
      </c>
      <c r="G1166" t="s">
        <v>920</v>
      </c>
      <c r="H1166">
        <v>6160</v>
      </c>
      <c r="I1166" t="s">
        <v>926</v>
      </c>
      <c r="J1166" s="1">
        <v>44105</v>
      </c>
      <c r="K1166" s="1">
        <v>44105</v>
      </c>
      <c r="L1166" s="1">
        <v>44651</v>
      </c>
      <c r="M1166" s="1">
        <v>44197</v>
      </c>
      <c r="N1166" s="1">
        <v>44651</v>
      </c>
      <c r="O1166" t="s">
        <v>899</v>
      </c>
      <c r="R1166" t="s">
        <v>667</v>
      </c>
      <c r="S1166">
        <v>72</v>
      </c>
      <c r="T1166" t="s">
        <v>927</v>
      </c>
      <c r="V1166">
        <v>0</v>
      </c>
      <c r="W1166">
        <v>0</v>
      </c>
      <c r="X1166" s="1">
        <v>44105</v>
      </c>
      <c r="Y1166" s="1">
        <v>44165</v>
      </c>
      <c r="Z1166" s="1">
        <v>44150</v>
      </c>
    </row>
    <row r="1167" spans="1:26" hidden="1" x14ac:dyDescent="0.3">
      <c r="A1167">
        <v>116135</v>
      </c>
      <c r="B1167" t="e">
        <f>_xlfn.XLOOKUP(A1167,'Member Info-Mail List'!A:A,'Member Info-Mail List'!C:C)</f>
        <v>#N/A</v>
      </c>
      <c r="C1167" t="e">
        <f>_xlfn.XLOOKUP(A1167,'Member Info-Mail List'!A:A,'Member Info-Mail List'!F:F)</f>
        <v>#N/A</v>
      </c>
      <c r="D1167" s="3" t="e">
        <f>_xlfn.XLOOKUP(A1167,'Member Info-Mail List'!A:A,'Member Info-Mail List'!I:I)</f>
        <v>#N/A</v>
      </c>
      <c r="E1167" s="3"/>
      <c r="F1167" t="e">
        <f>_xlfn.XLOOKUP(A1167,'Member Info-Mail List'!A:A,'Member Info-Mail List'!K:K)</f>
        <v>#N/A</v>
      </c>
      <c r="G1167" t="s">
        <v>905</v>
      </c>
      <c r="H1167">
        <v>6161</v>
      </c>
      <c r="I1167" t="s">
        <v>906</v>
      </c>
      <c r="J1167" s="1">
        <v>44409</v>
      </c>
      <c r="K1167" s="1">
        <v>44409</v>
      </c>
      <c r="L1167" s="1">
        <v>44957</v>
      </c>
      <c r="M1167" s="1">
        <v>44409</v>
      </c>
      <c r="N1167" s="1">
        <v>44957</v>
      </c>
      <c r="O1167" t="s">
        <v>897</v>
      </c>
      <c r="R1167" t="s">
        <v>667</v>
      </c>
      <c r="S1167">
        <v>4</v>
      </c>
      <c r="T1167" t="s">
        <v>896</v>
      </c>
      <c r="V1167">
        <v>0</v>
      </c>
      <c r="W1167">
        <v>0</v>
      </c>
      <c r="X1167" s="1">
        <v>44393</v>
      </c>
      <c r="Y1167" s="1">
        <v>44469</v>
      </c>
      <c r="Z1167" s="1">
        <v>44438</v>
      </c>
    </row>
    <row r="1168" spans="1:26" hidden="1" x14ac:dyDescent="0.3">
      <c r="A1168">
        <v>116135</v>
      </c>
      <c r="B1168" t="e">
        <f>_xlfn.XLOOKUP(A1168,'Member Info-Mail List'!A:A,'Member Info-Mail List'!C:C)</f>
        <v>#N/A</v>
      </c>
      <c r="C1168" t="e">
        <f>_xlfn.XLOOKUP(A1168,'Member Info-Mail List'!A:A,'Member Info-Mail List'!F:F)</f>
        <v>#N/A</v>
      </c>
      <c r="D1168" s="3" t="e">
        <f>_xlfn.XLOOKUP(A1168,'Member Info-Mail List'!A:A,'Member Info-Mail List'!I:I)</f>
        <v>#N/A</v>
      </c>
      <c r="E1168" s="3"/>
      <c r="F1168" t="e">
        <f>_xlfn.XLOOKUP(A1168,'Member Info-Mail List'!A:A,'Member Info-Mail List'!K:K)</f>
        <v>#N/A</v>
      </c>
      <c r="G1168" t="s">
        <v>915</v>
      </c>
      <c r="H1168">
        <v>6148</v>
      </c>
      <c r="I1168" t="s">
        <v>918</v>
      </c>
      <c r="J1168" s="1">
        <v>44409</v>
      </c>
      <c r="K1168" s="1">
        <v>44409</v>
      </c>
      <c r="L1168" s="1">
        <v>44957</v>
      </c>
      <c r="M1168" s="1">
        <v>44409</v>
      </c>
      <c r="N1168" s="1">
        <v>44957</v>
      </c>
      <c r="O1168" t="s">
        <v>897</v>
      </c>
      <c r="R1168" t="s">
        <v>667</v>
      </c>
      <c r="S1168">
        <v>5</v>
      </c>
      <c r="T1168" t="s">
        <v>909</v>
      </c>
      <c r="V1168">
        <v>0</v>
      </c>
      <c r="W1168">
        <v>0</v>
      </c>
      <c r="X1168" s="1">
        <v>44393</v>
      </c>
      <c r="Y1168" s="1">
        <v>44469</v>
      </c>
      <c r="Z1168" s="1">
        <v>44438</v>
      </c>
    </row>
    <row r="1169" spans="1:26" hidden="1" x14ac:dyDescent="0.3">
      <c r="A1169">
        <v>116025</v>
      </c>
      <c r="B1169" t="e">
        <f>_xlfn.XLOOKUP(A1169,'Member Info-Mail List'!A:A,'Member Info-Mail List'!C:C)</f>
        <v>#N/A</v>
      </c>
      <c r="C1169" t="e">
        <f>_xlfn.XLOOKUP(A1169,'Member Info-Mail List'!A:A,'Member Info-Mail List'!F:F)</f>
        <v>#N/A</v>
      </c>
      <c r="D1169" s="3" t="e">
        <f>_xlfn.XLOOKUP(A1169,'Member Info-Mail List'!A:A,'Member Info-Mail List'!I:I)</f>
        <v>#N/A</v>
      </c>
      <c r="E1169" s="3"/>
      <c r="F1169" t="e">
        <f>_xlfn.XLOOKUP(A1169,'Member Info-Mail List'!A:A,'Member Info-Mail List'!K:K)</f>
        <v>#N/A</v>
      </c>
      <c r="G1169" t="s">
        <v>920</v>
      </c>
      <c r="H1169">
        <v>6160</v>
      </c>
      <c r="I1169" t="s">
        <v>926</v>
      </c>
      <c r="J1169" s="1">
        <v>44197</v>
      </c>
      <c r="K1169" s="1">
        <v>44197</v>
      </c>
      <c r="L1169" s="1">
        <v>44742</v>
      </c>
      <c r="M1169" s="1">
        <v>44197</v>
      </c>
      <c r="N1169" s="1">
        <v>44742</v>
      </c>
      <c r="O1169" t="s">
        <v>895</v>
      </c>
      <c r="R1169" t="s">
        <v>667</v>
      </c>
      <c r="S1169">
        <v>72</v>
      </c>
      <c r="T1169" t="s">
        <v>927</v>
      </c>
      <c r="V1169">
        <v>0</v>
      </c>
      <c r="W1169">
        <v>0</v>
      </c>
      <c r="X1169" s="1">
        <v>44205</v>
      </c>
      <c r="Y1169" s="1">
        <v>44264</v>
      </c>
      <c r="Z1169" s="1">
        <v>44250</v>
      </c>
    </row>
    <row r="1170" spans="1:26" hidden="1" x14ac:dyDescent="0.3">
      <c r="A1170">
        <v>116135</v>
      </c>
      <c r="B1170" t="e">
        <f>_xlfn.XLOOKUP(A1170,'Member Info-Mail List'!A:A,'Member Info-Mail List'!C:C)</f>
        <v>#N/A</v>
      </c>
      <c r="C1170" t="e">
        <f>_xlfn.XLOOKUP(A1170,'Member Info-Mail List'!A:A,'Member Info-Mail List'!F:F)</f>
        <v>#N/A</v>
      </c>
      <c r="D1170" s="3" t="e">
        <f>_xlfn.XLOOKUP(A1170,'Member Info-Mail List'!A:A,'Member Info-Mail List'!I:I)</f>
        <v>#N/A</v>
      </c>
      <c r="E1170" s="3"/>
      <c r="F1170" t="e">
        <f>_xlfn.XLOOKUP(A1170,'Member Info-Mail List'!A:A,'Member Info-Mail List'!K:K)</f>
        <v>#N/A</v>
      </c>
      <c r="G1170" t="s">
        <v>920</v>
      </c>
      <c r="H1170">
        <v>6160</v>
      </c>
      <c r="I1170" t="s">
        <v>926</v>
      </c>
      <c r="J1170" s="1">
        <v>44409</v>
      </c>
      <c r="K1170" s="1">
        <v>44409</v>
      </c>
      <c r="L1170" s="1">
        <v>44957</v>
      </c>
      <c r="M1170" s="1">
        <v>44409</v>
      </c>
      <c r="N1170" s="1">
        <v>44957</v>
      </c>
      <c r="O1170" t="s">
        <v>897</v>
      </c>
      <c r="R1170" t="s">
        <v>667</v>
      </c>
      <c r="S1170">
        <v>72</v>
      </c>
      <c r="T1170" t="s">
        <v>927</v>
      </c>
      <c r="V1170">
        <v>0</v>
      </c>
      <c r="W1170">
        <v>0</v>
      </c>
      <c r="X1170" s="1">
        <v>44393</v>
      </c>
      <c r="Y1170" s="1">
        <v>44469</v>
      </c>
      <c r="Z1170" s="1">
        <v>44438</v>
      </c>
    </row>
    <row r="1171" spans="1:26" hidden="1" x14ac:dyDescent="0.3">
      <c r="A1171">
        <v>116136</v>
      </c>
      <c r="B1171" t="e">
        <f>_xlfn.XLOOKUP(A1171,'Member Info-Mail List'!A:A,'Member Info-Mail List'!C:C)</f>
        <v>#N/A</v>
      </c>
      <c r="C1171" t="e">
        <f>_xlfn.XLOOKUP(A1171,'Member Info-Mail List'!A:A,'Member Info-Mail List'!F:F)</f>
        <v>#N/A</v>
      </c>
      <c r="D1171" s="3" t="e">
        <f>_xlfn.XLOOKUP(A1171,'Member Info-Mail List'!A:A,'Member Info-Mail List'!I:I)</f>
        <v>#N/A</v>
      </c>
      <c r="E1171" s="3"/>
      <c r="F1171" t="e">
        <f>_xlfn.XLOOKUP(A1171,'Member Info-Mail List'!A:A,'Member Info-Mail List'!K:K)</f>
        <v>#N/A</v>
      </c>
      <c r="G1171" t="s">
        <v>905</v>
      </c>
      <c r="H1171">
        <v>6161</v>
      </c>
      <c r="I1171" t="s">
        <v>906</v>
      </c>
      <c r="J1171" s="1">
        <v>44197</v>
      </c>
      <c r="K1171" s="1">
        <v>44197</v>
      </c>
      <c r="L1171" s="1">
        <v>44742</v>
      </c>
      <c r="M1171" s="1">
        <v>44409</v>
      </c>
      <c r="N1171" s="1">
        <v>44742</v>
      </c>
      <c r="O1171" t="s">
        <v>895</v>
      </c>
      <c r="R1171" t="s">
        <v>667</v>
      </c>
      <c r="S1171">
        <v>4</v>
      </c>
      <c r="T1171" t="s">
        <v>896</v>
      </c>
      <c r="V1171">
        <v>0</v>
      </c>
      <c r="W1171">
        <v>0</v>
      </c>
      <c r="X1171" s="1">
        <v>44185</v>
      </c>
      <c r="Y1171" s="1">
        <v>44257</v>
      </c>
      <c r="Z1171" s="1">
        <v>44230</v>
      </c>
    </row>
    <row r="1172" spans="1:26" hidden="1" x14ac:dyDescent="0.3">
      <c r="A1172">
        <v>116136</v>
      </c>
      <c r="B1172" t="e">
        <f>_xlfn.XLOOKUP(A1172,'Member Info-Mail List'!A:A,'Member Info-Mail List'!C:C)</f>
        <v>#N/A</v>
      </c>
      <c r="C1172" t="e">
        <f>_xlfn.XLOOKUP(A1172,'Member Info-Mail List'!A:A,'Member Info-Mail List'!F:F)</f>
        <v>#N/A</v>
      </c>
      <c r="D1172" s="3" t="e">
        <f>_xlfn.XLOOKUP(A1172,'Member Info-Mail List'!A:A,'Member Info-Mail List'!I:I)</f>
        <v>#N/A</v>
      </c>
      <c r="E1172" s="3"/>
      <c r="F1172" t="e">
        <f>_xlfn.XLOOKUP(A1172,'Member Info-Mail List'!A:A,'Member Info-Mail List'!K:K)</f>
        <v>#N/A</v>
      </c>
      <c r="G1172" t="s">
        <v>915</v>
      </c>
      <c r="H1172">
        <v>6154</v>
      </c>
      <c r="I1172" t="s">
        <v>924</v>
      </c>
      <c r="J1172" s="1">
        <v>44197</v>
      </c>
      <c r="K1172" s="1">
        <v>44197</v>
      </c>
      <c r="L1172" s="1">
        <v>44742</v>
      </c>
      <c r="M1172" s="1">
        <v>44409</v>
      </c>
      <c r="N1172" s="1">
        <v>44742</v>
      </c>
      <c r="O1172" t="s">
        <v>895</v>
      </c>
      <c r="R1172" t="s">
        <v>667</v>
      </c>
      <c r="S1172">
        <v>5</v>
      </c>
      <c r="T1172" t="s">
        <v>909</v>
      </c>
      <c r="V1172">
        <v>0</v>
      </c>
      <c r="W1172">
        <v>0</v>
      </c>
      <c r="X1172" s="1">
        <v>44185</v>
      </c>
      <c r="Y1172" s="1">
        <v>44257</v>
      </c>
      <c r="Z1172" s="1">
        <v>44230</v>
      </c>
    </row>
    <row r="1173" spans="1:26" hidden="1" x14ac:dyDescent="0.3">
      <c r="A1173">
        <v>116136</v>
      </c>
      <c r="B1173" t="e">
        <f>_xlfn.XLOOKUP(A1173,'Member Info-Mail List'!A:A,'Member Info-Mail List'!C:C)</f>
        <v>#N/A</v>
      </c>
      <c r="C1173" t="e">
        <f>_xlfn.XLOOKUP(A1173,'Member Info-Mail List'!A:A,'Member Info-Mail List'!F:F)</f>
        <v>#N/A</v>
      </c>
      <c r="D1173" s="3" t="e">
        <f>_xlfn.XLOOKUP(A1173,'Member Info-Mail List'!A:A,'Member Info-Mail List'!I:I)</f>
        <v>#N/A</v>
      </c>
      <c r="E1173" s="3"/>
      <c r="F1173" t="e">
        <f>_xlfn.XLOOKUP(A1173,'Member Info-Mail List'!A:A,'Member Info-Mail List'!K:K)</f>
        <v>#N/A</v>
      </c>
      <c r="G1173" t="s">
        <v>920</v>
      </c>
      <c r="H1173">
        <v>6160</v>
      </c>
      <c r="I1173" t="s">
        <v>926</v>
      </c>
      <c r="J1173" s="1">
        <v>44197</v>
      </c>
      <c r="K1173" s="1">
        <v>44197</v>
      </c>
      <c r="L1173" s="1">
        <v>44742</v>
      </c>
      <c r="M1173" s="1">
        <v>44409</v>
      </c>
      <c r="N1173" s="1">
        <v>44742</v>
      </c>
      <c r="O1173" t="s">
        <v>895</v>
      </c>
      <c r="R1173" t="s">
        <v>667</v>
      </c>
      <c r="S1173">
        <v>72</v>
      </c>
      <c r="T1173" t="s">
        <v>927</v>
      </c>
      <c r="V1173">
        <v>0</v>
      </c>
      <c r="W1173">
        <v>0</v>
      </c>
      <c r="X1173" s="1">
        <v>44185</v>
      </c>
      <c r="Y1173" s="1">
        <v>44257</v>
      </c>
      <c r="Z1173" s="1">
        <v>44230</v>
      </c>
    </row>
    <row r="1174" spans="1:26" hidden="1" x14ac:dyDescent="0.3">
      <c r="A1174">
        <v>116138</v>
      </c>
      <c r="B1174" t="e">
        <f>_xlfn.XLOOKUP(A1174,'Member Info-Mail List'!A:A,'Member Info-Mail List'!C:C)</f>
        <v>#N/A</v>
      </c>
      <c r="C1174" t="e">
        <f>_xlfn.XLOOKUP(A1174,'Member Info-Mail List'!A:A,'Member Info-Mail List'!F:F)</f>
        <v>#N/A</v>
      </c>
      <c r="D1174" s="3" t="e">
        <f>_xlfn.XLOOKUP(A1174,'Member Info-Mail List'!A:A,'Member Info-Mail List'!I:I)</f>
        <v>#N/A</v>
      </c>
      <c r="E1174" s="3"/>
      <c r="F1174" t="e">
        <f>_xlfn.XLOOKUP(A1174,'Member Info-Mail List'!A:A,'Member Info-Mail List'!K:K)</f>
        <v>#N/A</v>
      </c>
      <c r="G1174" t="s">
        <v>905</v>
      </c>
      <c r="H1174">
        <v>6161</v>
      </c>
      <c r="I1174" t="s">
        <v>906</v>
      </c>
      <c r="J1174" s="1">
        <v>44075</v>
      </c>
      <c r="K1174" s="1">
        <v>44075</v>
      </c>
      <c r="L1174" s="1">
        <v>44620</v>
      </c>
      <c r="M1174" s="1">
        <v>44197</v>
      </c>
      <c r="N1174" s="1">
        <v>44620</v>
      </c>
      <c r="O1174" t="s">
        <v>895</v>
      </c>
      <c r="R1174" t="s">
        <v>667</v>
      </c>
      <c r="S1174">
        <v>4</v>
      </c>
      <c r="T1174" t="s">
        <v>896</v>
      </c>
      <c r="V1174">
        <v>0</v>
      </c>
      <c r="W1174">
        <v>0</v>
      </c>
      <c r="X1174" s="1">
        <v>44047</v>
      </c>
      <c r="Y1174" s="1">
        <v>44135</v>
      </c>
      <c r="Z1174" s="1">
        <v>44092</v>
      </c>
    </row>
    <row r="1175" spans="1:26" hidden="1" x14ac:dyDescent="0.3">
      <c r="A1175">
        <v>116138</v>
      </c>
      <c r="B1175" t="e">
        <f>_xlfn.XLOOKUP(A1175,'Member Info-Mail List'!A:A,'Member Info-Mail List'!C:C)</f>
        <v>#N/A</v>
      </c>
      <c r="C1175" t="e">
        <f>_xlfn.XLOOKUP(A1175,'Member Info-Mail List'!A:A,'Member Info-Mail List'!F:F)</f>
        <v>#N/A</v>
      </c>
      <c r="D1175" s="3" t="e">
        <f>_xlfn.XLOOKUP(A1175,'Member Info-Mail List'!A:A,'Member Info-Mail List'!I:I)</f>
        <v>#N/A</v>
      </c>
      <c r="E1175" s="3"/>
      <c r="F1175" t="e">
        <f>_xlfn.XLOOKUP(A1175,'Member Info-Mail List'!A:A,'Member Info-Mail List'!K:K)</f>
        <v>#N/A</v>
      </c>
      <c r="G1175" t="s">
        <v>915</v>
      </c>
      <c r="H1175">
        <v>6147</v>
      </c>
      <c r="I1175" t="s">
        <v>917</v>
      </c>
      <c r="J1175" s="1">
        <v>44075</v>
      </c>
      <c r="K1175" s="1">
        <v>44075</v>
      </c>
      <c r="L1175" s="1">
        <v>44620</v>
      </c>
      <c r="M1175" s="1">
        <v>44197</v>
      </c>
      <c r="N1175" s="1">
        <v>44620</v>
      </c>
      <c r="O1175" t="s">
        <v>895</v>
      </c>
      <c r="R1175" t="s">
        <v>667</v>
      </c>
      <c r="S1175">
        <v>5</v>
      </c>
      <c r="T1175" t="s">
        <v>909</v>
      </c>
      <c r="V1175">
        <v>0</v>
      </c>
      <c r="W1175">
        <v>0</v>
      </c>
      <c r="X1175" s="1">
        <v>44047</v>
      </c>
      <c r="Y1175" s="1">
        <v>44135</v>
      </c>
      <c r="Z1175" s="1">
        <v>44092</v>
      </c>
    </row>
    <row r="1176" spans="1:26" hidden="1" x14ac:dyDescent="0.3">
      <c r="A1176">
        <v>116047</v>
      </c>
      <c r="B1176" t="e">
        <f>_xlfn.XLOOKUP(A1176,'Member Info-Mail List'!A:A,'Member Info-Mail List'!C:C)</f>
        <v>#N/A</v>
      </c>
      <c r="C1176" t="e">
        <f>_xlfn.XLOOKUP(A1176,'Member Info-Mail List'!A:A,'Member Info-Mail List'!F:F)</f>
        <v>#N/A</v>
      </c>
      <c r="D1176" s="3" t="e">
        <f>_xlfn.XLOOKUP(A1176,'Member Info-Mail List'!A:A,'Member Info-Mail List'!I:I)</f>
        <v>#N/A</v>
      </c>
      <c r="E1176" s="3"/>
      <c r="F1176" t="e">
        <f>_xlfn.XLOOKUP(A1176,'Member Info-Mail List'!A:A,'Member Info-Mail List'!K:K)</f>
        <v>#N/A</v>
      </c>
      <c r="G1176" t="s">
        <v>920</v>
      </c>
      <c r="H1176">
        <v>6160</v>
      </c>
      <c r="I1176" t="s">
        <v>926</v>
      </c>
      <c r="J1176" s="1">
        <v>44348</v>
      </c>
      <c r="K1176" s="1">
        <v>44348</v>
      </c>
      <c r="L1176" s="1">
        <v>44895</v>
      </c>
      <c r="M1176" s="1">
        <v>44348</v>
      </c>
      <c r="N1176" s="1">
        <v>44895</v>
      </c>
      <c r="O1176" t="s">
        <v>899</v>
      </c>
      <c r="R1176" t="s">
        <v>667</v>
      </c>
      <c r="S1176">
        <v>72</v>
      </c>
      <c r="T1176" t="s">
        <v>927</v>
      </c>
      <c r="V1176">
        <v>0</v>
      </c>
      <c r="W1176">
        <v>0</v>
      </c>
      <c r="X1176" s="1">
        <v>44336</v>
      </c>
      <c r="Y1176" s="1">
        <v>44408</v>
      </c>
      <c r="Z1176" s="1">
        <v>44381</v>
      </c>
    </row>
    <row r="1177" spans="1:26" hidden="1" x14ac:dyDescent="0.3">
      <c r="A1177">
        <v>116138</v>
      </c>
      <c r="B1177" t="e">
        <f>_xlfn.XLOOKUP(A1177,'Member Info-Mail List'!A:A,'Member Info-Mail List'!C:C)</f>
        <v>#N/A</v>
      </c>
      <c r="C1177" t="e">
        <f>_xlfn.XLOOKUP(A1177,'Member Info-Mail List'!A:A,'Member Info-Mail List'!F:F)</f>
        <v>#N/A</v>
      </c>
      <c r="D1177" s="3" t="e">
        <f>_xlfn.XLOOKUP(A1177,'Member Info-Mail List'!A:A,'Member Info-Mail List'!I:I)</f>
        <v>#N/A</v>
      </c>
      <c r="E1177" s="3"/>
      <c r="F1177" t="e">
        <f>_xlfn.XLOOKUP(A1177,'Member Info-Mail List'!A:A,'Member Info-Mail List'!K:K)</f>
        <v>#N/A</v>
      </c>
      <c r="G1177" t="s">
        <v>920</v>
      </c>
      <c r="H1177">
        <v>6160</v>
      </c>
      <c r="I1177" t="s">
        <v>926</v>
      </c>
      <c r="J1177" s="1">
        <v>44075</v>
      </c>
      <c r="K1177" s="1">
        <v>44075</v>
      </c>
      <c r="L1177" s="1">
        <v>44620</v>
      </c>
      <c r="M1177" s="1">
        <v>44197</v>
      </c>
      <c r="N1177" s="1">
        <v>44620</v>
      </c>
      <c r="O1177" t="s">
        <v>895</v>
      </c>
      <c r="R1177" t="s">
        <v>667</v>
      </c>
      <c r="S1177">
        <v>72</v>
      </c>
      <c r="T1177" t="s">
        <v>927</v>
      </c>
      <c r="V1177">
        <v>0</v>
      </c>
      <c r="W1177">
        <v>0</v>
      </c>
      <c r="X1177" s="1">
        <v>44047</v>
      </c>
      <c r="Y1177" s="1">
        <v>44135</v>
      </c>
      <c r="Z1177" s="1">
        <v>44092</v>
      </c>
    </row>
    <row r="1178" spans="1:26" hidden="1" x14ac:dyDescent="0.3">
      <c r="A1178">
        <v>116147</v>
      </c>
      <c r="B1178" t="e">
        <f>_xlfn.XLOOKUP(A1178,'Member Info-Mail List'!A:A,'Member Info-Mail List'!C:C)</f>
        <v>#N/A</v>
      </c>
      <c r="C1178" t="e">
        <f>_xlfn.XLOOKUP(A1178,'Member Info-Mail List'!A:A,'Member Info-Mail List'!F:F)</f>
        <v>#N/A</v>
      </c>
      <c r="D1178" s="3" t="e">
        <f>_xlfn.XLOOKUP(A1178,'Member Info-Mail List'!A:A,'Member Info-Mail List'!I:I)</f>
        <v>#N/A</v>
      </c>
      <c r="E1178" s="3"/>
      <c r="F1178" t="e">
        <f>_xlfn.XLOOKUP(A1178,'Member Info-Mail List'!A:A,'Member Info-Mail List'!K:K)</f>
        <v>#N/A</v>
      </c>
      <c r="G1178" t="s">
        <v>905</v>
      </c>
      <c r="H1178">
        <v>6161</v>
      </c>
      <c r="I1178" t="s">
        <v>906</v>
      </c>
      <c r="J1178" s="1">
        <v>44075</v>
      </c>
      <c r="K1178" s="1">
        <v>44075</v>
      </c>
      <c r="L1178" s="1">
        <v>44620</v>
      </c>
      <c r="M1178" s="1">
        <v>44378</v>
      </c>
      <c r="N1178" s="1">
        <v>44620</v>
      </c>
      <c r="O1178" t="s">
        <v>898</v>
      </c>
      <c r="R1178" t="s">
        <v>667</v>
      </c>
      <c r="S1178">
        <v>4</v>
      </c>
      <c r="T1178" t="s">
        <v>896</v>
      </c>
      <c r="V1178">
        <v>0</v>
      </c>
      <c r="W1178">
        <v>0</v>
      </c>
      <c r="X1178" s="1">
        <v>44084</v>
      </c>
      <c r="Y1178" s="1">
        <v>44143</v>
      </c>
      <c r="Z1178" s="1">
        <v>44129</v>
      </c>
    </row>
    <row r="1179" spans="1:26" hidden="1" x14ac:dyDescent="0.3">
      <c r="A1179">
        <v>116069</v>
      </c>
      <c r="B1179" t="e">
        <f>_xlfn.XLOOKUP(A1179,'Member Info-Mail List'!A:A,'Member Info-Mail List'!C:C)</f>
        <v>#N/A</v>
      </c>
      <c r="C1179" t="e">
        <f>_xlfn.XLOOKUP(A1179,'Member Info-Mail List'!A:A,'Member Info-Mail List'!F:F)</f>
        <v>#N/A</v>
      </c>
      <c r="D1179" s="3" t="e">
        <f>_xlfn.XLOOKUP(A1179,'Member Info-Mail List'!A:A,'Member Info-Mail List'!I:I)</f>
        <v>#N/A</v>
      </c>
      <c r="E1179" s="3"/>
      <c r="F1179" t="e">
        <f>_xlfn.XLOOKUP(A1179,'Member Info-Mail List'!A:A,'Member Info-Mail List'!K:K)</f>
        <v>#N/A</v>
      </c>
      <c r="G1179" t="s">
        <v>920</v>
      </c>
      <c r="H1179">
        <v>6160</v>
      </c>
      <c r="I1179" t="s">
        <v>926</v>
      </c>
      <c r="J1179" s="1">
        <v>44348</v>
      </c>
      <c r="K1179" s="1">
        <v>44348</v>
      </c>
      <c r="L1179" s="1">
        <v>44895</v>
      </c>
      <c r="M1179" s="1">
        <v>44348</v>
      </c>
      <c r="N1179" s="1">
        <v>44895</v>
      </c>
      <c r="O1179" t="s">
        <v>899</v>
      </c>
      <c r="R1179" t="s">
        <v>667</v>
      </c>
      <c r="S1179">
        <v>72</v>
      </c>
      <c r="T1179" t="s">
        <v>927</v>
      </c>
      <c r="V1179">
        <v>0</v>
      </c>
      <c r="W1179">
        <v>0</v>
      </c>
      <c r="X1179" s="1">
        <v>44331</v>
      </c>
      <c r="Y1179" s="1">
        <v>44408</v>
      </c>
      <c r="Z1179" s="1">
        <v>44376</v>
      </c>
    </row>
    <row r="1180" spans="1:26" hidden="1" x14ac:dyDescent="0.3">
      <c r="A1180">
        <v>116147</v>
      </c>
      <c r="B1180" t="e">
        <f>_xlfn.XLOOKUP(A1180,'Member Info-Mail List'!A:A,'Member Info-Mail List'!C:C)</f>
        <v>#N/A</v>
      </c>
      <c r="C1180" t="e">
        <f>_xlfn.XLOOKUP(A1180,'Member Info-Mail List'!A:A,'Member Info-Mail List'!F:F)</f>
        <v>#N/A</v>
      </c>
      <c r="D1180" s="3" t="e">
        <f>_xlfn.XLOOKUP(A1180,'Member Info-Mail List'!A:A,'Member Info-Mail List'!I:I)</f>
        <v>#N/A</v>
      </c>
      <c r="E1180" s="3"/>
      <c r="F1180" t="e">
        <f>_xlfn.XLOOKUP(A1180,'Member Info-Mail List'!A:A,'Member Info-Mail List'!K:K)</f>
        <v>#N/A</v>
      </c>
      <c r="G1180" t="s">
        <v>915</v>
      </c>
      <c r="H1180">
        <v>6154</v>
      </c>
      <c r="I1180" t="s">
        <v>924</v>
      </c>
      <c r="J1180" s="1">
        <v>44075</v>
      </c>
      <c r="K1180" s="1">
        <v>44075</v>
      </c>
      <c r="L1180" s="1">
        <v>44620</v>
      </c>
      <c r="M1180" s="1">
        <v>44378</v>
      </c>
      <c r="N1180" s="1">
        <v>44620</v>
      </c>
      <c r="O1180" t="s">
        <v>898</v>
      </c>
      <c r="R1180" t="s">
        <v>667</v>
      </c>
      <c r="S1180">
        <v>5</v>
      </c>
      <c r="T1180" t="s">
        <v>909</v>
      </c>
      <c r="V1180">
        <v>0</v>
      </c>
      <c r="W1180">
        <v>0</v>
      </c>
      <c r="X1180" s="1">
        <v>44084</v>
      </c>
      <c r="Y1180" s="1">
        <v>44143</v>
      </c>
      <c r="Z1180" s="1">
        <v>44129</v>
      </c>
    </row>
    <row r="1181" spans="1:26" hidden="1" x14ac:dyDescent="0.3">
      <c r="A1181">
        <v>116147</v>
      </c>
      <c r="B1181" t="e">
        <f>_xlfn.XLOOKUP(A1181,'Member Info-Mail List'!A:A,'Member Info-Mail List'!C:C)</f>
        <v>#N/A</v>
      </c>
      <c r="C1181" t="e">
        <f>_xlfn.XLOOKUP(A1181,'Member Info-Mail List'!A:A,'Member Info-Mail List'!F:F)</f>
        <v>#N/A</v>
      </c>
      <c r="D1181" s="3" t="e">
        <f>_xlfn.XLOOKUP(A1181,'Member Info-Mail List'!A:A,'Member Info-Mail List'!I:I)</f>
        <v>#N/A</v>
      </c>
      <c r="E1181" s="3"/>
      <c r="F1181" t="e">
        <f>_xlfn.XLOOKUP(A1181,'Member Info-Mail List'!A:A,'Member Info-Mail List'!K:K)</f>
        <v>#N/A</v>
      </c>
      <c r="G1181" t="s">
        <v>920</v>
      </c>
      <c r="H1181">
        <v>6160</v>
      </c>
      <c r="I1181" t="s">
        <v>926</v>
      </c>
      <c r="J1181" s="1">
        <v>44075</v>
      </c>
      <c r="K1181" s="1">
        <v>44075</v>
      </c>
      <c r="L1181" s="1">
        <v>44620</v>
      </c>
      <c r="M1181" s="1">
        <v>44378</v>
      </c>
      <c r="N1181" s="1">
        <v>44620</v>
      </c>
      <c r="O1181" t="s">
        <v>898</v>
      </c>
      <c r="R1181" t="s">
        <v>667</v>
      </c>
      <c r="S1181">
        <v>72</v>
      </c>
      <c r="T1181" t="s">
        <v>927</v>
      </c>
      <c r="V1181">
        <v>0</v>
      </c>
      <c r="W1181">
        <v>0</v>
      </c>
      <c r="X1181" s="1">
        <v>44084</v>
      </c>
      <c r="Y1181" s="1">
        <v>44143</v>
      </c>
      <c r="Z1181" s="1">
        <v>44129</v>
      </c>
    </row>
    <row r="1182" spans="1:26" hidden="1" x14ac:dyDescent="0.3">
      <c r="A1182">
        <v>116070</v>
      </c>
      <c r="B1182" t="e">
        <f>_xlfn.XLOOKUP(A1182,'Member Info-Mail List'!A:A,'Member Info-Mail List'!C:C)</f>
        <v>#N/A</v>
      </c>
      <c r="C1182" t="e">
        <f>_xlfn.XLOOKUP(A1182,'Member Info-Mail List'!A:A,'Member Info-Mail List'!F:F)</f>
        <v>#N/A</v>
      </c>
      <c r="D1182" s="3" t="e">
        <f>_xlfn.XLOOKUP(A1182,'Member Info-Mail List'!A:A,'Member Info-Mail List'!I:I)</f>
        <v>#N/A</v>
      </c>
      <c r="E1182" s="3"/>
      <c r="F1182" t="e">
        <f>_xlfn.XLOOKUP(A1182,'Member Info-Mail List'!A:A,'Member Info-Mail List'!K:K)</f>
        <v>#N/A</v>
      </c>
      <c r="G1182" t="s">
        <v>920</v>
      </c>
      <c r="H1182">
        <v>6160</v>
      </c>
      <c r="I1182" t="s">
        <v>926</v>
      </c>
      <c r="J1182" s="1">
        <v>44287</v>
      </c>
      <c r="K1182" s="1">
        <v>44287</v>
      </c>
      <c r="L1182" s="1">
        <v>44834</v>
      </c>
      <c r="M1182" s="1">
        <v>44287</v>
      </c>
      <c r="N1182" s="1">
        <v>44834</v>
      </c>
      <c r="O1182" t="s">
        <v>895</v>
      </c>
      <c r="R1182" t="s">
        <v>667</v>
      </c>
      <c r="S1182">
        <v>72</v>
      </c>
      <c r="T1182" t="s">
        <v>927</v>
      </c>
      <c r="V1182">
        <v>0</v>
      </c>
      <c r="W1182">
        <v>0</v>
      </c>
      <c r="X1182" s="1">
        <v>44273</v>
      </c>
      <c r="Y1182" s="1">
        <v>44347</v>
      </c>
      <c r="Z1182" s="1">
        <v>44318</v>
      </c>
    </row>
    <row r="1183" spans="1:26" hidden="1" x14ac:dyDescent="0.3">
      <c r="A1183">
        <v>116153</v>
      </c>
      <c r="B1183" t="e">
        <f>_xlfn.XLOOKUP(A1183,'Member Info-Mail List'!A:A,'Member Info-Mail List'!C:C)</f>
        <v>#N/A</v>
      </c>
      <c r="C1183" t="e">
        <f>_xlfn.XLOOKUP(A1183,'Member Info-Mail List'!A:A,'Member Info-Mail List'!F:F)</f>
        <v>#N/A</v>
      </c>
      <c r="D1183" s="3" t="e">
        <f>_xlfn.XLOOKUP(A1183,'Member Info-Mail List'!A:A,'Member Info-Mail List'!I:I)</f>
        <v>#N/A</v>
      </c>
      <c r="E1183" s="3"/>
      <c r="F1183" t="e">
        <f>_xlfn.XLOOKUP(A1183,'Member Info-Mail List'!A:A,'Member Info-Mail List'!K:K)</f>
        <v>#N/A</v>
      </c>
      <c r="G1183" t="s">
        <v>905</v>
      </c>
      <c r="H1183">
        <v>6161</v>
      </c>
      <c r="I1183" t="s">
        <v>906</v>
      </c>
      <c r="J1183" s="1">
        <v>44228</v>
      </c>
      <c r="K1183" s="1">
        <v>44228</v>
      </c>
      <c r="L1183" s="1">
        <v>44773</v>
      </c>
      <c r="M1183" s="1">
        <v>44228</v>
      </c>
      <c r="N1183" s="1">
        <v>44773</v>
      </c>
      <c r="O1183" t="s">
        <v>897</v>
      </c>
      <c r="R1183" t="s">
        <v>667</v>
      </c>
      <c r="S1183">
        <v>4</v>
      </c>
      <c r="T1183" t="s">
        <v>896</v>
      </c>
      <c r="V1183">
        <v>0</v>
      </c>
      <c r="W1183">
        <v>0</v>
      </c>
      <c r="X1183" s="1">
        <v>44217</v>
      </c>
      <c r="Y1183" s="1">
        <v>44288</v>
      </c>
      <c r="Z1183" s="1">
        <v>44262</v>
      </c>
    </row>
    <row r="1184" spans="1:26" hidden="1" x14ac:dyDescent="0.3">
      <c r="A1184">
        <v>116153</v>
      </c>
      <c r="B1184" t="e">
        <f>_xlfn.XLOOKUP(A1184,'Member Info-Mail List'!A:A,'Member Info-Mail List'!C:C)</f>
        <v>#N/A</v>
      </c>
      <c r="C1184" t="e">
        <f>_xlfn.XLOOKUP(A1184,'Member Info-Mail List'!A:A,'Member Info-Mail List'!F:F)</f>
        <v>#N/A</v>
      </c>
      <c r="D1184" s="3" t="e">
        <f>_xlfn.XLOOKUP(A1184,'Member Info-Mail List'!A:A,'Member Info-Mail List'!I:I)</f>
        <v>#N/A</v>
      </c>
      <c r="E1184" s="3"/>
      <c r="F1184" t="e">
        <f>_xlfn.XLOOKUP(A1184,'Member Info-Mail List'!A:A,'Member Info-Mail List'!K:K)</f>
        <v>#N/A</v>
      </c>
      <c r="G1184" t="s">
        <v>915</v>
      </c>
      <c r="H1184">
        <v>6154</v>
      </c>
      <c r="I1184" t="s">
        <v>924</v>
      </c>
      <c r="J1184" s="1">
        <v>44228</v>
      </c>
      <c r="K1184" s="1">
        <v>44228</v>
      </c>
      <c r="L1184" s="1">
        <v>44773</v>
      </c>
      <c r="M1184" s="1">
        <v>44228</v>
      </c>
      <c r="N1184" s="1">
        <v>44773</v>
      </c>
      <c r="O1184" t="s">
        <v>897</v>
      </c>
      <c r="R1184" t="s">
        <v>667</v>
      </c>
      <c r="S1184">
        <v>5</v>
      </c>
      <c r="T1184" t="s">
        <v>909</v>
      </c>
      <c r="V1184">
        <v>0</v>
      </c>
      <c r="W1184">
        <v>0</v>
      </c>
      <c r="X1184" s="1">
        <v>44217</v>
      </c>
      <c r="Y1184" s="1">
        <v>44288</v>
      </c>
      <c r="Z1184" s="1">
        <v>44262</v>
      </c>
    </row>
    <row r="1185" spans="1:26" hidden="1" x14ac:dyDescent="0.3">
      <c r="A1185">
        <v>116153</v>
      </c>
      <c r="B1185" t="e">
        <f>_xlfn.XLOOKUP(A1185,'Member Info-Mail List'!A:A,'Member Info-Mail List'!C:C)</f>
        <v>#N/A</v>
      </c>
      <c r="C1185" t="e">
        <f>_xlfn.XLOOKUP(A1185,'Member Info-Mail List'!A:A,'Member Info-Mail List'!F:F)</f>
        <v>#N/A</v>
      </c>
      <c r="D1185" s="3" t="e">
        <f>_xlfn.XLOOKUP(A1185,'Member Info-Mail List'!A:A,'Member Info-Mail List'!I:I)</f>
        <v>#N/A</v>
      </c>
      <c r="E1185" s="3"/>
      <c r="F1185" t="e">
        <f>_xlfn.XLOOKUP(A1185,'Member Info-Mail List'!A:A,'Member Info-Mail List'!K:K)</f>
        <v>#N/A</v>
      </c>
      <c r="G1185" t="s">
        <v>920</v>
      </c>
      <c r="H1185">
        <v>6160</v>
      </c>
      <c r="I1185" t="s">
        <v>926</v>
      </c>
      <c r="J1185" s="1">
        <v>44228</v>
      </c>
      <c r="K1185" s="1">
        <v>44228</v>
      </c>
      <c r="L1185" s="1">
        <v>44773</v>
      </c>
      <c r="M1185" s="1">
        <v>44228</v>
      </c>
      <c r="N1185" s="1">
        <v>44773</v>
      </c>
      <c r="O1185" t="s">
        <v>897</v>
      </c>
      <c r="R1185" t="s">
        <v>667</v>
      </c>
      <c r="S1185">
        <v>72</v>
      </c>
      <c r="T1185" t="s">
        <v>927</v>
      </c>
      <c r="V1185">
        <v>0</v>
      </c>
      <c r="W1185">
        <v>0</v>
      </c>
      <c r="X1185" s="1">
        <v>44217</v>
      </c>
      <c r="Y1185" s="1">
        <v>44288</v>
      </c>
      <c r="Z1185" s="1">
        <v>44262</v>
      </c>
    </row>
    <row r="1186" spans="1:26" hidden="1" x14ac:dyDescent="0.3">
      <c r="A1186">
        <v>116154</v>
      </c>
      <c r="B1186" t="e">
        <f>_xlfn.XLOOKUP(A1186,'Member Info-Mail List'!A:A,'Member Info-Mail List'!C:C)</f>
        <v>#N/A</v>
      </c>
      <c r="C1186" t="e">
        <f>_xlfn.XLOOKUP(A1186,'Member Info-Mail List'!A:A,'Member Info-Mail List'!F:F)</f>
        <v>#N/A</v>
      </c>
      <c r="D1186" s="3" t="e">
        <f>_xlfn.XLOOKUP(A1186,'Member Info-Mail List'!A:A,'Member Info-Mail List'!I:I)</f>
        <v>#N/A</v>
      </c>
      <c r="E1186" s="3"/>
      <c r="F1186" t="e">
        <f>_xlfn.XLOOKUP(A1186,'Member Info-Mail List'!A:A,'Member Info-Mail List'!K:K)</f>
        <v>#N/A</v>
      </c>
      <c r="G1186" t="s">
        <v>915</v>
      </c>
      <c r="H1186">
        <v>6154</v>
      </c>
      <c r="I1186" t="s">
        <v>924</v>
      </c>
      <c r="J1186" s="1">
        <v>44256</v>
      </c>
      <c r="K1186" s="1">
        <v>44256</v>
      </c>
      <c r="L1186" s="1">
        <v>44804</v>
      </c>
      <c r="M1186" s="1">
        <v>44256</v>
      </c>
      <c r="N1186" s="1">
        <v>44804</v>
      </c>
      <c r="O1186" t="s">
        <v>897</v>
      </c>
      <c r="R1186" t="s">
        <v>667</v>
      </c>
      <c r="S1186">
        <v>5</v>
      </c>
      <c r="T1186" t="s">
        <v>909</v>
      </c>
      <c r="V1186">
        <v>0</v>
      </c>
      <c r="W1186">
        <v>0</v>
      </c>
      <c r="X1186" s="1">
        <v>44238</v>
      </c>
      <c r="Y1186" s="1">
        <v>44316</v>
      </c>
      <c r="Z1186" s="1">
        <v>44283</v>
      </c>
    </row>
    <row r="1187" spans="1:26" hidden="1" x14ac:dyDescent="0.3">
      <c r="A1187">
        <v>116154</v>
      </c>
      <c r="B1187" t="e">
        <f>_xlfn.XLOOKUP(A1187,'Member Info-Mail List'!A:A,'Member Info-Mail List'!C:C)</f>
        <v>#N/A</v>
      </c>
      <c r="C1187" t="e">
        <f>_xlfn.XLOOKUP(A1187,'Member Info-Mail List'!A:A,'Member Info-Mail List'!F:F)</f>
        <v>#N/A</v>
      </c>
      <c r="D1187" s="3" t="e">
        <f>_xlfn.XLOOKUP(A1187,'Member Info-Mail List'!A:A,'Member Info-Mail List'!I:I)</f>
        <v>#N/A</v>
      </c>
      <c r="E1187" s="3"/>
      <c r="F1187" t="e">
        <f>_xlfn.XLOOKUP(A1187,'Member Info-Mail List'!A:A,'Member Info-Mail List'!K:K)</f>
        <v>#N/A</v>
      </c>
      <c r="G1187" t="s">
        <v>920</v>
      </c>
      <c r="H1187">
        <v>6160</v>
      </c>
      <c r="I1187" t="s">
        <v>926</v>
      </c>
      <c r="J1187" s="1">
        <v>44256</v>
      </c>
      <c r="K1187" s="1">
        <v>44256</v>
      </c>
      <c r="L1187" s="1">
        <v>44804</v>
      </c>
      <c r="M1187" s="1">
        <v>44256</v>
      </c>
      <c r="N1187" s="1">
        <v>44804</v>
      </c>
      <c r="O1187" t="s">
        <v>897</v>
      </c>
      <c r="R1187" t="s">
        <v>667</v>
      </c>
      <c r="S1187">
        <v>72</v>
      </c>
      <c r="T1187" t="s">
        <v>927</v>
      </c>
      <c r="V1187">
        <v>0</v>
      </c>
      <c r="W1187">
        <v>0</v>
      </c>
      <c r="X1187" s="1">
        <v>44238</v>
      </c>
      <c r="Y1187" s="1">
        <v>44316</v>
      </c>
      <c r="Z1187" s="1">
        <v>44283</v>
      </c>
    </row>
    <row r="1188" spans="1:26" hidden="1" x14ac:dyDescent="0.3">
      <c r="A1188">
        <v>116154</v>
      </c>
      <c r="B1188" t="e">
        <f>_xlfn.XLOOKUP(A1188,'Member Info-Mail List'!A:A,'Member Info-Mail List'!C:C)</f>
        <v>#N/A</v>
      </c>
      <c r="C1188" t="e">
        <f>_xlfn.XLOOKUP(A1188,'Member Info-Mail List'!A:A,'Member Info-Mail List'!F:F)</f>
        <v>#N/A</v>
      </c>
      <c r="D1188" s="3" t="e">
        <f>_xlfn.XLOOKUP(A1188,'Member Info-Mail List'!A:A,'Member Info-Mail List'!I:I)</f>
        <v>#N/A</v>
      </c>
      <c r="E1188" s="3"/>
      <c r="F1188" t="e">
        <f>_xlfn.XLOOKUP(A1188,'Member Info-Mail List'!A:A,'Member Info-Mail List'!K:K)</f>
        <v>#N/A</v>
      </c>
      <c r="G1188" t="s">
        <v>933</v>
      </c>
      <c r="H1188">
        <v>6157</v>
      </c>
      <c r="I1188" t="s">
        <v>934</v>
      </c>
      <c r="J1188" s="1">
        <v>44256</v>
      </c>
      <c r="K1188" s="1">
        <v>44256</v>
      </c>
      <c r="L1188" s="1">
        <v>44561</v>
      </c>
      <c r="M1188" s="1">
        <v>44256</v>
      </c>
      <c r="N1188" s="1">
        <v>44561</v>
      </c>
      <c r="O1188" t="s">
        <v>895</v>
      </c>
      <c r="R1188" t="s">
        <v>667</v>
      </c>
      <c r="S1188">
        <v>154</v>
      </c>
      <c r="T1188" t="s">
        <v>935</v>
      </c>
      <c r="V1188">
        <v>22.5</v>
      </c>
      <c r="W1188">
        <v>0</v>
      </c>
      <c r="X1188" s="1">
        <v>44238</v>
      </c>
      <c r="Y1188" s="1">
        <v>44316</v>
      </c>
      <c r="Z1188" s="1">
        <v>44283</v>
      </c>
    </row>
    <row r="1189" spans="1:26" hidden="1" x14ac:dyDescent="0.3">
      <c r="A1189">
        <v>116160</v>
      </c>
      <c r="B1189" t="e">
        <f>_xlfn.XLOOKUP(A1189,'Member Info-Mail List'!A:A,'Member Info-Mail List'!C:C)</f>
        <v>#N/A</v>
      </c>
      <c r="C1189" t="e">
        <f>_xlfn.XLOOKUP(A1189,'Member Info-Mail List'!A:A,'Member Info-Mail List'!F:F)</f>
        <v>#N/A</v>
      </c>
      <c r="D1189" s="3" t="e">
        <f>_xlfn.XLOOKUP(A1189,'Member Info-Mail List'!A:A,'Member Info-Mail List'!I:I)</f>
        <v>#N/A</v>
      </c>
      <c r="E1189" s="3"/>
      <c r="F1189" t="e">
        <f>_xlfn.XLOOKUP(A1189,'Member Info-Mail List'!A:A,'Member Info-Mail List'!K:K)</f>
        <v>#N/A</v>
      </c>
      <c r="G1189" t="s">
        <v>905</v>
      </c>
      <c r="H1189">
        <v>6161</v>
      </c>
      <c r="I1189" t="s">
        <v>906</v>
      </c>
      <c r="J1189" s="1">
        <v>44378</v>
      </c>
      <c r="K1189" s="1">
        <v>44378</v>
      </c>
      <c r="L1189" s="1">
        <v>44926</v>
      </c>
      <c r="M1189" s="1">
        <v>44378</v>
      </c>
      <c r="N1189" s="1">
        <v>44926</v>
      </c>
      <c r="O1189" t="s">
        <v>897</v>
      </c>
      <c r="R1189" t="s">
        <v>667</v>
      </c>
      <c r="S1189">
        <v>4</v>
      </c>
      <c r="T1189" t="s">
        <v>896</v>
      </c>
      <c r="V1189">
        <v>0</v>
      </c>
      <c r="W1189">
        <v>0</v>
      </c>
      <c r="X1189" s="1">
        <v>44386</v>
      </c>
      <c r="Y1189" s="1">
        <v>44445</v>
      </c>
      <c r="Z1189" s="1">
        <v>44431</v>
      </c>
    </row>
    <row r="1190" spans="1:26" hidden="1" x14ac:dyDescent="0.3">
      <c r="A1190">
        <v>116078</v>
      </c>
      <c r="B1190" t="e">
        <f>_xlfn.XLOOKUP(A1190,'Member Info-Mail List'!A:A,'Member Info-Mail List'!C:C)</f>
        <v>#N/A</v>
      </c>
      <c r="C1190" t="e">
        <f>_xlfn.XLOOKUP(A1190,'Member Info-Mail List'!A:A,'Member Info-Mail List'!F:F)</f>
        <v>#N/A</v>
      </c>
      <c r="D1190" s="3" t="e">
        <f>_xlfn.XLOOKUP(A1190,'Member Info-Mail List'!A:A,'Member Info-Mail List'!I:I)</f>
        <v>#N/A</v>
      </c>
      <c r="E1190" s="3"/>
      <c r="F1190" t="e">
        <f>_xlfn.XLOOKUP(A1190,'Member Info-Mail List'!A:A,'Member Info-Mail List'!K:K)</f>
        <v>#N/A</v>
      </c>
      <c r="G1190" t="s">
        <v>920</v>
      </c>
      <c r="H1190">
        <v>6160</v>
      </c>
      <c r="I1190" t="s">
        <v>926</v>
      </c>
      <c r="J1190" s="1">
        <v>44409</v>
      </c>
      <c r="K1190" s="1">
        <v>44409</v>
      </c>
      <c r="L1190" s="1">
        <v>44957</v>
      </c>
      <c r="M1190" s="1">
        <v>44409</v>
      </c>
      <c r="N1190" s="1">
        <v>44957</v>
      </c>
      <c r="O1190" t="s">
        <v>895</v>
      </c>
      <c r="R1190" t="s">
        <v>667</v>
      </c>
      <c r="S1190">
        <v>72</v>
      </c>
      <c r="T1190" t="s">
        <v>927</v>
      </c>
      <c r="V1190">
        <v>0</v>
      </c>
      <c r="W1190">
        <v>0</v>
      </c>
      <c r="X1190" s="1">
        <v>44391</v>
      </c>
      <c r="Y1190" s="1">
        <v>44469</v>
      </c>
      <c r="Z1190" s="1">
        <v>44436</v>
      </c>
    </row>
    <row r="1191" spans="1:26" hidden="1" x14ac:dyDescent="0.3">
      <c r="A1191">
        <v>116079</v>
      </c>
      <c r="B1191" t="e">
        <f>_xlfn.XLOOKUP(A1191,'Member Info-Mail List'!A:A,'Member Info-Mail List'!C:C)</f>
        <v>#N/A</v>
      </c>
      <c r="C1191" t="e">
        <f>_xlfn.XLOOKUP(A1191,'Member Info-Mail List'!A:A,'Member Info-Mail List'!F:F)</f>
        <v>#N/A</v>
      </c>
      <c r="D1191" s="3" t="e">
        <f>_xlfn.XLOOKUP(A1191,'Member Info-Mail List'!A:A,'Member Info-Mail List'!I:I)</f>
        <v>#N/A</v>
      </c>
      <c r="E1191" s="3"/>
      <c r="F1191" t="e">
        <f>_xlfn.XLOOKUP(A1191,'Member Info-Mail List'!A:A,'Member Info-Mail List'!K:K)</f>
        <v>#N/A</v>
      </c>
      <c r="G1191" t="s">
        <v>920</v>
      </c>
      <c r="H1191">
        <v>6160</v>
      </c>
      <c r="I1191" t="s">
        <v>926</v>
      </c>
      <c r="J1191" s="1">
        <v>44348</v>
      </c>
      <c r="K1191" s="1">
        <v>44348</v>
      </c>
      <c r="L1191" s="1">
        <v>44895</v>
      </c>
      <c r="M1191" s="1">
        <v>44348</v>
      </c>
      <c r="N1191" s="1">
        <v>44895</v>
      </c>
      <c r="O1191" t="s">
        <v>895</v>
      </c>
      <c r="R1191" t="s">
        <v>667</v>
      </c>
      <c r="S1191">
        <v>72</v>
      </c>
      <c r="T1191" t="s">
        <v>927</v>
      </c>
      <c r="V1191">
        <v>0</v>
      </c>
      <c r="W1191">
        <v>0</v>
      </c>
      <c r="X1191" s="1">
        <v>44329</v>
      </c>
      <c r="Y1191" s="1">
        <v>44408</v>
      </c>
      <c r="Z1191" s="1">
        <v>44374</v>
      </c>
    </row>
    <row r="1192" spans="1:26" hidden="1" x14ac:dyDescent="0.3">
      <c r="A1192">
        <v>116081</v>
      </c>
      <c r="B1192" t="e">
        <f>_xlfn.XLOOKUP(A1192,'Member Info-Mail List'!A:A,'Member Info-Mail List'!C:C)</f>
        <v>#N/A</v>
      </c>
      <c r="C1192" t="e">
        <f>_xlfn.XLOOKUP(A1192,'Member Info-Mail List'!A:A,'Member Info-Mail List'!F:F)</f>
        <v>#N/A</v>
      </c>
      <c r="D1192" s="3" t="e">
        <f>_xlfn.XLOOKUP(A1192,'Member Info-Mail List'!A:A,'Member Info-Mail List'!I:I)</f>
        <v>#N/A</v>
      </c>
      <c r="E1192" s="3"/>
      <c r="F1192" t="e">
        <f>_xlfn.XLOOKUP(A1192,'Member Info-Mail List'!A:A,'Member Info-Mail List'!K:K)</f>
        <v>#N/A</v>
      </c>
      <c r="G1192" t="s">
        <v>920</v>
      </c>
      <c r="H1192">
        <v>6160</v>
      </c>
      <c r="I1192" t="s">
        <v>926</v>
      </c>
      <c r="J1192" s="1">
        <v>44256</v>
      </c>
      <c r="K1192" s="1">
        <v>44256</v>
      </c>
      <c r="L1192" s="1">
        <v>44804</v>
      </c>
      <c r="M1192" s="1">
        <v>44256</v>
      </c>
      <c r="N1192" s="1">
        <v>44804</v>
      </c>
      <c r="O1192" t="s">
        <v>895</v>
      </c>
      <c r="R1192" t="s">
        <v>667</v>
      </c>
      <c r="S1192">
        <v>72</v>
      </c>
      <c r="T1192" t="s">
        <v>927</v>
      </c>
      <c r="V1192">
        <v>0</v>
      </c>
      <c r="W1192">
        <v>0</v>
      </c>
      <c r="X1192" s="1">
        <v>44245</v>
      </c>
      <c r="Y1192" s="1">
        <v>44316</v>
      </c>
      <c r="Z1192" s="1">
        <v>44290</v>
      </c>
    </row>
    <row r="1193" spans="1:26" hidden="1" x14ac:dyDescent="0.3">
      <c r="A1193">
        <v>116160</v>
      </c>
      <c r="B1193" t="e">
        <f>_xlfn.XLOOKUP(A1193,'Member Info-Mail List'!A:A,'Member Info-Mail List'!C:C)</f>
        <v>#N/A</v>
      </c>
      <c r="C1193" t="e">
        <f>_xlfn.XLOOKUP(A1193,'Member Info-Mail List'!A:A,'Member Info-Mail List'!F:F)</f>
        <v>#N/A</v>
      </c>
      <c r="D1193" s="3" t="e">
        <f>_xlfn.XLOOKUP(A1193,'Member Info-Mail List'!A:A,'Member Info-Mail List'!I:I)</f>
        <v>#N/A</v>
      </c>
      <c r="E1193" s="3"/>
      <c r="F1193" t="e">
        <f>_xlfn.XLOOKUP(A1193,'Member Info-Mail List'!A:A,'Member Info-Mail List'!K:K)</f>
        <v>#N/A</v>
      </c>
      <c r="G1193" t="s">
        <v>915</v>
      </c>
      <c r="H1193">
        <v>6154</v>
      </c>
      <c r="I1193" t="s">
        <v>924</v>
      </c>
      <c r="J1193" s="1">
        <v>44378</v>
      </c>
      <c r="K1193" s="1">
        <v>44378</v>
      </c>
      <c r="L1193" s="1">
        <v>44926</v>
      </c>
      <c r="M1193" s="1">
        <v>44378</v>
      </c>
      <c r="N1193" s="1">
        <v>44926</v>
      </c>
      <c r="O1193" t="s">
        <v>897</v>
      </c>
      <c r="R1193" t="s">
        <v>667</v>
      </c>
      <c r="S1193">
        <v>5</v>
      </c>
      <c r="T1193" t="s">
        <v>909</v>
      </c>
      <c r="V1193">
        <v>0</v>
      </c>
      <c r="W1193">
        <v>0</v>
      </c>
      <c r="X1193" s="1">
        <v>44386</v>
      </c>
      <c r="Y1193" s="1">
        <v>44445</v>
      </c>
      <c r="Z1193" s="1">
        <v>44431</v>
      </c>
    </row>
    <row r="1194" spans="1:26" hidden="1" x14ac:dyDescent="0.3">
      <c r="A1194">
        <v>116164</v>
      </c>
      <c r="B1194" t="e">
        <f>_xlfn.XLOOKUP(A1194,'Member Info-Mail List'!A:A,'Member Info-Mail List'!C:C)</f>
        <v>#N/A</v>
      </c>
      <c r="C1194" t="e">
        <f>_xlfn.XLOOKUP(A1194,'Member Info-Mail List'!A:A,'Member Info-Mail List'!F:F)</f>
        <v>#N/A</v>
      </c>
      <c r="D1194" s="3" t="e">
        <f>_xlfn.XLOOKUP(A1194,'Member Info-Mail List'!A:A,'Member Info-Mail List'!I:I)</f>
        <v>#N/A</v>
      </c>
      <c r="E1194" s="3"/>
      <c r="F1194" t="e">
        <f>_xlfn.XLOOKUP(A1194,'Member Info-Mail List'!A:A,'Member Info-Mail List'!K:K)</f>
        <v>#N/A</v>
      </c>
      <c r="G1194" t="s">
        <v>905</v>
      </c>
      <c r="H1194">
        <v>6161</v>
      </c>
      <c r="I1194" t="s">
        <v>906</v>
      </c>
      <c r="J1194" s="1">
        <v>44136</v>
      </c>
      <c r="K1194" s="1">
        <v>44136</v>
      </c>
      <c r="L1194" s="1">
        <v>44681</v>
      </c>
      <c r="M1194" s="1">
        <v>44197</v>
      </c>
      <c r="N1194" s="1">
        <v>44681</v>
      </c>
      <c r="O1194" t="s">
        <v>897</v>
      </c>
      <c r="R1194" t="s">
        <v>667</v>
      </c>
      <c r="S1194">
        <v>4</v>
      </c>
      <c r="T1194" t="s">
        <v>896</v>
      </c>
      <c r="V1194">
        <v>0</v>
      </c>
      <c r="W1194">
        <v>0</v>
      </c>
      <c r="X1194" s="1">
        <v>44155</v>
      </c>
      <c r="Y1194" s="1">
        <v>44214</v>
      </c>
      <c r="Z1194" s="1">
        <v>44200</v>
      </c>
    </row>
    <row r="1195" spans="1:26" hidden="1" x14ac:dyDescent="0.3">
      <c r="A1195">
        <v>116164</v>
      </c>
      <c r="B1195" t="e">
        <f>_xlfn.XLOOKUP(A1195,'Member Info-Mail List'!A:A,'Member Info-Mail List'!C:C)</f>
        <v>#N/A</v>
      </c>
      <c r="C1195" t="e">
        <f>_xlfn.XLOOKUP(A1195,'Member Info-Mail List'!A:A,'Member Info-Mail List'!F:F)</f>
        <v>#N/A</v>
      </c>
      <c r="D1195" s="3" t="e">
        <f>_xlfn.XLOOKUP(A1195,'Member Info-Mail List'!A:A,'Member Info-Mail List'!I:I)</f>
        <v>#N/A</v>
      </c>
      <c r="E1195" s="3"/>
      <c r="F1195" t="e">
        <f>_xlfn.XLOOKUP(A1195,'Member Info-Mail List'!A:A,'Member Info-Mail List'!K:K)</f>
        <v>#N/A</v>
      </c>
      <c r="G1195" t="s">
        <v>915</v>
      </c>
      <c r="H1195">
        <v>6154</v>
      </c>
      <c r="I1195" t="s">
        <v>924</v>
      </c>
      <c r="J1195" s="1">
        <v>44136</v>
      </c>
      <c r="K1195" s="1">
        <v>44136</v>
      </c>
      <c r="L1195" s="1">
        <v>44681</v>
      </c>
      <c r="M1195" s="1">
        <v>44197</v>
      </c>
      <c r="N1195" s="1">
        <v>44681</v>
      </c>
      <c r="O1195" t="s">
        <v>897</v>
      </c>
      <c r="R1195" t="s">
        <v>667</v>
      </c>
      <c r="S1195">
        <v>5</v>
      </c>
      <c r="T1195" t="s">
        <v>909</v>
      </c>
      <c r="V1195">
        <v>0</v>
      </c>
      <c r="W1195">
        <v>0</v>
      </c>
      <c r="X1195" s="1">
        <v>44155</v>
      </c>
      <c r="Y1195" s="1">
        <v>44214</v>
      </c>
      <c r="Z1195" s="1">
        <v>44200</v>
      </c>
    </row>
    <row r="1196" spans="1:26" hidden="1" x14ac:dyDescent="0.3">
      <c r="A1196">
        <v>116164</v>
      </c>
      <c r="B1196" t="e">
        <f>_xlfn.XLOOKUP(A1196,'Member Info-Mail List'!A:A,'Member Info-Mail List'!C:C)</f>
        <v>#N/A</v>
      </c>
      <c r="C1196" t="e">
        <f>_xlfn.XLOOKUP(A1196,'Member Info-Mail List'!A:A,'Member Info-Mail List'!F:F)</f>
        <v>#N/A</v>
      </c>
      <c r="D1196" s="3" t="e">
        <f>_xlfn.XLOOKUP(A1196,'Member Info-Mail List'!A:A,'Member Info-Mail List'!I:I)</f>
        <v>#N/A</v>
      </c>
      <c r="E1196" s="3"/>
      <c r="F1196" t="e">
        <f>_xlfn.XLOOKUP(A1196,'Member Info-Mail List'!A:A,'Member Info-Mail List'!K:K)</f>
        <v>#N/A</v>
      </c>
      <c r="G1196" t="s">
        <v>920</v>
      </c>
      <c r="H1196">
        <v>6160</v>
      </c>
      <c r="I1196" t="s">
        <v>926</v>
      </c>
      <c r="J1196" s="1">
        <v>44136</v>
      </c>
      <c r="K1196" s="1">
        <v>44136</v>
      </c>
      <c r="L1196" s="1">
        <v>44681</v>
      </c>
      <c r="M1196" s="1">
        <v>44197</v>
      </c>
      <c r="N1196" s="1">
        <v>44681</v>
      </c>
      <c r="O1196" t="s">
        <v>897</v>
      </c>
      <c r="R1196" t="s">
        <v>667</v>
      </c>
      <c r="S1196">
        <v>72</v>
      </c>
      <c r="T1196" t="s">
        <v>927</v>
      </c>
      <c r="V1196">
        <v>0</v>
      </c>
      <c r="W1196">
        <v>0</v>
      </c>
      <c r="X1196" s="1">
        <v>44155</v>
      </c>
      <c r="Y1196" s="1">
        <v>44214</v>
      </c>
      <c r="Z1196" s="1">
        <v>44200</v>
      </c>
    </row>
    <row r="1197" spans="1:26" hidden="1" x14ac:dyDescent="0.3">
      <c r="A1197">
        <v>116166</v>
      </c>
      <c r="B1197" t="e">
        <f>_xlfn.XLOOKUP(A1197,'Member Info-Mail List'!A:A,'Member Info-Mail List'!C:C)</f>
        <v>#N/A</v>
      </c>
      <c r="C1197" t="e">
        <f>_xlfn.XLOOKUP(A1197,'Member Info-Mail List'!A:A,'Member Info-Mail List'!F:F)</f>
        <v>#N/A</v>
      </c>
      <c r="D1197" s="3" t="e">
        <f>_xlfn.XLOOKUP(A1197,'Member Info-Mail List'!A:A,'Member Info-Mail List'!I:I)</f>
        <v>#N/A</v>
      </c>
      <c r="E1197" s="3"/>
      <c r="F1197" t="e">
        <f>_xlfn.XLOOKUP(A1197,'Member Info-Mail List'!A:A,'Member Info-Mail List'!K:K)</f>
        <v>#N/A</v>
      </c>
      <c r="G1197" t="s">
        <v>905</v>
      </c>
      <c r="H1197">
        <v>6161</v>
      </c>
      <c r="I1197" t="s">
        <v>906</v>
      </c>
      <c r="J1197" s="1">
        <v>44075</v>
      </c>
      <c r="K1197" s="1">
        <v>44075</v>
      </c>
      <c r="L1197" s="1">
        <v>44620</v>
      </c>
      <c r="M1197" s="1">
        <v>44197</v>
      </c>
      <c r="N1197" s="1">
        <v>44620</v>
      </c>
      <c r="O1197" t="s">
        <v>895</v>
      </c>
      <c r="R1197" t="s">
        <v>667</v>
      </c>
      <c r="S1197">
        <v>4</v>
      </c>
      <c r="T1197" t="s">
        <v>896</v>
      </c>
      <c r="V1197">
        <v>0</v>
      </c>
      <c r="W1197">
        <v>0</v>
      </c>
      <c r="X1197" s="1">
        <v>44063</v>
      </c>
      <c r="Y1197" s="1">
        <v>44135</v>
      </c>
      <c r="Z1197" s="1">
        <v>44108</v>
      </c>
    </row>
    <row r="1198" spans="1:26" hidden="1" x14ac:dyDescent="0.3">
      <c r="A1198">
        <v>116166</v>
      </c>
      <c r="B1198" t="e">
        <f>_xlfn.XLOOKUP(A1198,'Member Info-Mail List'!A:A,'Member Info-Mail List'!C:C)</f>
        <v>#N/A</v>
      </c>
      <c r="C1198" t="e">
        <f>_xlfn.XLOOKUP(A1198,'Member Info-Mail List'!A:A,'Member Info-Mail List'!F:F)</f>
        <v>#N/A</v>
      </c>
      <c r="D1198" s="3" t="e">
        <f>_xlfn.XLOOKUP(A1198,'Member Info-Mail List'!A:A,'Member Info-Mail List'!I:I)</f>
        <v>#N/A</v>
      </c>
      <c r="E1198" s="3"/>
      <c r="F1198" t="e">
        <f>_xlfn.XLOOKUP(A1198,'Member Info-Mail List'!A:A,'Member Info-Mail List'!K:K)</f>
        <v>#N/A</v>
      </c>
      <c r="G1198" t="s">
        <v>915</v>
      </c>
      <c r="H1198">
        <v>6154</v>
      </c>
      <c r="I1198" t="s">
        <v>924</v>
      </c>
      <c r="J1198" s="1">
        <v>44075</v>
      </c>
      <c r="K1198" s="1">
        <v>44075</v>
      </c>
      <c r="L1198" s="1">
        <v>44620</v>
      </c>
      <c r="M1198" s="1">
        <v>44197</v>
      </c>
      <c r="N1198" s="1">
        <v>44620</v>
      </c>
      <c r="O1198" t="s">
        <v>895</v>
      </c>
      <c r="R1198" t="s">
        <v>667</v>
      </c>
      <c r="S1198">
        <v>5</v>
      </c>
      <c r="T1198" t="s">
        <v>909</v>
      </c>
      <c r="V1198">
        <v>0</v>
      </c>
      <c r="W1198">
        <v>0</v>
      </c>
      <c r="X1198" s="1">
        <v>44063</v>
      </c>
      <c r="Y1198" s="1">
        <v>44135</v>
      </c>
      <c r="Z1198" s="1">
        <v>44108</v>
      </c>
    </row>
    <row r="1199" spans="1:26" hidden="1" x14ac:dyDescent="0.3">
      <c r="A1199">
        <v>116151</v>
      </c>
      <c r="B1199" t="e">
        <f>_xlfn.XLOOKUP(A1199,'Member Info-Mail List'!A:A,'Member Info-Mail List'!C:C)</f>
        <v>#N/A</v>
      </c>
      <c r="C1199" t="e">
        <f>_xlfn.XLOOKUP(A1199,'Member Info-Mail List'!A:A,'Member Info-Mail List'!F:F)</f>
        <v>#N/A</v>
      </c>
      <c r="D1199" s="3" t="e">
        <f>_xlfn.XLOOKUP(A1199,'Member Info-Mail List'!A:A,'Member Info-Mail List'!I:I)</f>
        <v>#N/A</v>
      </c>
      <c r="E1199" s="3"/>
      <c r="F1199" t="e">
        <f>_xlfn.XLOOKUP(A1199,'Member Info-Mail List'!A:A,'Member Info-Mail List'!K:K)</f>
        <v>#N/A</v>
      </c>
      <c r="G1199" t="s">
        <v>920</v>
      </c>
      <c r="H1199">
        <v>6160</v>
      </c>
      <c r="I1199" t="s">
        <v>926</v>
      </c>
      <c r="J1199" s="1">
        <v>44256</v>
      </c>
      <c r="K1199" s="1">
        <v>44256</v>
      </c>
      <c r="L1199" s="1">
        <v>44804</v>
      </c>
      <c r="M1199" s="1">
        <v>44256</v>
      </c>
      <c r="N1199" s="1">
        <v>44804</v>
      </c>
      <c r="O1199" t="s">
        <v>895</v>
      </c>
      <c r="R1199" t="s">
        <v>667</v>
      </c>
      <c r="S1199">
        <v>72</v>
      </c>
      <c r="T1199" t="s">
        <v>927</v>
      </c>
      <c r="V1199">
        <v>0</v>
      </c>
      <c r="W1199">
        <v>0</v>
      </c>
      <c r="X1199" s="1">
        <v>44238</v>
      </c>
      <c r="Y1199" s="1">
        <v>44316</v>
      </c>
      <c r="Z1199" s="1">
        <v>44283</v>
      </c>
    </row>
    <row r="1200" spans="1:26" hidden="1" x14ac:dyDescent="0.3">
      <c r="A1200">
        <v>116150</v>
      </c>
      <c r="B1200" t="e">
        <f>_xlfn.XLOOKUP(A1200,'Member Info-Mail List'!A:A,'Member Info-Mail List'!C:C)</f>
        <v>#N/A</v>
      </c>
      <c r="C1200" t="e">
        <f>_xlfn.XLOOKUP(A1200,'Member Info-Mail List'!A:A,'Member Info-Mail List'!F:F)</f>
        <v>#N/A</v>
      </c>
      <c r="D1200" s="3" t="e">
        <f>_xlfn.XLOOKUP(A1200,'Member Info-Mail List'!A:A,'Member Info-Mail List'!I:I)</f>
        <v>#N/A</v>
      </c>
      <c r="E1200" s="3"/>
      <c r="F1200" t="e">
        <f>_xlfn.XLOOKUP(A1200,'Member Info-Mail List'!A:A,'Member Info-Mail List'!K:K)</f>
        <v>#N/A</v>
      </c>
      <c r="G1200" t="s">
        <v>920</v>
      </c>
      <c r="H1200">
        <v>6160</v>
      </c>
      <c r="I1200" t="s">
        <v>926</v>
      </c>
      <c r="J1200" s="1">
        <v>44197</v>
      </c>
      <c r="K1200" s="1">
        <v>44197</v>
      </c>
      <c r="L1200" s="1">
        <v>44742</v>
      </c>
      <c r="M1200" s="1">
        <v>44197</v>
      </c>
      <c r="N1200" s="1">
        <v>44742</v>
      </c>
      <c r="O1200" t="s">
        <v>897</v>
      </c>
      <c r="R1200" t="s">
        <v>667</v>
      </c>
      <c r="S1200">
        <v>72</v>
      </c>
      <c r="T1200" t="s">
        <v>927</v>
      </c>
      <c r="V1200">
        <v>0</v>
      </c>
      <c r="W1200">
        <v>0</v>
      </c>
      <c r="X1200" s="1">
        <v>44212</v>
      </c>
      <c r="Y1200" s="1">
        <v>44271</v>
      </c>
      <c r="Z1200" s="1">
        <v>44257</v>
      </c>
    </row>
    <row r="1201" spans="1:26" hidden="1" x14ac:dyDescent="0.3">
      <c r="A1201">
        <v>116145</v>
      </c>
      <c r="B1201" t="e">
        <f>_xlfn.XLOOKUP(A1201,'Member Info-Mail List'!A:A,'Member Info-Mail List'!C:C)</f>
        <v>#N/A</v>
      </c>
      <c r="C1201" t="e">
        <f>_xlfn.XLOOKUP(A1201,'Member Info-Mail List'!A:A,'Member Info-Mail List'!F:F)</f>
        <v>#N/A</v>
      </c>
      <c r="D1201" s="3" t="e">
        <f>_xlfn.XLOOKUP(A1201,'Member Info-Mail List'!A:A,'Member Info-Mail List'!I:I)</f>
        <v>#N/A</v>
      </c>
      <c r="E1201" s="3"/>
      <c r="F1201" t="e">
        <f>_xlfn.XLOOKUP(A1201,'Member Info-Mail List'!A:A,'Member Info-Mail List'!K:K)</f>
        <v>#N/A</v>
      </c>
      <c r="G1201" t="s">
        <v>920</v>
      </c>
      <c r="H1201">
        <v>6160</v>
      </c>
      <c r="I1201" t="s">
        <v>926</v>
      </c>
      <c r="J1201" s="1">
        <v>44105</v>
      </c>
      <c r="K1201" s="1">
        <v>44105</v>
      </c>
      <c r="L1201" s="1">
        <v>44651</v>
      </c>
      <c r="M1201" s="1">
        <v>44197</v>
      </c>
      <c r="N1201" s="1">
        <v>44651</v>
      </c>
      <c r="O1201" t="s">
        <v>899</v>
      </c>
      <c r="R1201" t="s">
        <v>667</v>
      </c>
      <c r="S1201">
        <v>72</v>
      </c>
      <c r="T1201" t="s">
        <v>927</v>
      </c>
      <c r="V1201">
        <v>0</v>
      </c>
      <c r="W1201">
        <v>0</v>
      </c>
      <c r="X1201" s="1">
        <v>44086</v>
      </c>
      <c r="Y1201" s="1">
        <v>44165</v>
      </c>
      <c r="Z1201" s="1">
        <v>44131</v>
      </c>
    </row>
    <row r="1202" spans="1:26" hidden="1" x14ac:dyDescent="0.3">
      <c r="A1202">
        <v>116149</v>
      </c>
      <c r="B1202" t="e">
        <f>_xlfn.XLOOKUP(A1202,'Member Info-Mail List'!A:A,'Member Info-Mail List'!C:C)</f>
        <v>#N/A</v>
      </c>
      <c r="C1202" t="e">
        <f>_xlfn.XLOOKUP(A1202,'Member Info-Mail List'!A:A,'Member Info-Mail List'!F:F)</f>
        <v>#N/A</v>
      </c>
      <c r="D1202" s="3" t="e">
        <f>_xlfn.XLOOKUP(A1202,'Member Info-Mail List'!A:A,'Member Info-Mail List'!I:I)</f>
        <v>#N/A</v>
      </c>
      <c r="E1202" s="3"/>
      <c r="F1202" t="e">
        <f>_xlfn.XLOOKUP(A1202,'Member Info-Mail List'!A:A,'Member Info-Mail List'!K:K)</f>
        <v>#N/A</v>
      </c>
      <c r="G1202" t="s">
        <v>920</v>
      </c>
      <c r="H1202">
        <v>6160</v>
      </c>
      <c r="I1202" t="s">
        <v>926</v>
      </c>
      <c r="J1202" s="1">
        <v>44105</v>
      </c>
      <c r="K1202" s="1">
        <v>44105</v>
      </c>
      <c r="L1202" s="1">
        <v>44651</v>
      </c>
      <c r="M1202" s="1">
        <v>44197</v>
      </c>
      <c r="N1202" s="1">
        <v>44651</v>
      </c>
      <c r="O1202" t="s">
        <v>895</v>
      </c>
      <c r="R1202" t="s">
        <v>667</v>
      </c>
      <c r="S1202">
        <v>72</v>
      </c>
      <c r="T1202" t="s">
        <v>927</v>
      </c>
      <c r="V1202">
        <v>0</v>
      </c>
      <c r="W1202">
        <v>0</v>
      </c>
      <c r="X1202" s="1">
        <v>44086</v>
      </c>
      <c r="Y1202" s="1">
        <v>44165</v>
      </c>
      <c r="Z1202" s="1">
        <v>44131</v>
      </c>
    </row>
    <row r="1203" spans="1:26" hidden="1" x14ac:dyDescent="0.3">
      <c r="A1203">
        <v>116166</v>
      </c>
      <c r="B1203" t="e">
        <f>_xlfn.XLOOKUP(A1203,'Member Info-Mail List'!A:A,'Member Info-Mail List'!C:C)</f>
        <v>#N/A</v>
      </c>
      <c r="C1203" t="e">
        <f>_xlfn.XLOOKUP(A1203,'Member Info-Mail List'!A:A,'Member Info-Mail List'!F:F)</f>
        <v>#N/A</v>
      </c>
      <c r="D1203" s="3" t="e">
        <f>_xlfn.XLOOKUP(A1203,'Member Info-Mail List'!A:A,'Member Info-Mail List'!I:I)</f>
        <v>#N/A</v>
      </c>
      <c r="E1203" s="3"/>
      <c r="F1203" t="e">
        <f>_xlfn.XLOOKUP(A1203,'Member Info-Mail List'!A:A,'Member Info-Mail List'!K:K)</f>
        <v>#N/A</v>
      </c>
      <c r="G1203" t="s">
        <v>920</v>
      </c>
      <c r="H1203">
        <v>6160</v>
      </c>
      <c r="I1203" t="s">
        <v>926</v>
      </c>
      <c r="J1203" s="1">
        <v>44075</v>
      </c>
      <c r="K1203" s="1">
        <v>44075</v>
      </c>
      <c r="L1203" s="1">
        <v>44620</v>
      </c>
      <c r="M1203" s="1">
        <v>44197</v>
      </c>
      <c r="N1203" s="1">
        <v>44620</v>
      </c>
      <c r="O1203" t="s">
        <v>898</v>
      </c>
      <c r="R1203" t="s">
        <v>667</v>
      </c>
      <c r="S1203">
        <v>72</v>
      </c>
      <c r="T1203" t="s">
        <v>927</v>
      </c>
      <c r="V1203">
        <v>0</v>
      </c>
      <c r="W1203">
        <v>0</v>
      </c>
      <c r="X1203" s="1">
        <v>44063</v>
      </c>
      <c r="Y1203" s="1">
        <v>44135</v>
      </c>
      <c r="Z1203" s="1">
        <v>44108</v>
      </c>
    </row>
    <row r="1204" spans="1:26" hidden="1" x14ac:dyDescent="0.3">
      <c r="A1204">
        <v>116171</v>
      </c>
      <c r="B1204" t="e">
        <f>_xlfn.XLOOKUP(A1204,'Member Info-Mail List'!A:A,'Member Info-Mail List'!C:C)</f>
        <v>#N/A</v>
      </c>
      <c r="C1204" t="e">
        <f>_xlfn.XLOOKUP(A1204,'Member Info-Mail List'!A:A,'Member Info-Mail List'!F:F)</f>
        <v>#N/A</v>
      </c>
      <c r="D1204" s="3" t="e">
        <f>_xlfn.XLOOKUP(A1204,'Member Info-Mail List'!A:A,'Member Info-Mail List'!I:I)</f>
        <v>#N/A</v>
      </c>
      <c r="E1204" s="3"/>
      <c r="F1204" t="e">
        <f>_xlfn.XLOOKUP(A1204,'Member Info-Mail List'!A:A,'Member Info-Mail List'!K:K)</f>
        <v>#N/A</v>
      </c>
      <c r="G1204" t="s">
        <v>915</v>
      </c>
      <c r="H1204">
        <v>6148</v>
      </c>
      <c r="I1204" t="s">
        <v>918</v>
      </c>
      <c r="J1204" s="1">
        <v>44197</v>
      </c>
      <c r="K1204" s="1">
        <v>44197</v>
      </c>
      <c r="L1204" s="1">
        <v>44742</v>
      </c>
      <c r="M1204" s="1">
        <v>44197</v>
      </c>
      <c r="N1204" s="1">
        <v>44742</v>
      </c>
      <c r="O1204" t="s">
        <v>895</v>
      </c>
      <c r="R1204" t="s">
        <v>667</v>
      </c>
      <c r="S1204">
        <v>5</v>
      </c>
      <c r="T1204" t="s">
        <v>909</v>
      </c>
      <c r="V1204">
        <v>0</v>
      </c>
      <c r="W1204">
        <v>0</v>
      </c>
      <c r="X1204" s="1">
        <v>44175</v>
      </c>
      <c r="Y1204" s="1">
        <v>44257</v>
      </c>
      <c r="Z1204" s="1">
        <v>44220</v>
      </c>
    </row>
    <row r="1205" spans="1:26" hidden="1" x14ac:dyDescent="0.3">
      <c r="A1205">
        <v>116171</v>
      </c>
      <c r="B1205" t="e">
        <f>_xlfn.XLOOKUP(A1205,'Member Info-Mail List'!A:A,'Member Info-Mail List'!C:C)</f>
        <v>#N/A</v>
      </c>
      <c r="C1205" t="e">
        <f>_xlfn.XLOOKUP(A1205,'Member Info-Mail List'!A:A,'Member Info-Mail List'!F:F)</f>
        <v>#N/A</v>
      </c>
      <c r="D1205" s="3" t="e">
        <f>_xlfn.XLOOKUP(A1205,'Member Info-Mail List'!A:A,'Member Info-Mail List'!I:I)</f>
        <v>#N/A</v>
      </c>
      <c r="E1205" s="3"/>
      <c r="F1205" t="e">
        <f>_xlfn.XLOOKUP(A1205,'Member Info-Mail List'!A:A,'Member Info-Mail List'!K:K)</f>
        <v>#N/A</v>
      </c>
      <c r="G1205" t="s">
        <v>920</v>
      </c>
      <c r="H1205">
        <v>6160</v>
      </c>
      <c r="I1205" t="s">
        <v>926</v>
      </c>
      <c r="J1205" s="1">
        <v>44197</v>
      </c>
      <c r="K1205" s="1">
        <v>44197</v>
      </c>
      <c r="L1205" s="1">
        <v>44742</v>
      </c>
      <c r="M1205" s="1">
        <v>44197</v>
      </c>
      <c r="N1205" s="1">
        <v>44742</v>
      </c>
      <c r="O1205" t="s">
        <v>895</v>
      </c>
      <c r="R1205" t="s">
        <v>667</v>
      </c>
      <c r="S1205">
        <v>72</v>
      </c>
      <c r="T1205" t="s">
        <v>927</v>
      </c>
      <c r="V1205">
        <v>0</v>
      </c>
      <c r="W1205">
        <v>0</v>
      </c>
      <c r="X1205" s="1">
        <v>44175</v>
      </c>
      <c r="Y1205" s="1">
        <v>44257</v>
      </c>
      <c r="Z1205" s="1">
        <v>44220</v>
      </c>
    </row>
    <row r="1206" spans="1:26" hidden="1" x14ac:dyDescent="0.3">
      <c r="A1206">
        <v>116146</v>
      </c>
      <c r="B1206" t="e">
        <f>_xlfn.XLOOKUP(A1206,'Member Info-Mail List'!A:A,'Member Info-Mail List'!C:C)</f>
        <v>#N/A</v>
      </c>
      <c r="C1206" t="e">
        <f>_xlfn.XLOOKUP(A1206,'Member Info-Mail List'!A:A,'Member Info-Mail List'!F:F)</f>
        <v>#N/A</v>
      </c>
      <c r="D1206" s="3" t="e">
        <f>_xlfn.XLOOKUP(A1206,'Member Info-Mail List'!A:A,'Member Info-Mail List'!I:I)</f>
        <v>#N/A</v>
      </c>
      <c r="E1206" s="3"/>
      <c r="F1206" t="e">
        <f>_xlfn.XLOOKUP(A1206,'Member Info-Mail List'!A:A,'Member Info-Mail List'!K:K)</f>
        <v>#N/A</v>
      </c>
      <c r="G1206" t="s">
        <v>920</v>
      </c>
      <c r="H1206">
        <v>6160</v>
      </c>
      <c r="I1206" t="s">
        <v>926</v>
      </c>
      <c r="J1206" s="1">
        <v>44105</v>
      </c>
      <c r="K1206" s="1">
        <v>44105</v>
      </c>
      <c r="L1206" s="1">
        <v>44651</v>
      </c>
      <c r="M1206" s="1">
        <v>44197</v>
      </c>
      <c r="N1206" s="1">
        <v>44500</v>
      </c>
      <c r="O1206" t="s">
        <v>899</v>
      </c>
      <c r="R1206" t="s">
        <v>667</v>
      </c>
      <c r="S1206">
        <v>72</v>
      </c>
      <c r="T1206" t="s">
        <v>927</v>
      </c>
      <c r="V1206">
        <v>0</v>
      </c>
      <c r="W1206">
        <v>0</v>
      </c>
      <c r="X1206" s="1">
        <v>44084</v>
      </c>
      <c r="Y1206" s="1">
        <v>44165</v>
      </c>
      <c r="Z1206" s="1">
        <v>44129</v>
      </c>
    </row>
    <row r="1207" spans="1:26" hidden="1" x14ac:dyDescent="0.3">
      <c r="A1207">
        <v>116146</v>
      </c>
      <c r="B1207" t="e">
        <f>_xlfn.XLOOKUP(A1207,'Member Info-Mail List'!A:A,'Member Info-Mail List'!C:C)</f>
        <v>#N/A</v>
      </c>
      <c r="C1207" t="e">
        <f>_xlfn.XLOOKUP(A1207,'Member Info-Mail List'!A:A,'Member Info-Mail List'!F:F)</f>
        <v>#N/A</v>
      </c>
      <c r="D1207" s="3" t="e">
        <f>_xlfn.XLOOKUP(A1207,'Member Info-Mail List'!A:A,'Member Info-Mail List'!I:I)</f>
        <v>#N/A</v>
      </c>
      <c r="E1207" s="3"/>
      <c r="F1207" t="e">
        <f>_xlfn.XLOOKUP(A1207,'Member Info-Mail List'!A:A,'Member Info-Mail List'!K:K)</f>
        <v>#N/A</v>
      </c>
      <c r="G1207" t="s">
        <v>920</v>
      </c>
      <c r="H1207">
        <v>6160</v>
      </c>
      <c r="I1207" t="s">
        <v>926</v>
      </c>
      <c r="J1207" s="1">
        <v>44105</v>
      </c>
      <c r="K1207" s="1">
        <v>44105</v>
      </c>
      <c r="L1207" s="1">
        <v>44651</v>
      </c>
      <c r="M1207" s="1">
        <v>44501</v>
      </c>
      <c r="N1207" s="1">
        <v>44651</v>
      </c>
      <c r="O1207" t="s">
        <v>895</v>
      </c>
      <c r="R1207" t="s">
        <v>667</v>
      </c>
      <c r="S1207">
        <v>72</v>
      </c>
      <c r="T1207" t="s">
        <v>927</v>
      </c>
      <c r="V1207">
        <v>0</v>
      </c>
      <c r="W1207">
        <v>0</v>
      </c>
      <c r="X1207" s="1">
        <v>44084</v>
      </c>
      <c r="Y1207" s="1">
        <v>44165</v>
      </c>
      <c r="Z1207" s="1">
        <v>44129</v>
      </c>
    </row>
    <row r="1208" spans="1:26" hidden="1" x14ac:dyDescent="0.3">
      <c r="A1208">
        <v>116172</v>
      </c>
      <c r="B1208" t="e">
        <f>_xlfn.XLOOKUP(A1208,'Member Info-Mail List'!A:A,'Member Info-Mail List'!C:C)</f>
        <v>#N/A</v>
      </c>
      <c r="C1208" t="e">
        <f>_xlfn.XLOOKUP(A1208,'Member Info-Mail List'!A:A,'Member Info-Mail List'!F:F)</f>
        <v>#N/A</v>
      </c>
      <c r="D1208" s="3" t="e">
        <f>_xlfn.XLOOKUP(A1208,'Member Info-Mail List'!A:A,'Member Info-Mail List'!I:I)</f>
        <v>#N/A</v>
      </c>
      <c r="E1208" s="3"/>
      <c r="F1208" t="e">
        <f>_xlfn.XLOOKUP(A1208,'Member Info-Mail List'!A:A,'Member Info-Mail List'!K:K)</f>
        <v>#N/A</v>
      </c>
      <c r="G1208" t="s">
        <v>905</v>
      </c>
      <c r="H1208">
        <v>6161</v>
      </c>
      <c r="I1208" t="s">
        <v>906</v>
      </c>
      <c r="J1208" s="1">
        <v>44013</v>
      </c>
      <c r="K1208" s="1">
        <v>44013</v>
      </c>
      <c r="L1208" s="1">
        <v>44561</v>
      </c>
      <c r="M1208" s="1">
        <v>44317</v>
      </c>
      <c r="N1208" s="1">
        <v>44561</v>
      </c>
      <c r="O1208" t="s">
        <v>895</v>
      </c>
      <c r="R1208" t="s">
        <v>667</v>
      </c>
      <c r="S1208">
        <v>4</v>
      </c>
      <c r="T1208" t="s">
        <v>896</v>
      </c>
      <c r="V1208">
        <v>0</v>
      </c>
      <c r="W1208">
        <v>0</v>
      </c>
      <c r="X1208" s="1">
        <v>44026</v>
      </c>
      <c r="Y1208" s="1">
        <v>44085</v>
      </c>
      <c r="Z1208" s="1">
        <v>44071</v>
      </c>
    </row>
    <row r="1209" spans="1:26" hidden="1" x14ac:dyDescent="0.3">
      <c r="A1209">
        <v>116137</v>
      </c>
      <c r="B1209" t="e">
        <f>_xlfn.XLOOKUP(A1209,'Member Info-Mail List'!A:A,'Member Info-Mail List'!C:C)</f>
        <v>#N/A</v>
      </c>
      <c r="C1209" t="e">
        <f>_xlfn.XLOOKUP(A1209,'Member Info-Mail List'!A:A,'Member Info-Mail List'!F:F)</f>
        <v>#N/A</v>
      </c>
      <c r="D1209" s="3" t="e">
        <f>_xlfn.XLOOKUP(A1209,'Member Info-Mail List'!A:A,'Member Info-Mail List'!I:I)</f>
        <v>#N/A</v>
      </c>
      <c r="E1209" s="3"/>
      <c r="F1209" t="e">
        <f>_xlfn.XLOOKUP(A1209,'Member Info-Mail List'!A:A,'Member Info-Mail List'!K:K)</f>
        <v>#N/A</v>
      </c>
      <c r="G1209" t="s">
        <v>920</v>
      </c>
      <c r="H1209">
        <v>6160</v>
      </c>
      <c r="I1209" t="s">
        <v>926</v>
      </c>
      <c r="J1209" s="1">
        <v>43617</v>
      </c>
      <c r="K1209" s="1">
        <v>43617</v>
      </c>
      <c r="L1209" s="1">
        <v>44712</v>
      </c>
      <c r="M1209" s="1">
        <v>44197</v>
      </c>
      <c r="N1209" s="1">
        <v>44712</v>
      </c>
      <c r="O1209" t="s">
        <v>895</v>
      </c>
      <c r="R1209" t="s">
        <v>667</v>
      </c>
      <c r="S1209">
        <v>72</v>
      </c>
      <c r="T1209" t="s">
        <v>927</v>
      </c>
      <c r="V1209">
        <v>0</v>
      </c>
      <c r="W1209">
        <v>0</v>
      </c>
      <c r="X1209" s="1">
        <v>43602</v>
      </c>
      <c r="Y1209" s="1">
        <v>43677</v>
      </c>
      <c r="Z1209" s="1">
        <v>43647</v>
      </c>
    </row>
    <row r="1210" spans="1:26" hidden="1" x14ac:dyDescent="0.3">
      <c r="A1210">
        <v>116155</v>
      </c>
      <c r="B1210" t="e">
        <f>_xlfn.XLOOKUP(A1210,'Member Info-Mail List'!A:A,'Member Info-Mail List'!C:C)</f>
        <v>#N/A</v>
      </c>
      <c r="C1210" t="e">
        <f>_xlfn.XLOOKUP(A1210,'Member Info-Mail List'!A:A,'Member Info-Mail List'!F:F)</f>
        <v>#N/A</v>
      </c>
      <c r="D1210" s="3" t="e">
        <f>_xlfn.XLOOKUP(A1210,'Member Info-Mail List'!A:A,'Member Info-Mail List'!I:I)</f>
        <v>#N/A</v>
      </c>
      <c r="E1210" s="3"/>
      <c r="F1210" t="e">
        <f>_xlfn.XLOOKUP(A1210,'Member Info-Mail List'!A:A,'Member Info-Mail List'!K:K)</f>
        <v>#N/A</v>
      </c>
      <c r="G1210" t="s">
        <v>920</v>
      </c>
      <c r="H1210">
        <v>6160</v>
      </c>
      <c r="I1210" t="s">
        <v>926</v>
      </c>
      <c r="J1210" s="1">
        <v>44317</v>
      </c>
      <c r="K1210" s="1">
        <v>44317</v>
      </c>
      <c r="L1210" s="1">
        <v>44865</v>
      </c>
      <c r="M1210" s="1">
        <v>44317</v>
      </c>
      <c r="N1210" s="1">
        <v>44865</v>
      </c>
      <c r="O1210" t="s">
        <v>897</v>
      </c>
      <c r="R1210" t="s">
        <v>667</v>
      </c>
      <c r="S1210">
        <v>72</v>
      </c>
      <c r="T1210" t="s">
        <v>927</v>
      </c>
      <c r="V1210">
        <v>0</v>
      </c>
      <c r="W1210">
        <v>0</v>
      </c>
      <c r="X1210" s="1">
        <v>44331</v>
      </c>
      <c r="Y1210" s="1">
        <v>44390</v>
      </c>
      <c r="Z1210" s="1">
        <v>44376</v>
      </c>
    </row>
    <row r="1211" spans="1:26" hidden="1" x14ac:dyDescent="0.3">
      <c r="A1211">
        <v>116172</v>
      </c>
      <c r="B1211" t="e">
        <f>_xlfn.XLOOKUP(A1211,'Member Info-Mail List'!A:A,'Member Info-Mail List'!C:C)</f>
        <v>#N/A</v>
      </c>
      <c r="C1211" t="e">
        <f>_xlfn.XLOOKUP(A1211,'Member Info-Mail List'!A:A,'Member Info-Mail List'!F:F)</f>
        <v>#N/A</v>
      </c>
      <c r="D1211" s="3" t="e">
        <f>_xlfn.XLOOKUP(A1211,'Member Info-Mail List'!A:A,'Member Info-Mail List'!I:I)</f>
        <v>#N/A</v>
      </c>
      <c r="E1211" s="3"/>
      <c r="F1211" t="e">
        <f>_xlfn.XLOOKUP(A1211,'Member Info-Mail List'!A:A,'Member Info-Mail List'!K:K)</f>
        <v>#N/A</v>
      </c>
      <c r="G1211" t="s">
        <v>915</v>
      </c>
      <c r="H1211">
        <v>6154</v>
      </c>
      <c r="I1211" t="s">
        <v>924</v>
      </c>
      <c r="J1211" s="1">
        <v>44013</v>
      </c>
      <c r="K1211" s="1">
        <v>44013</v>
      </c>
      <c r="L1211" s="1">
        <v>44561</v>
      </c>
      <c r="M1211" s="1">
        <v>44317</v>
      </c>
      <c r="N1211" s="1">
        <v>44561</v>
      </c>
      <c r="O1211" t="s">
        <v>895</v>
      </c>
      <c r="R1211" t="s">
        <v>667</v>
      </c>
      <c r="S1211">
        <v>5</v>
      </c>
      <c r="T1211" t="s">
        <v>909</v>
      </c>
      <c r="V1211">
        <v>0</v>
      </c>
      <c r="W1211">
        <v>0</v>
      </c>
      <c r="X1211" s="1">
        <v>44026</v>
      </c>
      <c r="Y1211" s="1">
        <v>44085</v>
      </c>
      <c r="Z1211" s="1">
        <v>44071</v>
      </c>
    </row>
    <row r="1212" spans="1:26" hidden="1" x14ac:dyDescent="0.3">
      <c r="A1212">
        <v>116152</v>
      </c>
      <c r="B1212" t="e">
        <f>_xlfn.XLOOKUP(A1212,'Member Info-Mail List'!A:A,'Member Info-Mail List'!C:C)</f>
        <v>#N/A</v>
      </c>
      <c r="C1212" t="e">
        <f>_xlfn.XLOOKUP(A1212,'Member Info-Mail List'!A:A,'Member Info-Mail List'!F:F)</f>
        <v>#N/A</v>
      </c>
      <c r="D1212" s="3" t="e">
        <f>_xlfn.XLOOKUP(A1212,'Member Info-Mail List'!A:A,'Member Info-Mail List'!I:I)</f>
        <v>#N/A</v>
      </c>
      <c r="E1212" s="3"/>
      <c r="F1212" t="e">
        <f>_xlfn.XLOOKUP(A1212,'Member Info-Mail List'!A:A,'Member Info-Mail List'!K:K)</f>
        <v>#N/A</v>
      </c>
      <c r="G1212" t="s">
        <v>920</v>
      </c>
      <c r="H1212">
        <v>6160</v>
      </c>
      <c r="I1212" t="s">
        <v>926</v>
      </c>
      <c r="J1212" s="1">
        <v>44378</v>
      </c>
      <c r="K1212" s="1">
        <v>44378</v>
      </c>
      <c r="L1212" s="1">
        <v>44926</v>
      </c>
      <c r="M1212" s="1">
        <v>44378</v>
      </c>
      <c r="N1212" s="1">
        <v>44926</v>
      </c>
      <c r="O1212" t="s">
        <v>895</v>
      </c>
      <c r="R1212" t="s">
        <v>667</v>
      </c>
      <c r="S1212">
        <v>72</v>
      </c>
      <c r="T1212" t="s">
        <v>927</v>
      </c>
      <c r="V1212">
        <v>0</v>
      </c>
      <c r="W1212">
        <v>0</v>
      </c>
      <c r="X1212" s="1">
        <v>44366</v>
      </c>
      <c r="Y1212" s="1">
        <v>44438</v>
      </c>
      <c r="Z1212" s="1">
        <v>44411</v>
      </c>
    </row>
    <row r="1213" spans="1:26" hidden="1" x14ac:dyDescent="0.3">
      <c r="A1213">
        <v>116161</v>
      </c>
      <c r="B1213" t="e">
        <f>_xlfn.XLOOKUP(A1213,'Member Info-Mail List'!A:A,'Member Info-Mail List'!C:C)</f>
        <v>#N/A</v>
      </c>
      <c r="C1213" t="e">
        <f>_xlfn.XLOOKUP(A1213,'Member Info-Mail List'!A:A,'Member Info-Mail List'!F:F)</f>
        <v>#N/A</v>
      </c>
      <c r="D1213" s="3" t="e">
        <f>_xlfn.XLOOKUP(A1213,'Member Info-Mail List'!A:A,'Member Info-Mail List'!I:I)</f>
        <v>#N/A</v>
      </c>
      <c r="E1213" s="3"/>
      <c r="F1213" t="e">
        <f>_xlfn.XLOOKUP(A1213,'Member Info-Mail List'!A:A,'Member Info-Mail List'!K:K)</f>
        <v>#N/A</v>
      </c>
      <c r="G1213" t="s">
        <v>920</v>
      </c>
      <c r="H1213">
        <v>6160</v>
      </c>
      <c r="I1213" t="s">
        <v>926</v>
      </c>
      <c r="J1213" s="1">
        <v>44197</v>
      </c>
      <c r="K1213" s="1">
        <v>44197</v>
      </c>
      <c r="L1213" s="1">
        <v>44742</v>
      </c>
      <c r="M1213" s="1">
        <v>44197</v>
      </c>
      <c r="N1213" s="1">
        <v>44742</v>
      </c>
      <c r="O1213" t="s">
        <v>897</v>
      </c>
      <c r="R1213" t="s">
        <v>667</v>
      </c>
      <c r="S1213">
        <v>72</v>
      </c>
      <c r="T1213" t="s">
        <v>927</v>
      </c>
      <c r="V1213">
        <v>0</v>
      </c>
      <c r="W1213">
        <v>0</v>
      </c>
      <c r="X1213" s="1">
        <v>44211</v>
      </c>
      <c r="Y1213" s="1">
        <v>44270</v>
      </c>
      <c r="Z1213" s="1">
        <v>44256</v>
      </c>
    </row>
    <row r="1214" spans="1:26" hidden="1" x14ac:dyDescent="0.3">
      <c r="A1214">
        <v>116172</v>
      </c>
      <c r="B1214" t="e">
        <f>_xlfn.XLOOKUP(A1214,'Member Info-Mail List'!A:A,'Member Info-Mail List'!C:C)</f>
        <v>#N/A</v>
      </c>
      <c r="C1214" t="e">
        <f>_xlfn.XLOOKUP(A1214,'Member Info-Mail List'!A:A,'Member Info-Mail List'!F:F)</f>
        <v>#N/A</v>
      </c>
      <c r="D1214" s="3" t="e">
        <f>_xlfn.XLOOKUP(A1214,'Member Info-Mail List'!A:A,'Member Info-Mail List'!I:I)</f>
        <v>#N/A</v>
      </c>
      <c r="E1214" s="3"/>
      <c r="F1214" t="e">
        <f>_xlfn.XLOOKUP(A1214,'Member Info-Mail List'!A:A,'Member Info-Mail List'!K:K)</f>
        <v>#N/A</v>
      </c>
      <c r="G1214" t="s">
        <v>920</v>
      </c>
      <c r="H1214">
        <v>6160</v>
      </c>
      <c r="I1214" t="s">
        <v>926</v>
      </c>
      <c r="J1214" s="1">
        <v>44013</v>
      </c>
      <c r="K1214" s="1">
        <v>44013</v>
      </c>
      <c r="L1214" s="1">
        <v>44561</v>
      </c>
      <c r="M1214" s="1">
        <v>44317</v>
      </c>
      <c r="N1214" s="1">
        <v>44561</v>
      </c>
      <c r="O1214" t="s">
        <v>895</v>
      </c>
      <c r="R1214" t="s">
        <v>667</v>
      </c>
      <c r="S1214">
        <v>72</v>
      </c>
      <c r="T1214" t="s">
        <v>927</v>
      </c>
      <c r="V1214">
        <v>0</v>
      </c>
      <c r="W1214">
        <v>0</v>
      </c>
      <c r="X1214" s="1">
        <v>44026</v>
      </c>
      <c r="Y1214" s="1">
        <v>44085</v>
      </c>
      <c r="Z1214" s="1">
        <v>44071</v>
      </c>
    </row>
    <row r="1215" spans="1:26" hidden="1" x14ac:dyDescent="0.3">
      <c r="A1215">
        <v>116165</v>
      </c>
      <c r="B1215" t="e">
        <f>_xlfn.XLOOKUP(A1215,'Member Info-Mail List'!A:A,'Member Info-Mail List'!C:C)</f>
        <v>#N/A</v>
      </c>
      <c r="C1215" t="e">
        <f>_xlfn.XLOOKUP(A1215,'Member Info-Mail List'!A:A,'Member Info-Mail List'!F:F)</f>
        <v>#N/A</v>
      </c>
      <c r="D1215" s="3" t="e">
        <f>_xlfn.XLOOKUP(A1215,'Member Info-Mail List'!A:A,'Member Info-Mail List'!I:I)</f>
        <v>#N/A</v>
      </c>
      <c r="E1215" s="3"/>
      <c r="F1215" t="e">
        <f>_xlfn.XLOOKUP(A1215,'Member Info-Mail List'!A:A,'Member Info-Mail List'!K:K)</f>
        <v>#N/A</v>
      </c>
      <c r="G1215" t="s">
        <v>920</v>
      </c>
      <c r="H1215">
        <v>6160</v>
      </c>
      <c r="I1215" t="s">
        <v>926</v>
      </c>
      <c r="J1215" s="1">
        <v>44197</v>
      </c>
      <c r="K1215" s="1">
        <v>44197</v>
      </c>
      <c r="L1215" s="1">
        <v>44742</v>
      </c>
      <c r="M1215" s="1">
        <v>44197</v>
      </c>
      <c r="N1215" s="1">
        <v>44742</v>
      </c>
      <c r="O1215" t="s">
        <v>895</v>
      </c>
      <c r="R1215" t="s">
        <v>667</v>
      </c>
      <c r="S1215">
        <v>72</v>
      </c>
      <c r="T1215" t="s">
        <v>927</v>
      </c>
      <c r="V1215">
        <v>0</v>
      </c>
      <c r="W1215">
        <v>0</v>
      </c>
      <c r="X1215" s="1">
        <v>44184</v>
      </c>
      <c r="Y1215" s="1">
        <v>44257</v>
      </c>
      <c r="Z1215" s="1">
        <v>44229</v>
      </c>
    </row>
    <row r="1216" spans="1:26" hidden="1" x14ac:dyDescent="0.3">
      <c r="A1216">
        <v>116174</v>
      </c>
      <c r="B1216" t="e">
        <f>_xlfn.XLOOKUP(A1216,'Member Info-Mail List'!A:A,'Member Info-Mail List'!C:C)</f>
        <v>#N/A</v>
      </c>
      <c r="C1216" t="e">
        <f>_xlfn.XLOOKUP(A1216,'Member Info-Mail List'!A:A,'Member Info-Mail List'!F:F)</f>
        <v>#N/A</v>
      </c>
      <c r="D1216" s="3" t="e">
        <f>_xlfn.XLOOKUP(A1216,'Member Info-Mail List'!A:A,'Member Info-Mail List'!I:I)</f>
        <v>#N/A</v>
      </c>
      <c r="E1216" s="3"/>
      <c r="F1216" t="e">
        <f>_xlfn.XLOOKUP(A1216,'Member Info-Mail List'!A:A,'Member Info-Mail List'!K:K)</f>
        <v>#N/A</v>
      </c>
      <c r="G1216" t="s">
        <v>915</v>
      </c>
      <c r="H1216">
        <v>6154</v>
      </c>
      <c r="I1216" t="s">
        <v>924</v>
      </c>
      <c r="J1216" s="1">
        <v>44228</v>
      </c>
      <c r="K1216" s="1">
        <v>44228</v>
      </c>
      <c r="L1216" s="1">
        <v>44773</v>
      </c>
      <c r="M1216" s="1">
        <v>44228</v>
      </c>
      <c r="N1216" s="1">
        <v>44773</v>
      </c>
      <c r="O1216" t="s">
        <v>895</v>
      </c>
      <c r="R1216" t="s">
        <v>667</v>
      </c>
      <c r="S1216">
        <v>5</v>
      </c>
      <c r="T1216" t="s">
        <v>909</v>
      </c>
      <c r="V1216">
        <v>0</v>
      </c>
      <c r="W1216">
        <v>0</v>
      </c>
      <c r="X1216" s="1">
        <v>44226</v>
      </c>
      <c r="Y1216" s="1">
        <v>44288</v>
      </c>
      <c r="Z1216" s="1">
        <v>44271</v>
      </c>
    </row>
    <row r="1217" spans="1:26" hidden="1" x14ac:dyDescent="0.3">
      <c r="A1217">
        <v>116173</v>
      </c>
      <c r="B1217" t="e">
        <f>_xlfn.XLOOKUP(A1217,'Member Info-Mail List'!A:A,'Member Info-Mail List'!C:C)</f>
        <v>#N/A</v>
      </c>
      <c r="C1217" t="e">
        <f>_xlfn.XLOOKUP(A1217,'Member Info-Mail List'!A:A,'Member Info-Mail List'!F:F)</f>
        <v>#N/A</v>
      </c>
      <c r="D1217" s="3" t="e">
        <f>_xlfn.XLOOKUP(A1217,'Member Info-Mail List'!A:A,'Member Info-Mail List'!I:I)</f>
        <v>#N/A</v>
      </c>
      <c r="E1217" s="3"/>
      <c r="F1217" t="e">
        <f>_xlfn.XLOOKUP(A1217,'Member Info-Mail List'!A:A,'Member Info-Mail List'!K:K)</f>
        <v>#N/A</v>
      </c>
      <c r="G1217" t="s">
        <v>920</v>
      </c>
      <c r="H1217">
        <v>6160</v>
      </c>
      <c r="I1217" t="s">
        <v>926</v>
      </c>
      <c r="J1217" s="1">
        <v>44256</v>
      </c>
      <c r="K1217" s="1">
        <v>44256</v>
      </c>
      <c r="L1217" s="1">
        <v>44804</v>
      </c>
      <c r="M1217" s="1">
        <v>44256</v>
      </c>
      <c r="N1217" s="1">
        <v>44804</v>
      </c>
      <c r="O1217" t="s">
        <v>897</v>
      </c>
      <c r="R1217" t="s">
        <v>667</v>
      </c>
      <c r="S1217">
        <v>72</v>
      </c>
      <c r="T1217" t="s">
        <v>927</v>
      </c>
      <c r="V1217">
        <v>0</v>
      </c>
      <c r="W1217">
        <v>0</v>
      </c>
      <c r="X1217" s="1">
        <v>44238</v>
      </c>
      <c r="Y1217" s="1">
        <v>44316</v>
      </c>
      <c r="Z1217" s="1">
        <v>44283</v>
      </c>
    </row>
    <row r="1218" spans="1:26" hidden="1" x14ac:dyDescent="0.3">
      <c r="A1218">
        <v>116174</v>
      </c>
      <c r="B1218" t="e">
        <f>_xlfn.XLOOKUP(A1218,'Member Info-Mail List'!A:A,'Member Info-Mail List'!C:C)</f>
        <v>#N/A</v>
      </c>
      <c r="C1218" t="e">
        <f>_xlfn.XLOOKUP(A1218,'Member Info-Mail List'!A:A,'Member Info-Mail List'!F:F)</f>
        <v>#N/A</v>
      </c>
      <c r="D1218" s="3" t="e">
        <f>_xlfn.XLOOKUP(A1218,'Member Info-Mail List'!A:A,'Member Info-Mail List'!I:I)</f>
        <v>#N/A</v>
      </c>
      <c r="E1218" s="3"/>
      <c r="F1218" t="e">
        <f>_xlfn.XLOOKUP(A1218,'Member Info-Mail List'!A:A,'Member Info-Mail List'!K:K)</f>
        <v>#N/A</v>
      </c>
      <c r="G1218" t="s">
        <v>920</v>
      </c>
      <c r="H1218">
        <v>6160</v>
      </c>
      <c r="I1218" t="s">
        <v>926</v>
      </c>
      <c r="J1218" s="1">
        <v>44228</v>
      </c>
      <c r="K1218" s="1">
        <v>44228</v>
      </c>
      <c r="L1218" s="1">
        <v>44773</v>
      </c>
      <c r="M1218" s="1">
        <v>44228</v>
      </c>
      <c r="N1218" s="1">
        <v>44773</v>
      </c>
      <c r="O1218" t="s">
        <v>895</v>
      </c>
      <c r="R1218" t="s">
        <v>667</v>
      </c>
      <c r="S1218">
        <v>72</v>
      </c>
      <c r="T1218" t="s">
        <v>927</v>
      </c>
      <c r="V1218">
        <v>0</v>
      </c>
      <c r="W1218">
        <v>0</v>
      </c>
      <c r="X1218" s="1">
        <v>44226</v>
      </c>
      <c r="Y1218" s="1">
        <v>44288</v>
      </c>
      <c r="Z1218" s="1">
        <v>44271</v>
      </c>
    </row>
    <row r="1219" spans="1:26" hidden="1" x14ac:dyDescent="0.3">
      <c r="A1219">
        <v>116184</v>
      </c>
      <c r="B1219" t="e">
        <f>_xlfn.XLOOKUP(A1219,'Member Info-Mail List'!A:A,'Member Info-Mail List'!C:C)</f>
        <v>#N/A</v>
      </c>
      <c r="C1219" t="e">
        <f>_xlfn.XLOOKUP(A1219,'Member Info-Mail List'!A:A,'Member Info-Mail List'!F:F)</f>
        <v>#N/A</v>
      </c>
      <c r="D1219" s="3" t="e">
        <f>_xlfn.XLOOKUP(A1219,'Member Info-Mail List'!A:A,'Member Info-Mail List'!I:I)</f>
        <v>#N/A</v>
      </c>
      <c r="E1219" s="3"/>
      <c r="F1219" t="e">
        <f>_xlfn.XLOOKUP(A1219,'Member Info-Mail List'!A:A,'Member Info-Mail List'!K:K)</f>
        <v>#N/A</v>
      </c>
      <c r="G1219" t="s">
        <v>920</v>
      </c>
      <c r="H1219">
        <v>6160</v>
      </c>
      <c r="I1219" t="s">
        <v>926</v>
      </c>
      <c r="J1219" s="1">
        <v>44228</v>
      </c>
      <c r="K1219" s="1">
        <v>44228</v>
      </c>
      <c r="L1219" s="1">
        <v>44773</v>
      </c>
      <c r="M1219" s="1">
        <v>44228</v>
      </c>
      <c r="N1219" s="1">
        <v>44773</v>
      </c>
      <c r="O1219" t="s">
        <v>897</v>
      </c>
      <c r="R1219" t="s">
        <v>667</v>
      </c>
      <c r="S1219">
        <v>72</v>
      </c>
      <c r="T1219" t="s">
        <v>927</v>
      </c>
      <c r="V1219">
        <v>0</v>
      </c>
      <c r="W1219">
        <v>0</v>
      </c>
      <c r="X1219" s="1">
        <v>44214</v>
      </c>
      <c r="Y1219" s="1">
        <v>44288</v>
      </c>
      <c r="Z1219" s="1">
        <v>44259</v>
      </c>
    </row>
    <row r="1220" spans="1:26" hidden="1" x14ac:dyDescent="0.3">
      <c r="A1220">
        <v>116180</v>
      </c>
      <c r="B1220" t="e">
        <f>_xlfn.XLOOKUP(A1220,'Member Info-Mail List'!A:A,'Member Info-Mail List'!C:C)</f>
        <v>#N/A</v>
      </c>
      <c r="C1220" t="e">
        <f>_xlfn.XLOOKUP(A1220,'Member Info-Mail List'!A:A,'Member Info-Mail List'!F:F)</f>
        <v>#N/A</v>
      </c>
      <c r="D1220" s="3" t="e">
        <f>_xlfn.XLOOKUP(A1220,'Member Info-Mail List'!A:A,'Member Info-Mail List'!I:I)</f>
        <v>#N/A</v>
      </c>
      <c r="E1220" s="3"/>
      <c r="F1220" t="e">
        <f>_xlfn.XLOOKUP(A1220,'Member Info-Mail List'!A:A,'Member Info-Mail List'!K:K)</f>
        <v>#N/A</v>
      </c>
      <c r="G1220" t="s">
        <v>920</v>
      </c>
      <c r="H1220">
        <v>6160</v>
      </c>
      <c r="I1220" t="s">
        <v>926</v>
      </c>
      <c r="J1220" s="1">
        <v>44166</v>
      </c>
      <c r="K1220" s="1">
        <v>44166</v>
      </c>
      <c r="L1220" s="1">
        <v>44712</v>
      </c>
      <c r="M1220" s="1">
        <v>44197</v>
      </c>
      <c r="N1220" s="1">
        <v>44712</v>
      </c>
      <c r="O1220" t="s">
        <v>897</v>
      </c>
      <c r="R1220" t="s">
        <v>667</v>
      </c>
      <c r="S1220">
        <v>72</v>
      </c>
      <c r="T1220" t="s">
        <v>927</v>
      </c>
      <c r="V1220">
        <v>0</v>
      </c>
      <c r="W1220">
        <v>0</v>
      </c>
      <c r="X1220" s="1">
        <v>44173</v>
      </c>
      <c r="Y1220" s="1">
        <v>44232</v>
      </c>
      <c r="Z1220" s="1">
        <v>44218</v>
      </c>
    </row>
    <row r="1221" spans="1:26" hidden="1" x14ac:dyDescent="0.3">
      <c r="A1221">
        <v>116183</v>
      </c>
      <c r="B1221" t="e">
        <f>_xlfn.XLOOKUP(A1221,'Member Info-Mail List'!A:A,'Member Info-Mail List'!C:C)</f>
        <v>#N/A</v>
      </c>
      <c r="C1221" t="e">
        <f>_xlfn.XLOOKUP(A1221,'Member Info-Mail List'!A:A,'Member Info-Mail List'!F:F)</f>
        <v>#N/A</v>
      </c>
      <c r="D1221" s="3" t="e">
        <f>_xlfn.XLOOKUP(A1221,'Member Info-Mail List'!A:A,'Member Info-Mail List'!I:I)</f>
        <v>#N/A</v>
      </c>
      <c r="E1221" s="3"/>
      <c r="F1221" t="e">
        <f>_xlfn.XLOOKUP(A1221,'Member Info-Mail List'!A:A,'Member Info-Mail List'!K:K)</f>
        <v>#N/A</v>
      </c>
      <c r="G1221" t="s">
        <v>920</v>
      </c>
      <c r="H1221">
        <v>6160</v>
      </c>
      <c r="I1221" t="s">
        <v>926</v>
      </c>
      <c r="J1221" s="1">
        <v>44166</v>
      </c>
      <c r="K1221" s="1">
        <v>44166</v>
      </c>
      <c r="L1221" s="1">
        <v>44712</v>
      </c>
      <c r="M1221" s="1">
        <v>44197</v>
      </c>
      <c r="N1221" s="1">
        <v>44712</v>
      </c>
      <c r="O1221" t="s">
        <v>897</v>
      </c>
      <c r="R1221" t="s">
        <v>667</v>
      </c>
      <c r="S1221">
        <v>72</v>
      </c>
      <c r="T1221" t="s">
        <v>927</v>
      </c>
      <c r="V1221">
        <v>0</v>
      </c>
      <c r="W1221">
        <v>0</v>
      </c>
      <c r="X1221" s="1">
        <v>44168</v>
      </c>
      <c r="Y1221" s="1">
        <v>44227</v>
      </c>
      <c r="Z1221" s="1">
        <v>44213</v>
      </c>
    </row>
    <row r="1222" spans="1:26" hidden="1" x14ac:dyDescent="0.3">
      <c r="A1222">
        <v>116175</v>
      </c>
      <c r="B1222" t="e">
        <f>_xlfn.XLOOKUP(A1222,'Member Info-Mail List'!A:A,'Member Info-Mail List'!C:C)</f>
        <v>#N/A</v>
      </c>
      <c r="C1222" t="e">
        <f>_xlfn.XLOOKUP(A1222,'Member Info-Mail List'!A:A,'Member Info-Mail List'!F:F)</f>
        <v>#N/A</v>
      </c>
      <c r="D1222" s="3" t="e">
        <f>_xlfn.XLOOKUP(A1222,'Member Info-Mail List'!A:A,'Member Info-Mail List'!I:I)</f>
        <v>#N/A</v>
      </c>
      <c r="E1222" s="3"/>
      <c r="F1222" t="e">
        <f>_xlfn.XLOOKUP(A1222,'Member Info-Mail List'!A:A,'Member Info-Mail List'!K:K)</f>
        <v>#N/A</v>
      </c>
      <c r="G1222" t="s">
        <v>905</v>
      </c>
      <c r="H1222">
        <v>6161</v>
      </c>
      <c r="I1222" t="s">
        <v>906</v>
      </c>
      <c r="J1222" s="1">
        <v>44256</v>
      </c>
      <c r="K1222" s="1">
        <v>44256</v>
      </c>
      <c r="L1222" s="1">
        <v>44804</v>
      </c>
      <c r="M1222" s="1">
        <v>44256</v>
      </c>
      <c r="N1222" s="1">
        <v>44804</v>
      </c>
      <c r="O1222" t="s">
        <v>895</v>
      </c>
      <c r="R1222" t="s">
        <v>667</v>
      </c>
      <c r="S1222">
        <v>4</v>
      </c>
      <c r="T1222" t="s">
        <v>896</v>
      </c>
      <c r="V1222">
        <v>0</v>
      </c>
      <c r="W1222">
        <v>0</v>
      </c>
      <c r="X1222" s="1">
        <v>44238</v>
      </c>
      <c r="Y1222" s="1">
        <v>44316</v>
      </c>
      <c r="Z1222" s="1">
        <v>44283</v>
      </c>
    </row>
    <row r="1223" spans="1:26" hidden="1" x14ac:dyDescent="0.3">
      <c r="A1223">
        <v>116175</v>
      </c>
      <c r="B1223" t="e">
        <f>_xlfn.XLOOKUP(A1223,'Member Info-Mail List'!A:A,'Member Info-Mail List'!C:C)</f>
        <v>#N/A</v>
      </c>
      <c r="C1223" t="e">
        <f>_xlfn.XLOOKUP(A1223,'Member Info-Mail List'!A:A,'Member Info-Mail List'!F:F)</f>
        <v>#N/A</v>
      </c>
      <c r="D1223" s="3" t="e">
        <f>_xlfn.XLOOKUP(A1223,'Member Info-Mail List'!A:A,'Member Info-Mail List'!I:I)</f>
        <v>#N/A</v>
      </c>
      <c r="E1223" s="3"/>
      <c r="F1223" t="e">
        <f>_xlfn.XLOOKUP(A1223,'Member Info-Mail List'!A:A,'Member Info-Mail List'!K:K)</f>
        <v>#N/A</v>
      </c>
      <c r="G1223" t="s">
        <v>915</v>
      </c>
      <c r="H1223">
        <v>6154</v>
      </c>
      <c r="I1223" t="s">
        <v>924</v>
      </c>
      <c r="J1223" s="1">
        <v>44256</v>
      </c>
      <c r="K1223" s="1">
        <v>44256</v>
      </c>
      <c r="L1223" s="1">
        <v>44804</v>
      </c>
      <c r="M1223" s="1">
        <v>44256</v>
      </c>
      <c r="N1223" s="1">
        <v>44804</v>
      </c>
      <c r="O1223" t="s">
        <v>895</v>
      </c>
      <c r="R1223" t="s">
        <v>667</v>
      </c>
      <c r="S1223">
        <v>5</v>
      </c>
      <c r="T1223" t="s">
        <v>909</v>
      </c>
      <c r="V1223">
        <v>0</v>
      </c>
      <c r="W1223">
        <v>0</v>
      </c>
      <c r="X1223" s="1">
        <v>44238</v>
      </c>
      <c r="Y1223" s="1">
        <v>44316</v>
      </c>
      <c r="Z1223" s="1">
        <v>44283</v>
      </c>
    </row>
    <row r="1224" spans="1:26" hidden="1" x14ac:dyDescent="0.3">
      <c r="A1224">
        <v>116175</v>
      </c>
      <c r="B1224" t="e">
        <f>_xlfn.XLOOKUP(A1224,'Member Info-Mail List'!A:A,'Member Info-Mail List'!C:C)</f>
        <v>#N/A</v>
      </c>
      <c r="C1224" t="e">
        <f>_xlfn.XLOOKUP(A1224,'Member Info-Mail List'!A:A,'Member Info-Mail List'!F:F)</f>
        <v>#N/A</v>
      </c>
      <c r="D1224" s="3" t="e">
        <f>_xlfn.XLOOKUP(A1224,'Member Info-Mail List'!A:A,'Member Info-Mail List'!I:I)</f>
        <v>#N/A</v>
      </c>
      <c r="E1224" s="3"/>
      <c r="F1224" t="e">
        <f>_xlfn.XLOOKUP(A1224,'Member Info-Mail List'!A:A,'Member Info-Mail List'!K:K)</f>
        <v>#N/A</v>
      </c>
      <c r="G1224" t="s">
        <v>920</v>
      </c>
      <c r="H1224">
        <v>6160</v>
      </c>
      <c r="I1224" t="s">
        <v>926</v>
      </c>
      <c r="J1224" s="1">
        <v>44256</v>
      </c>
      <c r="K1224" s="1">
        <v>44256</v>
      </c>
      <c r="L1224" s="1">
        <v>44804</v>
      </c>
      <c r="M1224" s="1">
        <v>44256</v>
      </c>
      <c r="N1224" s="1">
        <v>44804</v>
      </c>
      <c r="O1224" t="s">
        <v>895</v>
      </c>
      <c r="R1224" t="s">
        <v>667</v>
      </c>
      <c r="S1224">
        <v>72</v>
      </c>
      <c r="T1224" t="s">
        <v>927</v>
      </c>
      <c r="V1224">
        <v>0</v>
      </c>
      <c r="W1224">
        <v>0</v>
      </c>
      <c r="X1224" s="1">
        <v>44238</v>
      </c>
      <c r="Y1224" s="1">
        <v>44316</v>
      </c>
      <c r="Z1224" s="1">
        <v>44283</v>
      </c>
    </row>
    <row r="1225" spans="1:26" hidden="1" x14ac:dyDescent="0.3">
      <c r="A1225">
        <v>116177</v>
      </c>
      <c r="B1225" t="e">
        <f>_xlfn.XLOOKUP(A1225,'Member Info-Mail List'!A:A,'Member Info-Mail List'!C:C)</f>
        <v>#N/A</v>
      </c>
      <c r="C1225" t="e">
        <f>_xlfn.XLOOKUP(A1225,'Member Info-Mail List'!A:A,'Member Info-Mail List'!F:F)</f>
        <v>#N/A</v>
      </c>
      <c r="D1225" s="3" t="e">
        <f>_xlfn.XLOOKUP(A1225,'Member Info-Mail List'!A:A,'Member Info-Mail List'!I:I)</f>
        <v>#N/A</v>
      </c>
      <c r="E1225" s="3"/>
      <c r="F1225" t="e">
        <f>_xlfn.XLOOKUP(A1225,'Member Info-Mail List'!A:A,'Member Info-Mail List'!K:K)</f>
        <v>#N/A</v>
      </c>
      <c r="G1225" t="s">
        <v>915</v>
      </c>
      <c r="H1225">
        <v>6148</v>
      </c>
      <c r="I1225" t="s">
        <v>918</v>
      </c>
      <c r="J1225" s="1">
        <v>44256</v>
      </c>
      <c r="K1225" s="1">
        <v>44256</v>
      </c>
      <c r="L1225" s="1">
        <v>44804</v>
      </c>
      <c r="M1225" s="1">
        <v>44256</v>
      </c>
      <c r="N1225" s="1">
        <v>44804</v>
      </c>
      <c r="O1225" t="s">
        <v>895</v>
      </c>
      <c r="R1225" t="s">
        <v>667</v>
      </c>
      <c r="S1225">
        <v>5</v>
      </c>
      <c r="T1225" t="s">
        <v>909</v>
      </c>
      <c r="V1225">
        <v>0</v>
      </c>
      <c r="W1225">
        <v>0</v>
      </c>
      <c r="X1225" s="1">
        <v>44259</v>
      </c>
      <c r="Y1225" s="1">
        <v>44318</v>
      </c>
      <c r="Z1225" s="1">
        <v>44304</v>
      </c>
    </row>
    <row r="1226" spans="1:26" hidden="1" x14ac:dyDescent="0.3">
      <c r="A1226">
        <v>116177</v>
      </c>
      <c r="B1226" t="e">
        <f>_xlfn.XLOOKUP(A1226,'Member Info-Mail List'!A:A,'Member Info-Mail List'!C:C)</f>
        <v>#N/A</v>
      </c>
      <c r="C1226" t="e">
        <f>_xlfn.XLOOKUP(A1226,'Member Info-Mail List'!A:A,'Member Info-Mail List'!F:F)</f>
        <v>#N/A</v>
      </c>
      <c r="D1226" s="3" t="e">
        <f>_xlfn.XLOOKUP(A1226,'Member Info-Mail List'!A:A,'Member Info-Mail List'!I:I)</f>
        <v>#N/A</v>
      </c>
      <c r="E1226" s="3"/>
      <c r="F1226" t="e">
        <f>_xlfn.XLOOKUP(A1226,'Member Info-Mail List'!A:A,'Member Info-Mail List'!K:K)</f>
        <v>#N/A</v>
      </c>
      <c r="G1226" t="s">
        <v>920</v>
      </c>
      <c r="H1226">
        <v>6160</v>
      </c>
      <c r="I1226" t="s">
        <v>926</v>
      </c>
      <c r="J1226" s="1">
        <v>44256</v>
      </c>
      <c r="K1226" s="1">
        <v>44256</v>
      </c>
      <c r="L1226" s="1">
        <v>44804</v>
      </c>
      <c r="M1226" s="1">
        <v>44256</v>
      </c>
      <c r="N1226" s="1">
        <v>44804</v>
      </c>
      <c r="O1226" t="s">
        <v>895</v>
      </c>
      <c r="R1226" t="s">
        <v>667</v>
      </c>
      <c r="S1226">
        <v>72</v>
      </c>
      <c r="T1226" t="s">
        <v>927</v>
      </c>
      <c r="V1226">
        <v>0</v>
      </c>
      <c r="W1226">
        <v>0</v>
      </c>
      <c r="X1226" s="1">
        <v>44259</v>
      </c>
      <c r="Y1226" s="1">
        <v>44318</v>
      </c>
      <c r="Z1226" s="1">
        <v>44304</v>
      </c>
    </row>
    <row r="1227" spans="1:26" hidden="1" x14ac:dyDescent="0.3">
      <c r="A1227">
        <v>116179</v>
      </c>
      <c r="B1227" t="e">
        <f>_xlfn.XLOOKUP(A1227,'Member Info-Mail List'!A:A,'Member Info-Mail List'!C:C)</f>
        <v>#N/A</v>
      </c>
      <c r="C1227" t="e">
        <f>_xlfn.XLOOKUP(A1227,'Member Info-Mail List'!A:A,'Member Info-Mail List'!F:F)</f>
        <v>#N/A</v>
      </c>
      <c r="D1227" s="3" t="e">
        <f>_xlfn.XLOOKUP(A1227,'Member Info-Mail List'!A:A,'Member Info-Mail List'!I:I)</f>
        <v>#N/A</v>
      </c>
      <c r="E1227" s="3"/>
      <c r="F1227" t="e">
        <f>_xlfn.XLOOKUP(A1227,'Member Info-Mail List'!A:A,'Member Info-Mail List'!K:K)</f>
        <v>#N/A</v>
      </c>
      <c r="G1227" t="s">
        <v>915</v>
      </c>
      <c r="H1227">
        <v>6154</v>
      </c>
      <c r="I1227" t="s">
        <v>924</v>
      </c>
      <c r="J1227" s="1">
        <v>44409</v>
      </c>
      <c r="K1227" s="1">
        <v>44409</v>
      </c>
      <c r="L1227" s="1">
        <v>44957</v>
      </c>
      <c r="M1227" s="1">
        <v>44409</v>
      </c>
      <c r="N1227" s="1">
        <v>44957</v>
      </c>
      <c r="O1227" t="s">
        <v>895</v>
      </c>
      <c r="R1227" t="s">
        <v>667</v>
      </c>
      <c r="S1227">
        <v>5</v>
      </c>
      <c r="T1227" t="s">
        <v>909</v>
      </c>
      <c r="V1227">
        <v>0</v>
      </c>
      <c r="W1227">
        <v>0</v>
      </c>
      <c r="X1227" s="1">
        <v>44407</v>
      </c>
      <c r="Y1227" s="1">
        <v>44469</v>
      </c>
      <c r="Z1227" s="1">
        <v>44452</v>
      </c>
    </row>
    <row r="1228" spans="1:26" hidden="1" x14ac:dyDescent="0.3">
      <c r="A1228">
        <v>116179</v>
      </c>
      <c r="B1228" t="e">
        <f>_xlfn.XLOOKUP(A1228,'Member Info-Mail List'!A:A,'Member Info-Mail List'!C:C)</f>
        <v>#N/A</v>
      </c>
      <c r="C1228" t="e">
        <f>_xlfn.XLOOKUP(A1228,'Member Info-Mail List'!A:A,'Member Info-Mail List'!F:F)</f>
        <v>#N/A</v>
      </c>
      <c r="D1228" s="3" t="e">
        <f>_xlfn.XLOOKUP(A1228,'Member Info-Mail List'!A:A,'Member Info-Mail List'!I:I)</f>
        <v>#N/A</v>
      </c>
      <c r="E1228" s="3"/>
      <c r="F1228" t="e">
        <f>_xlfn.XLOOKUP(A1228,'Member Info-Mail List'!A:A,'Member Info-Mail List'!K:K)</f>
        <v>#N/A</v>
      </c>
      <c r="G1228" t="s">
        <v>920</v>
      </c>
      <c r="H1228">
        <v>6160</v>
      </c>
      <c r="I1228" t="s">
        <v>926</v>
      </c>
      <c r="J1228" s="1">
        <v>44409</v>
      </c>
      <c r="K1228" s="1">
        <v>44409</v>
      </c>
      <c r="L1228" s="1">
        <v>44957</v>
      </c>
      <c r="M1228" s="1">
        <v>44409</v>
      </c>
      <c r="N1228" s="1">
        <v>44957</v>
      </c>
      <c r="O1228" t="s">
        <v>895</v>
      </c>
      <c r="R1228" t="s">
        <v>667</v>
      </c>
      <c r="S1228">
        <v>72</v>
      </c>
      <c r="T1228" t="s">
        <v>927</v>
      </c>
      <c r="V1228">
        <v>0</v>
      </c>
      <c r="W1228">
        <v>0</v>
      </c>
      <c r="X1228" s="1">
        <v>44407</v>
      </c>
      <c r="Y1228" s="1">
        <v>44469</v>
      </c>
      <c r="Z1228" s="1">
        <v>44452</v>
      </c>
    </row>
    <row r="1229" spans="1:26" hidden="1" x14ac:dyDescent="0.3">
      <c r="A1229">
        <v>116185</v>
      </c>
      <c r="B1229" t="e">
        <f>_xlfn.XLOOKUP(A1229,'Member Info-Mail List'!A:A,'Member Info-Mail List'!C:C)</f>
        <v>#N/A</v>
      </c>
      <c r="C1229" t="e">
        <f>_xlfn.XLOOKUP(A1229,'Member Info-Mail List'!A:A,'Member Info-Mail List'!F:F)</f>
        <v>#N/A</v>
      </c>
      <c r="D1229" s="3" t="e">
        <f>_xlfn.XLOOKUP(A1229,'Member Info-Mail List'!A:A,'Member Info-Mail List'!I:I)</f>
        <v>#N/A</v>
      </c>
      <c r="E1229" s="3"/>
      <c r="F1229" t="e">
        <f>_xlfn.XLOOKUP(A1229,'Member Info-Mail List'!A:A,'Member Info-Mail List'!K:K)</f>
        <v>#N/A</v>
      </c>
      <c r="G1229" t="s">
        <v>905</v>
      </c>
      <c r="H1229">
        <v>6161</v>
      </c>
      <c r="I1229" t="s">
        <v>906</v>
      </c>
      <c r="J1229" s="1">
        <v>44197</v>
      </c>
      <c r="K1229" s="1">
        <v>44197</v>
      </c>
      <c r="L1229" s="1">
        <v>44742</v>
      </c>
      <c r="M1229" s="1">
        <v>44197</v>
      </c>
      <c r="N1229" s="1">
        <v>44742</v>
      </c>
      <c r="O1229" t="s">
        <v>897</v>
      </c>
      <c r="R1229" t="s">
        <v>667</v>
      </c>
      <c r="S1229">
        <v>4</v>
      </c>
      <c r="T1229" t="s">
        <v>896</v>
      </c>
      <c r="V1229">
        <v>0</v>
      </c>
      <c r="W1229">
        <v>0</v>
      </c>
      <c r="X1229" s="1">
        <v>44205</v>
      </c>
      <c r="Y1229" s="1">
        <v>44264</v>
      </c>
      <c r="Z1229" s="1">
        <v>44250</v>
      </c>
    </row>
    <row r="1230" spans="1:26" hidden="1" x14ac:dyDescent="0.3">
      <c r="A1230">
        <v>116185</v>
      </c>
      <c r="B1230" t="e">
        <f>_xlfn.XLOOKUP(A1230,'Member Info-Mail List'!A:A,'Member Info-Mail List'!C:C)</f>
        <v>#N/A</v>
      </c>
      <c r="C1230" t="e">
        <f>_xlfn.XLOOKUP(A1230,'Member Info-Mail List'!A:A,'Member Info-Mail List'!F:F)</f>
        <v>#N/A</v>
      </c>
      <c r="D1230" s="3" t="e">
        <f>_xlfn.XLOOKUP(A1230,'Member Info-Mail List'!A:A,'Member Info-Mail List'!I:I)</f>
        <v>#N/A</v>
      </c>
      <c r="E1230" s="3"/>
      <c r="F1230" t="e">
        <f>_xlfn.XLOOKUP(A1230,'Member Info-Mail List'!A:A,'Member Info-Mail List'!K:K)</f>
        <v>#N/A</v>
      </c>
      <c r="G1230" t="s">
        <v>915</v>
      </c>
      <c r="H1230">
        <v>6154</v>
      </c>
      <c r="I1230" t="s">
        <v>924</v>
      </c>
      <c r="J1230" s="1">
        <v>44197</v>
      </c>
      <c r="K1230" s="1">
        <v>44197</v>
      </c>
      <c r="L1230" s="1">
        <v>44742</v>
      </c>
      <c r="M1230" s="1">
        <v>44197</v>
      </c>
      <c r="N1230" s="1">
        <v>44742</v>
      </c>
      <c r="O1230" t="s">
        <v>897</v>
      </c>
      <c r="R1230" t="s">
        <v>667</v>
      </c>
      <c r="S1230">
        <v>5</v>
      </c>
      <c r="T1230" t="s">
        <v>909</v>
      </c>
      <c r="V1230">
        <v>0</v>
      </c>
      <c r="W1230">
        <v>0</v>
      </c>
      <c r="X1230" s="1">
        <v>44205</v>
      </c>
      <c r="Y1230" s="1">
        <v>44264</v>
      </c>
      <c r="Z1230" s="1">
        <v>44250</v>
      </c>
    </row>
    <row r="1231" spans="1:26" hidden="1" x14ac:dyDescent="0.3">
      <c r="A1231">
        <v>116185</v>
      </c>
      <c r="B1231" t="e">
        <f>_xlfn.XLOOKUP(A1231,'Member Info-Mail List'!A:A,'Member Info-Mail List'!C:C)</f>
        <v>#N/A</v>
      </c>
      <c r="C1231" t="e">
        <f>_xlfn.XLOOKUP(A1231,'Member Info-Mail List'!A:A,'Member Info-Mail List'!F:F)</f>
        <v>#N/A</v>
      </c>
      <c r="D1231" s="3" t="e">
        <f>_xlfn.XLOOKUP(A1231,'Member Info-Mail List'!A:A,'Member Info-Mail List'!I:I)</f>
        <v>#N/A</v>
      </c>
      <c r="E1231" s="3"/>
      <c r="F1231" t="e">
        <f>_xlfn.XLOOKUP(A1231,'Member Info-Mail List'!A:A,'Member Info-Mail List'!K:K)</f>
        <v>#N/A</v>
      </c>
      <c r="G1231" t="s">
        <v>920</v>
      </c>
      <c r="H1231">
        <v>6160</v>
      </c>
      <c r="I1231" t="s">
        <v>926</v>
      </c>
      <c r="J1231" s="1">
        <v>44197</v>
      </c>
      <c r="K1231" s="1">
        <v>44197</v>
      </c>
      <c r="L1231" s="1">
        <v>44742</v>
      </c>
      <c r="M1231" s="1">
        <v>44197</v>
      </c>
      <c r="N1231" s="1">
        <v>44742</v>
      </c>
      <c r="O1231" t="s">
        <v>897</v>
      </c>
      <c r="R1231" t="s">
        <v>667</v>
      </c>
      <c r="S1231">
        <v>72</v>
      </c>
      <c r="T1231" t="s">
        <v>927</v>
      </c>
      <c r="V1231">
        <v>0</v>
      </c>
      <c r="W1231">
        <v>0</v>
      </c>
      <c r="X1231" s="1">
        <v>44205</v>
      </c>
      <c r="Y1231" s="1">
        <v>44264</v>
      </c>
      <c r="Z1231" s="1">
        <v>44250</v>
      </c>
    </row>
    <row r="1232" spans="1:26" hidden="1" x14ac:dyDescent="0.3">
      <c r="A1232">
        <v>116188</v>
      </c>
      <c r="B1232" t="e">
        <f>_xlfn.XLOOKUP(A1232,'Member Info-Mail List'!A:A,'Member Info-Mail List'!C:C)</f>
        <v>#N/A</v>
      </c>
      <c r="C1232" t="e">
        <f>_xlfn.XLOOKUP(A1232,'Member Info-Mail List'!A:A,'Member Info-Mail List'!F:F)</f>
        <v>#N/A</v>
      </c>
      <c r="D1232" s="3" t="e">
        <f>_xlfn.XLOOKUP(A1232,'Member Info-Mail List'!A:A,'Member Info-Mail List'!I:I)</f>
        <v>#N/A</v>
      </c>
      <c r="E1232" s="3"/>
      <c r="F1232" t="e">
        <f>_xlfn.XLOOKUP(A1232,'Member Info-Mail List'!A:A,'Member Info-Mail List'!K:K)</f>
        <v>#N/A</v>
      </c>
      <c r="G1232" t="s">
        <v>905</v>
      </c>
      <c r="H1232">
        <v>6161</v>
      </c>
      <c r="I1232" t="s">
        <v>906</v>
      </c>
      <c r="J1232" s="1">
        <v>44287</v>
      </c>
      <c r="K1232" s="1">
        <v>44287</v>
      </c>
      <c r="L1232" s="1">
        <v>44834</v>
      </c>
      <c r="M1232" s="1">
        <v>44287</v>
      </c>
      <c r="N1232" s="1">
        <v>44834</v>
      </c>
      <c r="O1232" t="s">
        <v>895</v>
      </c>
      <c r="R1232" t="s">
        <v>667</v>
      </c>
      <c r="S1232">
        <v>4</v>
      </c>
      <c r="T1232" t="s">
        <v>896</v>
      </c>
      <c r="V1232">
        <v>0</v>
      </c>
      <c r="W1232">
        <v>0</v>
      </c>
      <c r="X1232" s="1">
        <v>44296</v>
      </c>
      <c r="Y1232" s="1">
        <v>44355</v>
      </c>
      <c r="Z1232" s="1">
        <v>44341</v>
      </c>
    </row>
    <row r="1233" spans="1:26" hidden="1" x14ac:dyDescent="0.3">
      <c r="A1233">
        <v>116188</v>
      </c>
      <c r="B1233" t="e">
        <f>_xlfn.XLOOKUP(A1233,'Member Info-Mail List'!A:A,'Member Info-Mail List'!C:C)</f>
        <v>#N/A</v>
      </c>
      <c r="C1233" t="e">
        <f>_xlfn.XLOOKUP(A1233,'Member Info-Mail List'!A:A,'Member Info-Mail List'!F:F)</f>
        <v>#N/A</v>
      </c>
      <c r="D1233" s="3" t="e">
        <f>_xlfn.XLOOKUP(A1233,'Member Info-Mail List'!A:A,'Member Info-Mail List'!I:I)</f>
        <v>#N/A</v>
      </c>
      <c r="E1233" s="3"/>
      <c r="F1233" t="e">
        <f>_xlfn.XLOOKUP(A1233,'Member Info-Mail List'!A:A,'Member Info-Mail List'!K:K)</f>
        <v>#N/A</v>
      </c>
      <c r="G1233" t="s">
        <v>915</v>
      </c>
      <c r="H1233">
        <v>6154</v>
      </c>
      <c r="I1233" t="s">
        <v>924</v>
      </c>
      <c r="J1233" s="1">
        <v>44287</v>
      </c>
      <c r="K1233" s="1">
        <v>44287</v>
      </c>
      <c r="L1233" s="1">
        <v>44834</v>
      </c>
      <c r="M1233" s="1">
        <v>44287</v>
      </c>
      <c r="N1233" s="1">
        <v>44834</v>
      </c>
      <c r="O1233" t="s">
        <v>895</v>
      </c>
      <c r="R1233" t="s">
        <v>667</v>
      </c>
      <c r="S1233">
        <v>5</v>
      </c>
      <c r="T1233" t="s">
        <v>909</v>
      </c>
      <c r="V1233">
        <v>0</v>
      </c>
      <c r="W1233">
        <v>0</v>
      </c>
      <c r="X1233" s="1">
        <v>44296</v>
      </c>
      <c r="Y1233" s="1">
        <v>44355</v>
      </c>
      <c r="Z1233" s="1">
        <v>44341</v>
      </c>
    </row>
    <row r="1234" spans="1:26" hidden="1" x14ac:dyDescent="0.3">
      <c r="A1234">
        <v>116101</v>
      </c>
      <c r="B1234" t="e">
        <f>_xlfn.XLOOKUP(A1234,'Member Info-Mail List'!A:A,'Member Info-Mail List'!C:C)</f>
        <v>#N/A</v>
      </c>
      <c r="C1234" t="e">
        <f>_xlfn.XLOOKUP(A1234,'Member Info-Mail List'!A:A,'Member Info-Mail List'!F:F)</f>
        <v>#N/A</v>
      </c>
      <c r="D1234" s="3" t="e">
        <f>_xlfn.XLOOKUP(A1234,'Member Info-Mail List'!A:A,'Member Info-Mail List'!I:I)</f>
        <v>#N/A</v>
      </c>
      <c r="E1234" s="3"/>
      <c r="F1234" t="e">
        <f>_xlfn.XLOOKUP(A1234,'Member Info-Mail List'!A:A,'Member Info-Mail List'!K:K)</f>
        <v>#N/A</v>
      </c>
      <c r="G1234" t="s">
        <v>920</v>
      </c>
      <c r="H1234">
        <v>6160</v>
      </c>
      <c r="I1234" t="s">
        <v>926</v>
      </c>
      <c r="J1234" s="1">
        <v>44317</v>
      </c>
      <c r="K1234" s="1">
        <v>44317</v>
      </c>
      <c r="L1234" s="1">
        <v>44865</v>
      </c>
      <c r="M1234" s="1">
        <v>44317</v>
      </c>
      <c r="N1234" s="1">
        <v>44865</v>
      </c>
      <c r="O1234" t="s">
        <v>899</v>
      </c>
      <c r="R1234" t="s">
        <v>667</v>
      </c>
      <c r="S1234">
        <v>72</v>
      </c>
      <c r="T1234" t="s">
        <v>927</v>
      </c>
      <c r="V1234">
        <v>0</v>
      </c>
      <c r="W1234">
        <v>0</v>
      </c>
      <c r="X1234" s="1">
        <v>44296</v>
      </c>
      <c r="Y1234" s="1">
        <v>44377</v>
      </c>
      <c r="Z1234" s="1">
        <v>44341</v>
      </c>
    </row>
    <row r="1235" spans="1:26" hidden="1" x14ac:dyDescent="0.3">
      <c r="A1235">
        <v>116188</v>
      </c>
      <c r="B1235" t="e">
        <f>_xlfn.XLOOKUP(A1235,'Member Info-Mail List'!A:A,'Member Info-Mail List'!C:C)</f>
        <v>#N/A</v>
      </c>
      <c r="C1235" t="e">
        <f>_xlfn.XLOOKUP(A1235,'Member Info-Mail List'!A:A,'Member Info-Mail List'!F:F)</f>
        <v>#N/A</v>
      </c>
      <c r="D1235" s="3" t="e">
        <f>_xlfn.XLOOKUP(A1235,'Member Info-Mail List'!A:A,'Member Info-Mail List'!I:I)</f>
        <v>#N/A</v>
      </c>
      <c r="E1235" s="3"/>
      <c r="F1235" t="e">
        <f>_xlfn.XLOOKUP(A1235,'Member Info-Mail List'!A:A,'Member Info-Mail List'!K:K)</f>
        <v>#N/A</v>
      </c>
      <c r="G1235" t="s">
        <v>920</v>
      </c>
      <c r="H1235">
        <v>6160</v>
      </c>
      <c r="I1235" t="s">
        <v>926</v>
      </c>
      <c r="J1235" s="1">
        <v>44287</v>
      </c>
      <c r="K1235" s="1">
        <v>44287</v>
      </c>
      <c r="L1235" s="1">
        <v>44834</v>
      </c>
      <c r="M1235" s="1">
        <v>44287</v>
      </c>
      <c r="N1235" s="1">
        <v>44834</v>
      </c>
      <c r="O1235" t="s">
        <v>895</v>
      </c>
      <c r="R1235" t="s">
        <v>667</v>
      </c>
      <c r="S1235">
        <v>72</v>
      </c>
      <c r="T1235" t="s">
        <v>927</v>
      </c>
      <c r="V1235">
        <v>0</v>
      </c>
      <c r="W1235">
        <v>0</v>
      </c>
      <c r="X1235" s="1">
        <v>44296</v>
      </c>
      <c r="Y1235" s="1">
        <v>44355</v>
      </c>
      <c r="Z1235" s="1">
        <v>44341</v>
      </c>
    </row>
    <row r="1236" spans="1:26" hidden="1" x14ac:dyDescent="0.3">
      <c r="A1236">
        <v>116190</v>
      </c>
      <c r="B1236" t="e">
        <f>_xlfn.XLOOKUP(A1236,'Member Info-Mail List'!A:A,'Member Info-Mail List'!C:C)</f>
        <v>#N/A</v>
      </c>
      <c r="C1236" t="e">
        <f>_xlfn.XLOOKUP(A1236,'Member Info-Mail List'!A:A,'Member Info-Mail List'!F:F)</f>
        <v>#N/A</v>
      </c>
      <c r="D1236" s="3" t="e">
        <f>_xlfn.XLOOKUP(A1236,'Member Info-Mail List'!A:A,'Member Info-Mail List'!I:I)</f>
        <v>#N/A</v>
      </c>
      <c r="E1236" s="3"/>
      <c r="F1236" t="e">
        <f>_xlfn.XLOOKUP(A1236,'Member Info-Mail List'!A:A,'Member Info-Mail List'!K:K)</f>
        <v>#N/A</v>
      </c>
      <c r="G1236" t="s">
        <v>915</v>
      </c>
      <c r="H1236">
        <v>6154</v>
      </c>
      <c r="I1236" t="s">
        <v>924</v>
      </c>
      <c r="J1236" s="1">
        <v>44136</v>
      </c>
      <c r="K1236" s="1">
        <v>44136</v>
      </c>
      <c r="L1236" s="1">
        <v>44681</v>
      </c>
      <c r="M1236" s="1">
        <v>44256</v>
      </c>
      <c r="N1236" s="1">
        <v>44681</v>
      </c>
      <c r="O1236" t="s">
        <v>895</v>
      </c>
      <c r="R1236" t="s">
        <v>667</v>
      </c>
      <c r="S1236">
        <v>5</v>
      </c>
      <c r="T1236" t="s">
        <v>909</v>
      </c>
      <c r="V1236">
        <v>0</v>
      </c>
      <c r="W1236">
        <v>0</v>
      </c>
      <c r="X1236" s="1">
        <v>44119</v>
      </c>
      <c r="Y1236" s="1">
        <v>44196</v>
      </c>
      <c r="Z1236" s="1">
        <v>44164</v>
      </c>
    </row>
    <row r="1237" spans="1:26" hidden="1" x14ac:dyDescent="0.3">
      <c r="A1237">
        <v>117216</v>
      </c>
      <c r="B1237" t="e">
        <f>_xlfn.XLOOKUP(A1237,'Member Info-Mail List'!A:A,'Member Info-Mail List'!C:C)</f>
        <v>#N/A</v>
      </c>
      <c r="C1237" t="e">
        <f>_xlfn.XLOOKUP(A1237,'Member Info-Mail List'!A:A,'Member Info-Mail List'!F:F)</f>
        <v>#N/A</v>
      </c>
      <c r="D1237" s="3" t="e">
        <f>_xlfn.XLOOKUP(A1237,'Member Info-Mail List'!A:A,'Member Info-Mail List'!I:I)</f>
        <v>#N/A</v>
      </c>
      <c r="E1237" s="3"/>
      <c r="F1237" t="e">
        <f>_xlfn.XLOOKUP(A1237,'Member Info-Mail List'!A:A,'Member Info-Mail List'!K:K)</f>
        <v>#N/A</v>
      </c>
      <c r="G1237" t="s">
        <v>905</v>
      </c>
      <c r="H1237">
        <v>6161</v>
      </c>
      <c r="I1237" t="s">
        <v>906</v>
      </c>
      <c r="J1237" s="1">
        <v>44440</v>
      </c>
      <c r="K1237" s="1">
        <v>44440</v>
      </c>
      <c r="L1237" s="1">
        <v>44985</v>
      </c>
      <c r="M1237" s="1">
        <v>44440</v>
      </c>
      <c r="N1237" s="1">
        <v>44985</v>
      </c>
      <c r="O1237" t="s">
        <v>897</v>
      </c>
      <c r="R1237" t="s">
        <v>667</v>
      </c>
      <c r="S1237">
        <v>4</v>
      </c>
      <c r="T1237" t="s">
        <v>896</v>
      </c>
      <c r="V1237">
        <v>0</v>
      </c>
      <c r="W1237">
        <v>0</v>
      </c>
      <c r="X1237" s="1">
        <v>44418</v>
      </c>
      <c r="Y1237" s="1">
        <v>44500</v>
      </c>
      <c r="Z1237" s="1">
        <v>44463</v>
      </c>
    </row>
    <row r="1238" spans="1:26" hidden="1" x14ac:dyDescent="0.3">
      <c r="A1238">
        <v>116108</v>
      </c>
      <c r="B1238" t="e">
        <f>_xlfn.XLOOKUP(A1238,'Member Info-Mail List'!A:A,'Member Info-Mail List'!C:C)</f>
        <v>#N/A</v>
      </c>
      <c r="C1238" t="e">
        <f>_xlfn.XLOOKUP(A1238,'Member Info-Mail List'!A:A,'Member Info-Mail List'!F:F)</f>
        <v>#N/A</v>
      </c>
      <c r="D1238" s="3" t="e">
        <f>_xlfn.XLOOKUP(A1238,'Member Info-Mail List'!A:A,'Member Info-Mail List'!I:I)</f>
        <v>#N/A</v>
      </c>
      <c r="E1238" s="3"/>
      <c r="F1238" t="e">
        <f>_xlfn.XLOOKUP(A1238,'Member Info-Mail List'!A:A,'Member Info-Mail List'!K:K)</f>
        <v>#N/A</v>
      </c>
      <c r="G1238" t="s">
        <v>920</v>
      </c>
      <c r="H1238">
        <v>6160</v>
      </c>
      <c r="I1238" t="s">
        <v>926</v>
      </c>
      <c r="J1238" s="1">
        <v>44409</v>
      </c>
      <c r="K1238" s="1">
        <v>44409</v>
      </c>
      <c r="L1238" s="1">
        <v>44957</v>
      </c>
      <c r="M1238" s="1">
        <v>44409</v>
      </c>
      <c r="N1238" s="1">
        <v>44957</v>
      </c>
      <c r="O1238" t="s">
        <v>899</v>
      </c>
      <c r="R1238" t="s">
        <v>667</v>
      </c>
      <c r="S1238">
        <v>72</v>
      </c>
      <c r="T1238" t="s">
        <v>927</v>
      </c>
      <c r="V1238">
        <v>0</v>
      </c>
      <c r="W1238">
        <v>0</v>
      </c>
      <c r="X1238" s="1">
        <v>44404</v>
      </c>
      <c r="Y1238" s="1">
        <v>44469</v>
      </c>
      <c r="Z1238" s="1">
        <v>44449</v>
      </c>
    </row>
    <row r="1239" spans="1:26" hidden="1" x14ac:dyDescent="0.3">
      <c r="A1239">
        <v>117216</v>
      </c>
      <c r="B1239" t="e">
        <f>_xlfn.XLOOKUP(A1239,'Member Info-Mail List'!A:A,'Member Info-Mail List'!C:C)</f>
        <v>#N/A</v>
      </c>
      <c r="C1239" t="e">
        <f>_xlfn.XLOOKUP(A1239,'Member Info-Mail List'!A:A,'Member Info-Mail List'!F:F)</f>
        <v>#N/A</v>
      </c>
      <c r="D1239" s="3" t="e">
        <f>_xlfn.XLOOKUP(A1239,'Member Info-Mail List'!A:A,'Member Info-Mail List'!I:I)</f>
        <v>#N/A</v>
      </c>
      <c r="E1239" s="3"/>
      <c r="F1239" t="e">
        <f>_xlfn.XLOOKUP(A1239,'Member Info-Mail List'!A:A,'Member Info-Mail List'!K:K)</f>
        <v>#N/A</v>
      </c>
      <c r="G1239" t="s">
        <v>915</v>
      </c>
      <c r="H1239">
        <v>6148</v>
      </c>
      <c r="I1239" t="s">
        <v>918</v>
      </c>
      <c r="J1239" s="1">
        <v>44440</v>
      </c>
      <c r="K1239" s="1">
        <v>44440</v>
      </c>
      <c r="L1239" s="1">
        <v>44985</v>
      </c>
      <c r="M1239" s="1">
        <v>44440</v>
      </c>
      <c r="N1239" s="1">
        <v>44985</v>
      </c>
      <c r="O1239" t="s">
        <v>897</v>
      </c>
      <c r="R1239" t="s">
        <v>667</v>
      </c>
      <c r="S1239">
        <v>5</v>
      </c>
      <c r="T1239" t="s">
        <v>909</v>
      </c>
      <c r="V1239">
        <v>0</v>
      </c>
      <c r="W1239">
        <v>0</v>
      </c>
      <c r="X1239" s="1">
        <v>44418</v>
      </c>
      <c r="Y1239" s="1">
        <v>44500</v>
      </c>
      <c r="Z1239" s="1">
        <v>44463</v>
      </c>
    </row>
    <row r="1240" spans="1:26" hidden="1" x14ac:dyDescent="0.3">
      <c r="A1240">
        <v>116109</v>
      </c>
      <c r="B1240" t="e">
        <f>_xlfn.XLOOKUP(A1240,'Member Info-Mail List'!A:A,'Member Info-Mail List'!C:C)</f>
        <v>#N/A</v>
      </c>
      <c r="C1240" t="e">
        <f>_xlfn.XLOOKUP(A1240,'Member Info-Mail List'!A:A,'Member Info-Mail List'!F:F)</f>
        <v>#N/A</v>
      </c>
      <c r="D1240" s="3" t="e">
        <f>_xlfn.XLOOKUP(A1240,'Member Info-Mail List'!A:A,'Member Info-Mail List'!I:I)</f>
        <v>#N/A</v>
      </c>
      <c r="E1240" s="3"/>
      <c r="F1240" t="e">
        <f>_xlfn.XLOOKUP(A1240,'Member Info-Mail List'!A:A,'Member Info-Mail List'!K:K)</f>
        <v>#N/A</v>
      </c>
      <c r="G1240" t="s">
        <v>920</v>
      </c>
      <c r="H1240">
        <v>6160</v>
      </c>
      <c r="I1240" t="s">
        <v>926</v>
      </c>
      <c r="J1240" s="1">
        <v>44256</v>
      </c>
      <c r="K1240" s="1">
        <v>44256</v>
      </c>
      <c r="L1240" s="1">
        <v>45138</v>
      </c>
      <c r="M1240" s="1">
        <v>44256</v>
      </c>
      <c r="N1240" s="1">
        <v>45138</v>
      </c>
      <c r="O1240" t="s">
        <v>899</v>
      </c>
      <c r="R1240" t="s">
        <v>667</v>
      </c>
      <c r="S1240">
        <v>72</v>
      </c>
      <c r="T1240" t="s">
        <v>927</v>
      </c>
      <c r="V1240">
        <v>0</v>
      </c>
      <c r="W1240">
        <v>0</v>
      </c>
      <c r="X1240" s="1">
        <v>44259</v>
      </c>
      <c r="Y1240" s="1">
        <v>44318</v>
      </c>
      <c r="Z1240" s="1">
        <v>44304</v>
      </c>
    </row>
    <row r="1241" spans="1:26" hidden="1" x14ac:dyDescent="0.3">
      <c r="A1241">
        <v>117216</v>
      </c>
      <c r="B1241" t="e">
        <f>_xlfn.XLOOKUP(A1241,'Member Info-Mail List'!A:A,'Member Info-Mail List'!C:C)</f>
        <v>#N/A</v>
      </c>
      <c r="C1241" t="e">
        <f>_xlfn.XLOOKUP(A1241,'Member Info-Mail List'!A:A,'Member Info-Mail List'!F:F)</f>
        <v>#N/A</v>
      </c>
      <c r="D1241" s="3" t="e">
        <f>_xlfn.XLOOKUP(A1241,'Member Info-Mail List'!A:A,'Member Info-Mail List'!I:I)</f>
        <v>#N/A</v>
      </c>
      <c r="E1241" s="3"/>
      <c r="F1241" t="e">
        <f>_xlfn.XLOOKUP(A1241,'Member Info-Mail List'!A:A,'Member Info-Mail List'!K:K)</f>
        <v>#N/A</v>
      </c>
      <c r="G1241" t="s">
        <v>920</v>
      </c>
      <c r="H1241">
        <v>6160</v>
      </c>
      <c r="I1241" t="s">
        <v>926</v>
      </c>
      <c r="J1241" s="1">
        <v>44440</v>
      </c>
      <c r="K1241" s="1">
        <v>44440</v>
      </c>
      <c r="L1241" s="1">
        <v>44985</v>
      </c>
      <c r="M1241" s="1">
        <v>44440</v>
      </c>
      <c r="N1241" s="1">
        <v>44985</v>
      </c>
      <c r="O1241" t="s">
        <v>897</v>
      </c>
      <c r="R1241" t="s">
        <v>667</v>
      </c>
      <c r="S1241">
        <v>72</v>
      </c>
      <c r="T1241" t="s">
        <v>927</v>
      </c>
      <c r="V1241">
        <v>0</v>
      </c>
      <c r="W1241">
        <v>0</v>
      </c>
      <c r="X1241" s="1">
        <v>44418</v>
      </c>
      <c r="Y1241" s="1">
        <v>44500</v>
      </c>
      <c r="Z1241" s="1">
        <v>44463</v>
      </c>
    </row>
    <row r="1242" spans="1:26" hidden="1" x14ac:dyDescent="0.3">
      <c r="A1242">
        <v>118347</v>
      </c>
      <c r="B1242" t="e">
        <f>_xlfn.XLOOKUP(A1242,'Member Info-Mail List'!A:A,'Member Info-Mail List'!C:C)</f>
        <v>#N/A</v>
      </c>
      <c r="C1242" t="e">
        <f>_xlfn.XLOOKUP(A1242,'Member Info-Mail List'!A:A,'Member Info-Mail List'!F:F)</f>
        <v>#N/A</v>
      </c>
      <c r="D1242" s="3" t="e">
        <f>_xlfn.XLOOKUP(A1242,'Member Info-Mail List'!A:A,'Member Info-Mail List'!I:I)</f>
        <v>#N/A</v>
      </c>
      <c r="E1242" s="3"/>
      <c r="F1242" t="e">
        <f>_xlfn.XLOOKUP(A1242,'Member Info-Mail List'!A:A,'Member Info-Mail List'!K:K)</f>
        <v>#N/A</v>
      </c>
      <c r="G1242" t="s">
        <v>905</v>
      </c>
      <c r="H1242">
        <v>6161</v>
      </c>
      <c r="I1242" t="s">
        <v>906</v>
      </c>
      <c r="J1242" s="1">
        <v>44440</v>
      </c>
      <c r="K1242" s="1">
        <v>44440</v>
      </c>
      <c r="L1242" s="1">
        <v>44985</v>
      </c>
      <c r="M1242" s="1">
        <v>44440</v>
      </c>
      <c r="N1242" s="1">
        <v>44985</v>
      </c>
      <c r="O1242" t="s">
        <v>897</v>
      </c>
      <c r="R1242" t="s">
        <v>667</v>
      </c>
      <c r="S1242">
        <v>4</v>
      </c>
      <c r="T1242" t="s">
        <v>896</v>
      </c>
      <c r="V1242">
        <v>0</v>
      </c>
      <c r="W1242">
        <v>0</v>
      </c>
      <c r="X1242" s="1">
        <v>44476</v>
      </c>
      <c r="Y1242" s="1">
        <v>44500</v>
      </c>
      <c r="Z1242" s="1">
        <v>44521</v>
      </c>
    </row>
    <row r="1243" spans="1:26" hidden="1" x14ac:dyDescent="0.3">
      <c r="A1243">
        <v>118347</v>
      </c>
      <c r="B1243" t="e">
        <f>_xlfn.XLOOKUP(A1243,'Member Info-Mail List'!A:A,'Member Info-Mail List'!C:C)</f>
        <v>#N/A</v>
      </c>
      <c r="C1243" t="e">
        <f>_xlfn.XLOOKUP(A1243,'Member Info-Mail List'!A:A,'Member Info-Mail List'!F:F)</f>
        <v>#N/A</v>
      </c>
      <c r="D1243" s="3" t="e">
        <f>_xlfn.XLOOKUP(A1243,'Member Info-Mail List'!A:A,'Member Info-Mail List'!I:I)</f>
        <v>#N/A</v>
      </c>
      <c r="E1243" s="3"/>
      <c r="F1243" t="e">
        <f>_xlfn.XLOOKUP(A1243,'Member Info-Mail List'!A:A,'Member Info-Mail List'!K:K)</f>
        <v>#N/A</v>
      </c>
      <c r="G1243" t="s">
        <v>915</v>
      </c>
      <c r="H1243">
        <v>6148</v>
      </c>
      <c r="I1243" t="s">
        <v>918</v>
      </c>
      <c r="J1243" s="1">
        <v>44440</v>
      </c>
      <c r="K1243" s="1">
        <v>44440</v>
      </c>
      <c r="L1243" s="1">
        <v>44985</v>
      </c>
      <c r="M1243" s="1">
        <v>44440</v>
      </c>
      <c r="N1243" s="1">
        <v>44985</v>
      </c>
      <c r="O1243" t="s">
        <v>897</v>
      </c>
      <c r="R1243" t="s">
        <v>667</v>
      </c>
      <c r="S1243">
        <v>5</v>
      </c>
      <c r="T1243" t="s">
        <v>909</v>
      </c>
      <c r="V1243">
        <v>0</v>
      </c>
      <c r="W1243">
        <v>0</v>
      </c>
      <c r="X1243" s="1">
        <v>44476</v>
      </c>
      <c r="Y1243" s="1">
        <v>44500</v>
      </c>
      <c r="Z1243" s="1">
        <v>44521</v>
      </c>
    </row>
    <row r="1244" spans="1:26" hidden="1" x14ac:dyDescent="0.3">
      <c r="A1244">
        <v>118347</v>
      </c>
      <c r="B1244" t="e">
        <f>_xlfn.XLOOKUP(A1244,'Member Info-Mail List'!A:A,'Member Info-Mail List'!C:C)</f>
        <v>#N/A</v>
      </c>
      <c r="C1244" t="e">
        <f>_xlfn.XLOOKUP(A1244,'Member Info-Mail List'!A:A,'Member Info-Mail List'!F:F)</f>
        <v>#N/A</v>
      </c>
      <c r="D1244" s="3" t="e">
        <f>_xlfn.XLOOKUP(A1244,'Member Info-Mail List'!A:A,'Member Info-Mail List'!I:I)</f>
        <v>#N/A</v>
      </c>
      <c r="E1244" s="3"/>
      <c r="F1244" t="e">
        <f>_xlfn.XLOOKUP(A1244,'Member Info-Mail List'!A:A,'Member Info-Mail List'!K:K)</f>
        <v>#N/A</v>
      </c>
      <c r="G1244" t="s">
        <v>920</v>
      </c>
      <c r="H1244">
        <v>6160</v>
      </c>
      <c r="I1244" t="s">
        <v>926</v>
      </c>
      <c r="J1244" s="1">
        <v>44440</v>
      </c>
      <c r="K1244" s="1">
        <v>44440</v>
      </c>
      <c r="L1244" s="1">
        <v>44985</v>
      </c>
      <c r="M1244" s="1">
        <v>44440</v>
      </c>
      <c r="N1244" s="1">
        <v>44985</v>
      </c>
      <c r="O1244" t="s">
        <v>897</v>
      </c>
      <c r="R1244" t="s">
        <v>667</v>
      </c>
      <c r="S1244">
        <v>72</v>
      </c>
      <c r="T1244" t="s">
        <v>927</v>
      </c>
      <c r="V1244">
        <v>0</v>
      </c>
      <c r="W1244">
        <v>0</v>
      </c>
      <c r="X1244" s="1">
        <v>44476</v>
      </c>
      <c r="Y1244" s="1">
        <v>44500</v>
      </c>
      <c r="Z1244" s="1">
        <v>44521</v>
      </c>
    </row>
    <row r="1245" spans="1:26" hidden="1" x14ac:dyDescent="0.3">
      <c r="A1245">
        <v>118348</v>
      </c>
      <c r="B1245" t="e">
        <f>_xlfn.XLOOKUP(A1245,'Member Info-Mail List'!A:A,'Member Info-Mail List'!C:C)</f>
        <v>#N/A</v>
      </c>
      <c r="C1245" t="e">
        <f>_xlfn.XLOOKUP(A1245,'Member Info-Mail List'!A:A,'Member Info-Mail List'!F:F)</f>
        <v>#N/A</v>
      </c>
      <c r="D1245" s="3" t="e">
        <f>_xlfn.XLOOKUP(A1245,'Member Info-Mail List'!A:A,'Member Info-Mail List'!I:I)</f>
        <v>#N/A</v>
      </c>
      <c r="E1245" s="3"/>
      <c r="F1245" t="e">
        <f>_xlfn.XLOOKUP(A1245,'Member Info-Mail List'!A:A,'Member Info-Mail List'!K:K)</f>
        <v>#N/A</v>
      </c>
      <c r="G1245" t="s">
        <v>905</v>
      </c>
      <c r="H1245">
        <v>6161</v>
      </c>
      <c r="I1245" t="s">
        <v>906</v>
      </c>
      <c r="J1245" s="1">
        <v>44470</v>
      </c>
      <c r="K1245" s="1">
        <v>44470</v>
      </c>
      <c r="L1245" s="1">
        <v>45016</v>
      </c>
      <c r="M1245" s="1">
        <v>44470</v>
      </c>
      <c r="N1245" s="1">
        <v>45016</v>
      </c>
      <c r="O1245" t="s">
        <v>899</v>
      </c>
      <c r="R1245" t="s">
        <v>667</v>
      </c>
      <c r="S1245">
        <v>4</v>
      </c>
      <c r="T1245" t="s">
        <v>896</v>
      </c>
      <c r="V1245">
        <v>0</v>
      </c>
      <c r="W1245">
        <v>0</v>
      </c>
      <c r="X1245" s="1">
        <v>44472</v>
      </c>
      <c r="Y1245" s="1">
        <v>44530</v>
      </c>
      <c r="Z1245" s="1">
        <v>44517</v>
      </c>
    </row>
    <row r="1246" spans="1:26" hidden="1" x14ac:dyDescent="0.3">
      <c r="A1246">
        <v>118348</v>
      </c>
      <c r="B1246" t="e">
        <f>_xlfn.XLOOKUP(A1246,'Member Info-Mail List'!A:A,'Member Info-Mail List'!C:C)</f>
        <v>#N/A</v>
      </c>
      <c r="C1246" t="e">
        <f>_xlfn.XLOOKUP(A1246,'Member Info-Mail List'!A:A,'Member Info-Mail List'!F:F)</f>
        <v>#N/A</v>
      </c>
      <c r="D1246" s="3" t="e">
        <f>_xlfn.XLOOKUP(A1246,'Member Info-Mail List'!A:A,'Member Info-Mail List'!I:I)</f>
        <v>#N/A</v>
      </c>
      <c r="E1246" s="3"/>
      <c r="F1246" t="e">
        <f>_xlfn.XLOOKUP(A1246,'Member Info-Mail List'!A:A,'Member Info-Mail List'!K:K)</f>
        <v>#N/A</v>
      </c>
      <c r="G1246" t="s">
        <v>915</v>
      </c>
      <c r="H1246">
        <v>6148</v>
      </c>
      <c r="I1246" t="s">
        <v>918</v>
      </c>
      <c r="J1246" s="1">
        <v>44470</v>
      </c>
      <c r="K1246" s="1">
        <v>44470</v>
      </c>
      <c r="L1246" s="1">
        <v>45016</v>
      </c>
      <c r="M1246" s="1">
        <v>44470</v>
      </c>
      <c r="N1246" s="1">
        <v>45016</v>
      </c>
      <c r="O1246" t="s">
        <v>899</v>
      </c>
      <c r="R1246" t="s">
        <v>667</v>
      </c>
      <c r="S1246">
        <v>5</v>
      </c>
      <c r="T1246" t="s">
        <v>909</v>
      </c>
      <c r="V1246">
        <v>0</v>
      </c>
      <c r="W1246">
        <v>0</v>
      </c>
      <c r="X1246" s="1">
        <v>44472</v>
      </c>
      <c r="Y1246" s="1">
        <v>44530</v>
      </c>
      <c r="Z1246" s="1">
        <v>44517</v>
      </c>
    </row>
    <row r="1247" spans="1:26" hidden="1" x14ac:dyDescent="0.3">
      <c r="A1247">
        <v>118348</v>
      </c>
      <c r="B1247" t="e">
        <f>_xlfn.XLOOKUP(A1247,'Member Info-Mail List'!A:A,'Member Info-Mail List'!C:C)</f>
        <v>#N/A</v>
      </c>
      <c r="C1247" t="e">
        <f>_xlfn.XLOOKUP(A1247,'Member Info-Mail List'!A:A,'Member Info-Mail List'!F:F)</f>
        <v>#N/A</v>
      </c>
      <c r="D1247" s="3" t="e">
        <f>_xlfn.XLOOKUP(A1247,'Member Info-Mail List'!A:A,'Member Info-Mail List'!I:I)</f>
        <v>#N/A</v>
      </c>
      <c r="E1247" s="3"/>
      <c r="F1247" t="e">
        <f>_xlfn.XLOOKUP(A1247,'Member Info-Mail List'!A:A,'Member Info-Mail List'!K:K)</f>
        <v>#N/A</v>
      </c>
      <c r="G1247" t="s">
        <v>920</v>
      </c>
      <c r="H1247">
        <v>6160</v>
      </c>
      <c r="I1247" t="s">
        <v>926</v>
      </c>
      <c r="J1247" s="1">
        <v>44470</v>
      </c>
      <c r="K1247" s="1">
        <v>44470</v>
      </c>
      <c r="L1247" s="1">
        <v>45016</v>
      </c>
      <c r="M1247" s="1">
        <v>44470</v>
      </c>
      <c r="N1247" s="1">
        <v>45016</v>
      </c>
      <c r="O1247" t="s">
        <v>899</v>
      </c>
      <c r="R1247" t="s">
        <v>667</v>
      </c>
      <c r="S1247">
        <v>72</v>
      </c>
      <c r="T1247" t="s">
        <v>927</v>
      </c>
      <c r="V1247">
        <v>0</v>
      </c>
      <c r="W1247">
        <v>0</v>
      </c>
      <c r="X1247" s="1">
        <v>44472</v>
      </c>
      <c r="Y1247" s="1">
        <v>44530</v>
      </c>
      <c r="Z1247" s="1">
        <v>44517</v>
      </c>
    </row>
    <row r="1248" spans="1:26" hidden="1" x14ac:dyDescent="0.3">
      <c r="A1248">
        <v>116123</v>
      </c>
      <c r="B1248" t="e">
        <f>_xlfn.XLOOKUP(A1248,'Member Info-Mail List'!A:A,'Member Info-Mail List'!C:C)</f>
        <v>#N/A</v>
      </c>
      <c r="C1248" t="e">
        <f>_xlfn.XLOOKUP(A1248,'Member Info-Mail List'!A:A,'Member Info-Mail List'!F:F)</f>
        <v>#N/A</v>
      </c>
      <c r="D1248" s="3" t="e">
        <f>_xlfn.XLOOKUP(A1248,'Member Info-Mail List'!A:A,'Member Info-Mail List'!I:I)</f>
        <v>#N/A</v>
      </c>
      <c r="E1248" s="3"/>
      <c r="F1248" t="e">
        <f>_xlfn.XLOOKUP(A1248,'Member Info-Mail List'!A:A,'Member Info-Mail List'!K:K)</f>
        <v>#N/A</v>
      </c>
      <c r="G1248" t="s">
        <v>920</v>
      </c>
      <c r="H1248">
        <v>6160</v>
      </c>
      <c r="I1248" t="s">
        <v>926</v>
      </c>
      <c r="J1248" s="1">
        <v>44378</v>
      </c>
      <c r="K1248" s="1">
        <v>44378</v>
      </c>
      <c r="L1248" s="1">
        <v>44926</v>
      </c>
      <c r="M1248" s="1">
        <v>44378</v>
      </c>
      <c r="N1248" s="1">
        <v>44926</v>
      </c>
      <c r="O1248" t="s">
        <v>897</v>
      </c>
      <c r="R1248" t="s">
        <v>667</v>
      </c>
      <c r="S1248">
        <v>72</v>
      </c>
      <c r="T1248" t="s">
        <v>927</v>
      </c>
      <c r="V1248">
        <v>0</v>
      </c>
      <c r="W1248">
        <v>0</v>
      </c>
      <c r="X1248" s="1">
        <v>44366</v>
      </c>
      <c r="Y1248" s="1">
        <v>44438</v>
      </c>
      <c r="Z1248" s="1">
        <v>44411</v>
      </c>
    </row>
    <row r="1249" spans="1:26" hidden="1" x14ac:dyDescent="0.3">
      <c r="A1249">
        <v>118372</v>
      </c>
      <c r="B1249" t="e">
        <f>_xlfn.XLOOKUP(A1249,'Member Info-Mail List'!A:A,'Member Info-Mail List'!C:C)</f>
        <v>#N/A</v>
      </c>
      <c r="C1249" t="e">
        <f>_xlfn.XLOOKUP(A1249,'Member Info-Mail List'!A:A,'Member Info-Mail List'!F:F)</f>
        <v>#N/A</v>
      </c>
      <c r="D1249" s="3" t="e">
        <f>_xlfn.XLOOKUP(A1249,'Member Info-Mail List'!A:A,'Member Info-Mail List'!I:I)</f>
        <v>#N/A</v>
      </c>
      <c r="E1249" s="3"/>
      <c r="F1249" t="e">
        <f>_xlfn.XLOOKUP(A1249,'Member Info-Mail List'!A:A,'Member Info-Mail List'!K:K)</f>
        <v>#N/A</v>
      </c>
      <c r="G1249" t="s">
        <v>905</v>
      </c>
      <c r="H1249">
        <v>6161</v>
      </c>
      <c r="I1249" t="s">
        <v>906</v>
      </c>
      <c r="J1249" s="1">
        <v>44470</v>
      </c>
      <c r="K1249" s="1">
        <v>44470</v>
      </c>
      <c r="L1249" s="1">
        <v>45016</v>
      </c>
      <c r="M1249" s="1">
        <v>44470</v>
      </c>
      <c r="N1249" s="1">
        <v>45016</v>
      </c>
      <c r="O1249" t="s">
        <v>899</v>
      </c>
      <c r="R1249" t="s">
        <v>667</v>
      </c>
      <c r="S1249">
        <v>4</v>
      </c>
      <c r="T1249" t="s">
        <v>896</v>
      </c>
      <c r="V1249">
        <v>0</v>
      </c>
      <c r="W1249">
        <v>0</v>
      </c>
      <c r="X1249" s="1">
        <v>44470</v>
      </c>
      <c r="Y1249" s="1">
        <v>44530</v>
      </c>
      <c r="Z1249" s="1">
        <v>44515</v>
      </c>
    </row>
    <row r="1250" spans="1:26" hidden="1" x14ac:dyDescent="0.3">
      <c r="A1250">
        <v>116193</v>
      </c>
      <c r="B1250" t="e">
        <f>_xlfn.XLOOKUP(A1250,'Member Info-Mail List'!A:A,'Member Info-Mail List'!C:C)</f>
        <v>#N/A</v>
      </c>
      <c r="C1250" t="e">
        <f>_xlfn.XLOOKUP(A1250,'Member Info-Mail List'!A:A,'Member Info-Mail List'!F:F)</f>
        <v>#N/A</v>
      </c>
      <c r="D1250" s="3" t="e">
        <f>_xlfn.XLOOKUP(A1250,'Member Info-Mail List'!A:A,'Member Info-Mail List'!I:I)</f>
        <v>#N/A</v>
      </c>
      <c r="E1250" s="3"/>
      <c r="F1250" t="e">
        <f>_xlfn.XLOOKUP(A1250,'Member Info-Mail List'!A:A,'Member Info-Mail List'!K:K)</f>
        <v>#N/A</v>
      </c>
      <c r="G1250" t="s">
        <v>920</v>
      </c>
      <c r="H1250">
        <v>6160</v>
      </c>
      <c r="I1250" t="s">
        <v>926</v>
      </c>
      <c r="J1250" s="1">
        <v>44409</v>
      </c>
      <c r="K1250" s="1">
        <v>44409</v>
      </c>
      <c r="L1250" s="1">
        <v>45504</v>
      </c>
      <c r="M1250" s="1">
        <v>44409</v>
      </c>
      <c r="N1250" s="1">
        <v>45504</v>
      </c>
      <c r="O1250" t="s">
        <v>895</v>
      </c>
      <c r="R1250" t="s">
        <v>667</v>
      </c>
      <c r="S1250">
        <v>72</v>
      </c>
      <c r="T1250" t="s">
        <v>927</v>
      </c>
      <c r="V1250">
        <v>0</v>
      </c>
      <c r="W1250">
        <v>0</v>
      </c>
      <c r="X1250" s="1">
        <v>44412</v>
      </c>
      <c r="Y1250" s="1">
        <v>44471</v>
      </c>
      <c r="Z1250" s="1">
        <v>44457</v>
      </c>
    </row>
    <row r="1251" spans="1:26" hidden="1" x14ac:dyDescent="0.3">
      <c r="A1251">
        <v>116189</v>
      </c>
      <c r="B1251" t="e">
        <f>_xlfn.XLOOKUP(A1251,'Member Info-Mail List'!A:A,'Member Info-Mail List'!C:C)</f>
        <v>#N/A</v>
      </c>
      <c r="C1251" t="e">
        <f>_xlfn.XLOOKUP(A1251,'Member Info-Mail List'!A:A,'Member Info-Mail List'!F:F)</f>
        <v>#N/A</v>
      </c>
      <c r="D1251" s="3" t="e">
        <f>_xlfn.XLOOKUP(A1251,'Member Info-Mail List'!A:A,'Member Info-Mail List'!I:I)</f>
        <v>#N/A</v>
      </c>
      <c r="E1251" s="3"/>
      <c r="F1251" t="e">
        <f>_xlfn.XLOOKUP(A1251,'Member Info-Mail List'!A:A,'Member Info-Mail List'!K:K)</f>
        <v>#N/A</v>
      </c>
      <c r="G1251" t="s">
        <v>920</v>
      </c>
      <c r="H1251">
        <v>6160</v>
      </c>
      <c r="I1251" t="s">
        <v>926</v>
      </c>
      <c r="J1251" s="1">
        <v>44075</v>
      </c>
      <c r="K1251" s="1">
        <v>44075</v>
      </c>
      <c r="L1251" s="1">
        <v>44620</v>
      </c>
      <c r="M1251" s="1">
        <v>44197</v>
      </c>
      <c r="N1251" s="1">
        <v>44620</v>
      </c>
      <c r="O1251" t="s">
        <v>895</v>
      </c>
      <c r="R1251" t="s">
        <v>667</v>
      </c>
      <c r="S1251">
        <v>72</v>
      </c>
      <c r="T1251" t="s">
        <v>927</v>
      </c>
      <c r="V1251">
        <v>0</v>
      </c>
      <c r="W1251">
        <v>0</v>
      </c>
      <c r="X1251" s="1">
        <v>44056</v>
      </c>
      <c r="Y1251" s="1">
        <v>44135</v>
      </c>
      <c r="Z1251" s="1">
        <v>44101</v>
      </c>
    </row>
    <row r="1252" spans="1:26" hidden="1" x14ac:dyDescent="0.3">
      <c r="A1252">
        <v>118372</v>
      </c>
      <c r="B1252" t="e">
        <f>_xlfn.XLOOKUP(A1252,'Member Info-Mail List'!A:A,'Member Info-Mail List'!C:C)</f>
        <v>#N/A</v>
      </c>
      <c r="C1252" t="e">
        <f>_xlfn.XLOOKUP(A1252,'Member Info-Mail List'!A:A,'Member Info-Mail List'!F:F)</f>
        <v>#N/A</v>
      </c>
      <c r="D1252" s="3" t="e">
        <f>_xlfn.XLOOKUP(A1252,'Member Info-Mail List'!A:A,'Member Info-Mail List'!I:I)</f>
        <v>#N/A</v>
      </c>
      <c r="E1252" s="3"/>
      <c r="F1252" t="e">
        <f>_xlfn.XLOOKUP(A1252,'Member Info-Mail List'!A:A,'Member Info-Mail List'!K:K)</f>
        <v>#N/A</v>
      </c>
      <c r="G1252" t="s">
        <v>915</v>
      </c>
      <c r="H1252">
        <v>6148</v>
      </c>
      <c r="I1252" t="s">
        <v>918</v>
      </c>
      <c r="J1252" s="1">
        <v>44470</v>
      </c>
      <c r="K1252" s="1">
        <v>44470</v>
      </c>
      <c r="L1252" s="1">
        <v>45016</v>
      </c>
      <c r="M1252" s="1">
        <v>44470</v>
      </c>
      <c r="N1252" s="1">
        <v>45016</v>
      </c>
      <c r="O1252" t="s">
        <v>899</v>
      </c>
      <c r="R1252" t="s">
        <v>667</v>
      </c>
      <c r="S1252">
        <v>5</v>
      </c>
      <c r="T1252" t="s">
        <v>909</v>
      </c>
      <c r="V1252">
        <v>0</v>
      </c>
      <c r="W1252">
        <v>0</v>
      </c>
      <c r="X1252" s="1">
        <v>44470</v>
      </c>
      <c r="Y1252" s="1">
        <v>44530</v>
      </c>
      <c r="Z1252" s="1">
        <v>44515</v>
      </c>
    </row>
    <row r="1253" spans="1:26" hidden="1" x14ac:dyDescent="0.3">
      <c r="A1253">
        <v>118372</v>
      </c>
      <c r="B1253" t="e">
        <f>_xlfn.XLOOKUP(A1253,'Member Info-Mail List'!A:A,'Member Info-Mail List'!C:C)</f>
        <v>#N/A</v>
      </c>
      <c r="C1253" t="e">
        <f>_xlfn.XLOOKUP(A1253,'Member Info-Mail List'!A:A,'Member Info-Mail List'!F:F)</f>
        <v>#N/A</v>
      </c>
      <c r="D1253" s="3" t="e">
        <f>_xlfn.XLOOKUP(A1253,'Member Info-Mail List'!A:A,'Member Info-Mail List'!I:I)</f>
        <v>#N/A</v>
      </c>
      <c r="E1253" s="3"/>
      <c r="F1253" t="e">
        <f>_xlfn.XLOOKUP(A1253,'Member Info-Mail List'!A:A,'Member Info-Mail List'!K:K)</f>
        <v>#N/A</v>
      </c>
      <c r="G1253" t="s">
        <v>920</v>
      </c>
      <c r="H1253">
        <v>6160</v>
      </c>
      <c r="I1253" t="s">
        <v>926</v>
      </c>
      <c r="J1253" s="1">
        <v>44470</v>
      </c>
      <c r="K1253" s="1">
        <v>44470</v>
      </c>
      <c r="L1253" s="1">
        <v>45016</v>
      </c>
      <c r="M1253" s="1">
        <v>44470</v>
      </c>
      <c r="N1253" s="1">
        <v>45016</v>
      </c>
      <c r="O1253" t="s">
        <v>899</v>
      </c>
      <c r="R1253" t="s">
        <v>667</v>
      </c>
      <c r="S1253">
        <v>72</v>
      </c>
      <c r="T1253" t="s">
        <v>927</v>
      </c>
      <c r="V1253">
        <v>0</v>
      </c>
      <c r="W1253">
        <v>0</v>
      </c>
      <c r="X1253" s="1">
        <v>44470</v>
      </c>
      <c r="Y1253" s="1">
        <v>44530</v>
      </c>
      <c r="Z1253" s="1">
        <v>44515</v>
      </c>
    </row>
    <row r="1254" spans="1:26" hidden="1" x14ac:dyDescent="0.3">
      <c r="A1254">
        <v>116187</v>
      </c>
      <c r="B1254" t="e">
        <f>_xlfn.XLOOKUP(A1254,'Member Info-Mail List'!A:A,'Member Info-Mail List'!C:C)</f>
        <v>#N/A</v>
      </c>
      <c r="C1254" t="e">
        <f>_xlfn.XLOOKUP(A1254,'Member Info-Mail List'!A:A,'Member Info-Mail List'!F:F)</f>
        <v>#N/A</v>
      </c>
      <c r="D1254" s="3" t="e">
        <f>_xlfn.XLOOKUP(A1254,'Member Info-Mail List'!A:A,'Member Info-Mail List'!I:I)</f>
        <v>#N/A</v>
      </c>
      <c r="E1254" s="3"/>
      <c r="F1254" t="e">
        <f>_xlfn.XLOOKUP(A1254,'Member Info-Mail List'!A:A,'Member Info-Mail List'!K:K)</f>
        <v>#N/A</v>
      </c>
      <c r="G1254" t="s">
        <v>920</v>
      </c>
      <c r="H1254">
        <v>6160</v>
      </c>
      <c r="I1254" t="s">
        <v>926</v>
      </c>
      <c r="J1254" s="1">
        <v>44197</v>
      </c>
      <c r="K1254" s="1">
        <v>44197</v>
      </c>
      <c r="L1254" s="1">
        <v>44742</v>
      </c>
      <c r="M1254" s="1">
        <v>44197</v>
      </c>
      <c r="N1254" s="1">
        <v>44742</v>
      </c>
      <c r="O1254" t="s">
        <v>899</v>
      </c>
      <c r="R1254" t="s">
        <v>667</v>
      </c>
      <c r="S1254">
        <v>72</v>
      </c>
      <c r="T1254" t="s">
        <v>927</v>
      </c>
      <c r="V1254">
        <v>0</v>
      </c>
      <c r="W1254">
        <v>0</v>
      </c>
      <c r="X1254" s="1">
        <v>44185</v>
      </c>
      <c r="Y1254" s="1">
        <v>44257</v>
      </c>
      <c r="Z1254" s="1">
        <v>44230</v>
      </c>
    </row>
    <row r="1255" spans="1:26" hidden="1" x14ac:dyDescent="0.3">
      <c r="A1255">
        <v>124295</v>
      </c>
      <c r="B1255" t="e">
        <f>_xlfn.XLOOKUP(A1255,'Member Info-Mail List'!A:A,'Member Info-Mail List'!C:C)</f>
        <v>#N/A</v>
      </c>
      <c r="C1255" t="e">
        <f>_xlfn.XLOOKUP(A1255,'Member Info-Mail List'!A:A,'Member Info-Mail List'!F:F)</f>
        <v>#N/A</v>
      </c>
      <c r="D1255" s="3" t="e">
        <f>_xlfn.XLOOKUP(A1255,'Member Info-Mail List'!A:A,'Member Info-Mail List'!I:I)</f>
        <v>#N/A</v>
      </c>
      <c r="E1255" s="3"/>
      <c r="F1255" t="e">
        <f>_xlfn.XLOOKUP(A1255,'Member Info-Mail List'!A:A,'Member Info-Mail List'!K:K)</f>
        <v>#N/A</v>
      </c>
      <c r="G1255" t="s">
        <v>920</v>
      </c>
      <c r="H1255">
        <v>6160</v>
      </c>
      <c r="I1255" t="s">
        <v>926</v>
      </c>
      <c r="J1255" s="1">
        <v>44501</v>
      </c>
      <c r="K1255" s="1">
        <v>44501</v>
      </c>
      <c r="L1255" s="1">
        <v>45046</v>
      </c>
      <c r="M1255" s="1">
        <v>44501</v>
      </c>
      <c r="N1255" s="1">
        <v>45046</v>
      </c>
      <c r="O1255" t="s">
        <v>897</v>
      </c>
      <c r="R1255" t="s">
        <v>901</v>
      </c>
      <c r="S1255">
        <v>72</v>
      </c>
      <c r="T1255" t="s">
        <v>927</v>
      </c>
      <c r="V1255">
        <v>0</v>
      </c>
      <c r="W1255">
        <v>0</v>
      </c>
      <c r="Y1255" s="1">
        <v>44561</v>
      </c>
    </row>
    <row r="1256" spans="1:26" hidden="1" x14ac:dyDescent="0.3">
      <c r="A1256">
        <v>118373</v>
      </c>
      <c r="B1256" t="e">
        <f>_xlfn.XLOOKUP(A1256,'Member Info-Mail List'!A:A,'Member Info-Mail List'!C:C)</f>
        <v>#N/A</v>
      </c>
      <c r="C1256" t="e">
        <f>_xlfn.XLOOKUP(A1256,'Member Info-Mail List'!A:A,'Member Info-Mail List'!F:F)</f>
        <v>#N/A</v>
      </c>
      <c r="D1256" s="3" t="e">
        <f>_xlfn.XLOOKUP(A1256,'Member Info-Mail List'!A:A,'Member Info-Mail List'!I:I)</f>
        <v>#N/A</v>
      </c>
      <c r="E1256" s="3"/>
      <c r="F1256" t="e">
        <f>_xlfn.XLOOKUP(A1256,'Member Info-Mail List'!A:A,'Member Info-Mail List'!K:K)</f>
        <v>#N/A</v>
      </c>
      <c r="G1256" t="s">
        <v>905</v>
      </c>
      <c r="H1256">
        <v>6161</v>
      </c>
      <c r="I1256" t="s">
        <v>906</v>
      </c>
      <c r="J1256" s="1">
        <v>44470</v>
      </c>
      <c r="K1256" s="1">
        <v>44470</v>
      </c>
      <c r="L1256" s="1">
        <v>45016</v>
      </c>
      <c r="M1256" s="1">
        <v>44470</v>
      </c>
      <c r="N1256" s="1">
        <v>45016</v>
      </c>
      <c r="O1256" t="s">
        <v>897</v>
      </c>
      <c r="R1256" t="s">
        <v>667</v>
      </c>
      <c r="S1256">
        <v>4</v>
      </c>
      <c r="T1256" t="s">
        <v>896</v>
      </c>
      <c r="V1256">
        <v>0</v>
      </c>
      <c r="W1256">
        <v>0</v>
      </c>
      <c r="X1256" s="1">
        <v>44481</v>
      </c>
      <c r="Y1256" s="1">
        <v>44530</v>
      </c>
      <c r="Z1256" s="1">
        <v>44526</v>
      </c>
    </row>
    <row r="1257" spans="1:26" hidden="1" x14ac:dyDescent="0.3">
      <c r="A1257">
        <v>124243</v>
      </c>
      <c r="B1257" t="e">
        <f>_xlfn.XLOOKUP(A1257,'Member Info-Mail List'!A:A,'Member Info-Mail List'!C:C)</f>
        <v>#N/A</v>
      </c>
      <c r="C1257" t="e">
        <f>_xlfn.XLOOKUP(A1257,'Member Info-Mail List'!A:A,'Member Info-Mail List'!F:F)</f>
        <v>#N/A</v>
      </c>
      <c r="D1257" s="3" t="e">
        <f>_xlfn.XLOOKUP(A1257,'Member Info-Mail List'!A:A,'Member Info-Mail List'!I:I)</f>
        <v>#N/A</v>
      </c>
      <c r="E1257" s="3"/>
      <c r="F1257" t="e">
        <f>_xlfn.XLOOKUP(A1257,'Member Info-Mail List'!A:A,'Member Info-Mail List'!K:K)</f>
        <v>#N/A</v>
      </c>
      <c r="G1257" t="s">
        <v>920</v>
      </c>
      <c r="H1257">
        <v>6160</v>
      </c>
      <c r="I1257" t="s">
        <v>926</v>
      </c>
      <c r="J1257" s="1">
        <v>44378</v>
      </c>
      <c r="K1257" s="1">
        <v>44378</v>
      </c>
      <c r="L1257" s="1">
        <v>44926</v>
      </c>
      <c r="M1257" s="1">
        <v>44378</v>
      </c>
      <c r="N1257" s="1">
        <v>44926</v>
      </c>
      <c r="O1257" t="s">
        <v>899</v>
      </c>
      <c r="R1257" t="s">
        <v>667</v>
      </c>
      <c r="S1257">
        <v>72</v>
      </c>
      <c r="T1257" t="s">
        <v>927</v>
      </c>
      <c r="V1257">
        <v>0</v>
      </c>
      <c r="W1257">
        <v>0</v>
      </c>
      <c r="X1257" s="1">
        <v>44378</v>
      </c>
      <c r="Y1257" s="1">
        <v>44438</v>
      </c>
      <c r="Z1257" s="1">
        <v>44423</v>
      </c>
    </row>
    <row r="1258" spans="1:26" hidden="1" x14ac:dyDescent="0.3">
      <c r="A1258">
        <v>118373</v>
      </c>
      <c r="B1258" t="e">
        <f>_xlfn.XLOOKUP(A1258,'Member Info-Mail List'!A:A,'Member Info-Mail List'!C:C)</f>
        <v>#N/A</v>
      </c>
      <c r="C1258" t="e">
        <f>_xlfn.XLOOKUP(A1258,'Member Info-Mail List'!A:A,'Member Info-Mail List'!F:F)</f>
        <v>#N/A</v>
      </c>
      <c r="D1258" s="3" t="e">
        <f>_xlfn.XLOOKUP(A1258,'Member Info-Mail List'!A:A,'Member Info-Mail List'!I:I)</f>
        <v>#N/A</v>
      </c>
      <c r="E1258" s="3"/>
      <c r="F1258" t="e">
        <f>_xlfn.XLOOKUP(A1258,'Member Info-Mail List'!A:A,'Member Info-Mail List'!K:K)</f>
        <v>#N/A</v>
      </c>
      <c r="G1258" t="s">
        <v>915</v>
      </c>
      <c r="H1258">
        <v>6148</v>
      </c>
      <c r="I1258" t="s">
        <v>918</v>
      </c>
      <c r="J1258" s="1">
        <v>44470</v>
      </c>
      <c r="K1258" s="1">
        <v>44470</v>
      </c>
      <c r="L1258" s="1">
        <v>45016</v>
      </c>
      <c r="M1258" s="1">
        <v>44470</v>
      </c>
      <c r="N1258" s="1">
        <v>45016</v>
      </c>
      <c r="O1258" t="s">
        <v>897</v>
      </c>
      <c r="R1258" t="s">
        <v>667</v>
      </c>
      <c r="S1258">
        <v>5</v>
      </c>
      <c r="T1258" t="s">
        <v>909</v>
      </c>
      <c r="V1258">
        <v>0</v>
      </c>
      <c r="W1258">
        <v>0</v>
      </c>
      <c r="X1258" s="1">
        <v>44481</v>
      </c>
      <c r="Y1258" s="1">
        <v>44530</v>
      </c>
      <c r="Z1258" s="1">
        <v>44526</v>
      </c>
    </row>
    <row r="1259" spans="1:26" hidden="1" x14ac:dyDescent="0.3">
      <c r="A1259">
        <v>118373</v>
      </c>
      <c r="B1259" t="e">
        <f>_xlfn.XLOOKUP(A1259,'Member Info-Mail List'!A:A,'Member Info-Mail List'!C:C)</f>
        <v>#N/A</v>
      </c>
      <c r="C1259" t="e">
        <f>_xlfn.XLOOKUP(A1259,'Member Info-Mail List'!A:A,'Member Info-Mail List'!F:F)</f>
        <v>#N/A</v>
      </c>
      <c r="D1259" s="3" t="e">
        <f>_xlfn.XLOOKUP(A1259,'Member Info-Mail List'!A:A,'Member Info-Mail List'!I:I)</f>
        <v>#N/A</v>
      </c>
      <c r="E1259" s="3"/>
      <c r="F1259" t="e">
        <f>_xlfn.XLOOKUP(A1259,'Member Info-Mail List'!A:A,'Member Info-Mail List'!K:K)</f>
        <v>#N/A</v>
      </c>
      <c r="G1259" t="s">
        <v>920</v>
      </c>
      <c r="H1259">
        <v>6160</v>
      </c>
      <c r="I1259" t="s">
        <v>926</v>
      </c>
      <c r="J1259" s="1">
        <v>44470</v>
      </c>
      <c r="K1259" s="1">
        <v>44470</v>
      </c>
      <c r="L1259" s="1">
        <v>45016</v>
      </c>
      <c r="M1259" s="1">
        <v>44470</v>
      </c>
      <c r="N1259" s="1">
        <v>45016</v>
      </c>
      <c r="O1259" t="s">
        <v>897</v>
      </c>
      <c r="R1259" t="s">
        <v>667</v>
      </c>
      <c r="S1259">
        <v>72</v>
      </c>
      <c r="T1259" t="s">
        <v>927</v>
      </c>
      <c r="V1259">
        <v>0</v>
      </c>
      <c r="W1259">
        <v>0</v>
      </c>
      <c r="X1259" s="1">
        <v>44481</v>
      </c>
      <c r="Y1259" s="1">
        <v>44530</v>
      </c>
      <c r="Z1259" s="1">
        <v>44526</v>
      </c>
    </row>
    <row r="1260" spans="1:26" s="5" customFormat="1" x14ac:dyDescent="0.3">
      <c r="A1260" s="5">
        <v>118382</v>
      </c>
      <c r="B1260" s="5" t="e">
        <f>_xlfn.XLOOKUP(A1260,'Member Info-Mail List'!A:A,'Member Info-Mail List'!C:C)</f>
        <v>#N/A</v>
      </c>
      <c r="C1260" s="5" t="e">
        <f>_xlfn.XLOOKUP(A1260,'Member Info-Mail List'!A:A,'Member Info-Mail List'!F:F)</f>
        <v>#N/A</v>
      </c>
      <c r="D1260" s="6" t="e">
        <f>_xlfn.XLOOKUP(A1260,'Member Info-Mail List'!A:A,'Member Info-Mail List'!I:I)</f>
        <v>#N/A</v>
      </c>
      <c r="E1260" s="6" t="s">
        <v>2077</v>
      </c>
      <c r="F1260" s="5" t="e">
        <f>_xlfn.XLOOKUP(A1260,'Member Info-Mail List'!A:A,'Member Info-Mail List'!K:K)</f>
        <v>#N/A</v>
      </c>
      <c r="G1260" s="5" t="s">
        <v>915</v>
      </c>
      <c r="H1260" s="5">
        <v>6154</v>
      </c>
      <c r="I1260" s="5" t="s">
        <v>924</v>
      </c>
      <c r="J1260" s="7">
        <v>44440</v>
      </c>
      <c r="K1260" s="7">
        <v>44440</v>
      </c>
      <c r="L1260" s="7">
        <v>44985</v>
      </c>
      <c r="M1260" s="7">
        <v>44440</v>
      </c>
      <c r="N1260" s="7">
        <v>44500</v>
      </c>
      <c r="O1260" s="5" t="s">
        <v>897</v>
      </c>
      <c r="R1260" s="5" t="s">
        <v>667</v>
      </c>
      <c r="S1260" s="5">
        <v>5</v>
      </c>
      <c r="T1260" s="5" t="s">
        <v>909</v>
      </c>
      <c r="V1260" s="5">
        <v>0</v>
      </c>
      <c r="W1260" s="5">
        <v>0</v>
      </c>
      <c r="X1260" s="7">
        <v>44470</v>
      </c>
      <c r="Y1260" s="7">
        <v>44502</v>
      </c>
      <c r="Z1260" s="7">
        <v>44515</v>
      </c>
    </row>
    <row r="1261" spans="1:26" s="5" customFormat="1" x14ac:dyDescent="0.3">
      <c r="A1261" s="5">
        <v>118382</v>
      </c>
      <c r="B1261" s="5" t="e">
        <f>_xlfn.XLOOKUP(A1261,'Member Info-Mail List'!A:A,'Member Info-Mail List'!C:C)</f>
        <v>#N/A</v>
      </c>
      <c r="C1261" s="5" t="e">
        <f>_xlfn.XLOOKUP(A1261,'Member Info-Mail List'!A:A,'Member Info-Mail List'!F:F)</f>
        <v>#N/A</v>
      </c>
      <c r="D1261" s="6" t="e">
        <f>_xlfn.XLOOKUP(A1261,'Member Info-Mail List'!A:A,'Member Info-Mail List'!I:I)</f>
        <v>#N/A</v>
      </c>
      <c r="E1261" s="6" t="s">
        <v>2077</v>
      </c>
      <c r="F1261" s="5" t="e">
        <f>_xlfn.XLOOKUP(A1261,'Member Info-Mail List'!A:A,'Member Info-Mail List'!K:K)</f>
        <v>#N/A</v>
      </c>
      <c r="G1261" s="5" t="s">
        <v>915</v>
      </c>
      <c r="H1261" s="5">
        <v>6154</v>
      </c>
      <c r="I1261" s="5" t="s">
        <v>924</v>
      </c>
      <c r="J1261" s="7">
        <v>44440</v>
      </c>
      <c r="K1261" s="7">
        <v>44440</v>
      </c>
      <c r="L1261" s="7">
        <v>44985</v>
      </c>
      <c r="M1261" s="7">
        <v>44501</v>
      </c>
      <c r="N1261" s="7">
        <v>44985</v>
      </c>
      <c r="O1261" s="5" t="s">
        <v>900</v>
      </c>
      <c r="R1261" s="5" t="s">
        <v>667</v>
      </c>
      <c r="S1261" s="5">
        <v>5</v>
      </c>
      <c r="T1261" s="5" t="s">
        <v>909</v>
      </c>
      <c r="V1261" s="5">
        <v>0</v>
      </c>
      <c r="W1261" s="5">
        <v>0</v>
      </c>
      <c r="X1261" s="7">
        <v>44470</v>
      </c>
      <c r="Y1261" s="7">
        <v>44502</v>
      </c>
      <c r="Z1261" s="7">
        <v>44515</v>
      </c>
    </row>
    <row r="1262" spans="1:26" hidden="1" x14ac:dyDescent="0.3">
      <c r="A1262">
        <v>124311</v>
      </c>
      <c r="B1262" t="e">
        <f>_xlfn.XLOOKUP(A1262,'Member Info-Mail List'!A:A,'Member Info-Mail List'!C:C)</f>
        <v>#N/A</v>
      </c>
      <c r="C1262" t="e">
        <f>_xlfn.XLOOKUP(A1262,'Member Info-Mail List'!A:A,'Member Info-Mail List'!F:F)</f>
        <v>#N/A</v>
      </c>
      <c r="D1262" s="3" t="e">
        <f>_xlfn.XLOOKUP(A1262,'Member Info-Mail List'!A:A,'Member Info-Mail List'!I:I)</f>
        <v>#N/A</v>
      </c>
      <c r="E1262" s="3"/>
      <c r="F1262" t="e">
        <f>_xlfn.XLOOKUP(A1262,'Member Info-Mail List'!A:A,'Member Info-Mail List'!K:K)</f>
        <v>#N/A</v>
      </c>
      <c r="G1262" t="s">
        <v>920</v>
      </c>
      <c r="H1262">
        <v>6160</v>
      </c>
      <c r="I1262" t="s">
        <v>926</v>
      </c>
      <c r="J1262" s="1">
        <v>44501</v>
      </c>
      <c r="K1262" s="1">
        <v>44501</v>
      </c>
      <c r="L1262" s="1">
        <v>45046</v>
      </c>
      <c r="M1262" s="1">
        <v>44501</v>
      </c>
      <c r="N1262" s="1">
        <v>45046</v>
      </c>
      <c r="O1262" t="s">
        <v>895</v>
      </c>
      <c r="R1262" t="s">
        <v>901</v>
      </c>
      <c r="S1262">
        <v>72</v>
      </c>
      <c r="T1262" t="s">
        <v>927</v>
      </c>
      <c r="V1262">
        <v>0</v>
      </c>
      <c r="W1262">
        <v>0</v>
      </c>
      <c r="Y1262" s="1">
        <v>44561</v>
      </c>
    </row>
    <row r="1263" spans="1:26" hidden="1" x14ac:dyDescent="0.3">
      <c r="A1263">
        <v>118395</v>
      </c>
      <c r="B1263" t="e">
        <f>_xlfn.XLOOKUP(A1263,'Member Info-Mail List'!A:A,'Member Info-Mail List'!C:C)</f>
        <v>#N/A</v>
      </c>
      <c r="C1263" t="e">
        <f>_xlfn.XLOOKUP(A1263,'Member Info-Mail List'!A:A,'Member Info-Mail List'!F:F)</f>
        <v>#N/A</v>
      </c>
      <c r="D1263" s="3" t="e">
        <f>_xlfn.XLOOKUP(A1263,'Member Info-Mail List'!A:A,'Member Info-Mail List'!I:I)</f>
        <v>#N/A</v>
      </c>
      <c r="E1263" s="3"/>
      <c r="F1263" t="e">
        <f>_xlfn.XLOOKUP(A1263,'Member Info-Mail List'!A:A,'Member Info-Mail List'!K:K)</f>
        <v>#N/A</v>
      </c>
      <c r="G1263" t="s">
        <v>905</v>
      </c>
      <c r="H1263">
        <v>6161</v>
      </c>
      <c r="I1263" t="s">
        <v>906</v>
      </c>
      <c r="J1263" s="1">
        <v>44440</v>
      </c>
      <c r="K1263" s="1">
        <v>44440</v>
      </c>
      <c r="L1263" s="1">
        <v>44985</v>
      </c>
      <c r="M1263" s="1">
        <v>44440</v>
      </c>
      <c r="N1263" s="1">
        <v>44985</v>
      </c>
      <c r="O1263" t="s">
        <v>895</v>
      </c>
      <c r="R1263" t="s">
        <v>667</v>
      </c>
      <c r="S1263">
        <v>4</v>
      </c>
      <c r="T1263" t="s">
        <v>896</v>
      </c>
      <c r="V1263">
        <v>0</v>
      </c>
      <c r="W1263">
        <v>0</v>
      </c>
      <c r="X1263" s="1">
        <v>44469</v>
      </c>
      <c r="Y1263" s="1">
        <v>44500</v>
      </c>
      <c r="Z1263" s="1">
        <v>44514</v>
      </c>
    </row>
    <row r="1264" spans="1:26" hidden="1" x14ac:dyDescent="0.3">
      <c r="A1264">
        <v>118395</v>
      </c>
      <c r="B1264" t="e">
        <f>_xlfn.XLOOKUP(A1264,'Member Info-Mail List'!A:A,'Member Info-Mail List'!C:C)</f>
        <v>#N/A</v>
      </c>
      <c r="C1264" t="e">
        <f>_xlfn.XLOOKUP(A1264,'Member Info-Mail List'!A:A,'Member Info-Mail List'!F:F)</f>
        <v>#N/A</v>
      </c>
      <c r="D1264" s="3" t="e">
        <f>_xlfn.XLOOKUP(A1264,'Member Info-Mail List'!A:A,'Member Info-Mail List'!I:I)</f>
        <v>#N/A</v>
      </c>
      <c r="E1264" s="3"/>
      <c r="F1264" t="e">
        <f>_xlfn.XLOOKUP(A1264,'Member Info-Mail List'!A:A,'Member Info-Mail List'!K:K)</f>
        <v>#N/A</v>
      </c>
      <c r="G1264" t="s">
        <v>915</v>
      </c>
      <c r="H1264">
        <v>6147</v>
      </c>
      <c r="I1264" t="s">
        <v>917</v>
      </c>
      <c r="J1264" s="1">
        <v>44440</v>
      </c>
      <c r="K1264" s="1">
        <v>44440</v>
      </c>
      <c r="L1264" s="1">
        <v>44985</v>
      </c>
      <c r="M1264" s="1">
        <v>44440</v>
      </c>
      <c r="N1264" s="1">
        <v>44985</v>
      </c>
      <c r="O1264" t="s">
        <v>895</v>
      </c>
      <c r="R1264" t="s">
        <v>667</v>
      </c>
      <c r="S1264">
        <v>5</v>
      </c>
      <c r="T1264" t="s">
        <v>909</v>
      </c>
      <c r="V1264">
        <v>0</v>
      </c>
      <c r="W1264">
        <v>0</v>
      </c>
      <c r="X1264" s="1">
        <v>44469</v>
      </c>
      <c r="Y1264" s="1">
        <v>44500</v>
      </c>
      <c r="Z1264" s="1">
        <v>44514</v>
      </c>
    </row>
    <row r="1265" spans="1:26" hidden="1" x14ac:dyDescent="0.3">
      <c r="A1265">
        <v>118395</v>
      </c>
      <c r="B1265" t="e">
        <f>_xlfn.XLOOKUP(A1265,'Member Info-Mail List'!A:A,'Member Info-Mail List'!C:C)</f>
        <v>#N/A</v>
      </c>
      <c r="C1265" t="e">
        <f>_xlfn.XLOOKUP(A1265,'Member Info-Mail List'!A:A,'Member Info-Mail List'!F:F)</f>
        <v>#N/A</v>
      </c>
      <c r="D1265" s="3" t="e">
        <f>_xlfn.XLOOKUP(A1265,'Member Info-Mail List'!A:A,'Member Info-Mail List'!I:I)</f>
        <v>#N/A</v>
      </c>
      <c r="E1265" s="3"/>
      <c r="F1265" t="e">
        <f>_xlfn.XLOOKUP(A1265,'Member Info-Mail List'!A:A,'Member Info-Mail List'!K:K)</f>
        <v>#N/A</v>
      </c>
      <c r="G1265" t="s">
        <v>920</v>
      </c>
      <c r="H1265">
        <v>6160</v>
      </c>
      <c r="I1265" t="s">
        <v>926</v>
      </c>
      <c r="J1265" s="1">
        <v>44440</v>
      </c>
      <c r="K1265" s="1">
        <v>44440</v>
      </c>
      <c r="L1265" s="1">
        <v>44985</v>
      </c>
      <c r="M1265" s="1">
        <v>44440</v>
      </c>
      <c r="N1265" s="1">
        <v>44985</v>
      </c>
      <c r="O1265" t="s">
        <v>895</v>
      </c>
      <c r="R1265" t="s">
        <v>667</v>
      </c>
      <c r="S1265">
        <v>72</v>
      </c>
      <c r="T1265" t="s">
        <v>927</v>
      </c>
      <c r="V1265">
        <v>0</v>
      </c>
      <c r="W1265">
        <v>0</v>
      </c>
      <c r="X1265" s="1">
        <v>44469</v>
      </c>
      <c r="Y1265" s="1">
        <v>44500</v>
      </c>
      <c r="Z1265" s="1">
        <v>44514</v>
      </c>
    </row>
    <row r="1266" spans="1:26" hidden="1" x14ac:dyDescent="0.3">
      <c r="A1266">
        <v>118420</v>
      </c>
      <c r="B1266" t="e">
        <f>_xlfn.XLOOKUP(A1266,'Member Info-Mail List'!A:A,'Member Info-Mail List'!C:C)</f>
        <v>#N/A</v>
      </c>
      <c r="C1266" t="e">
        <f>_xlfn.XLOOKUP(A1266,'Member Info-Mail List'!A:A,'Member Info-Mail List'!F:F)</f>
        <v>#N/A</v>
      </c>
      <c r="D1266" s="3" t="e">
        <f>_xlfn.XLOOKUP(A1266,'Member Info-Mail List'!A:A,'Member Info-Mail List'!I:I)</f>
        <v>#N/A</v>
      </c>
      <c r="E1266" s="3"/>
      <c r="F1266" t="e">
        <f>_xlfn.XLOOKUP(A1266,'Member Info-Mail List'!A:A,'Member Info-Mail List'!K:K)</f>
        <v>#N/A</v>
      </c>
      <c r="G1266" t="s">
        <v>905</v>
      </c>
      <c r="H1266">
        <v>6161</v>
      </c>
      <c r="I1266" t="s">
        <v>906</v>
      </c>
      <c r="J1266" s="1">
        <v>44440</v>
      </c>
      <c r="K1266" s="1">
        <v>44440</v>
      </c>
      <c r="L1266" s="1">
        <v>44985</v>
      </c>
      <c r="M1266" s="1">
        <v>44440</v>
      </c>
      <c r="N1266" s="1">
        <v>44985</v>
      </c>
      <c r="O1266" t="s">
        <v>895</v>
      </c>
      <c r="R1266" t="s">
        <v>667</v>
      </c>
      <c r="S1266">
        <v>4</v>
      </c>
      <c r="T1266" t="s">
        <v>896</v>
      </c>
      <c r="V1266">
        <v>0</v>
      </c>
      <c r="W1266">
        <v>0</v>
      </c>
      <c r="X1266" s="1">
        <v>44477</v>
      </c>
      <c r="Y1266" s="1">
        <v>44502</v>
      </c>
      <c r="Z1266" s="1">
        <v>44522</v>
      </c>
    </row>
    <row r="1267" spans="1:26" hidden="1" x14ac:dyDescent="0.3">
      <c r="A1267">
        <v>118420</v>
      </c>
      <c r="B1267" t="e">
        <f>_xlfn.XLOOKUP(A1267,'Member Info-Mail List'!A:A,'Member Info-Mail List'!C:C)</f>
        <v>#N/A</v>
      </c>
      <c r="C1267" t="e">
        <f>_xlfn.XLOOKUP(A1267,'Member Info-Mail List'!A:A,'Member Info-Mail List'!F:F)</f>
        <v>#N/A</v>
      </c>
      <c r="D1267" s="3" t="e">
        <f>_xlfn.XLOOKUP(A1267,'Member Info-Mail List'!A:A,'Member Info-Mail List'!I:I)</f>
        <v>#N/A</v>
      </c>
      <c r="E1267" s="3"/>
      <c r="F1267" t="e">
        <f>_xlfn.XLOOKUP(A1267,'Member Info-Mail List'!A:A,'Member Info-Mail List'!K:K)</f>
        <v>#N/A</v>
      </c>
      <c r="G1267" t="s">
        <v>915</v>
      </c>
      <c r="H1267">
        <v>6154</v>
      </c>
      <c r="I1267" t="s">
        <v>924</v>
      </c>
      <c r="J1267" s="1">
        <v>44440</v>
      </c>
      <c r="K1267" s="1">
        <v>44440</v>
      </c>
      <c r="L1267" s="1">
        <v>44985</v>
      </c>
      <c r="M1267" s="1">
        <v>44440</v>
      </c>
      <c r="N1267" s="1">
        <v>44985</v>
      </c>
      <c r="O1267" t="s">
        <v>895</v>
      </c>
      <c r="R1267" t="s">
        <v>667</v>
      </c>
      <c r="S1267">
        <v>5</v>
      </c>
      <c r="T1267" t="s">
        <v>909</v>
      </c>
      <c r="V1267">
        <v>0</v>
      </c>
      <c r="W1267">
        <v>0</v>
      </c>
      <c r="X1267" s="1">
        <v>44477</v>
      </c>
      <c r="Y1267" s="1">
        <v>44502</v>
      </c>
      <c r="Z1267" s="1">
        <v>44522</v>
      </c>
    </row>
    <row r="1268" spans="1:26" hidden="1" x14ac:dyDescent="0.3">
      <c r="A1268">
        <v>115867</v>
      </c>
      <c r="B1268" t="e">
        <f>_xlfn.XLOOKUP(A1268,'Member Info-Mail List'!A:A,'Member Info-Mail List'!C:C)</f>
        <v>#N/A</v>
      </c>
      <c r="C1268" t="e">
        <f>_xlfn.XLOOKUP(A1268,'Member Info-Mail List'!A:A,'Member Info-Mail List'!F:F)</f>
        <v>#N/A</v>
      </c>
      <c r="D1268" s="3" t="e">
        <f>_xlfn.XLOOKUP(A1268,'Member Info-Mail List'!A:A,'Member Info-Mail List'!I:I)</f>
        <v>#N/A</v>
      </c>
      <c r="E1268" s="3"/>
      <c r="F1268" t="e">
        <f>_xlfn.XLOOKUP(A1268,'Member Info-Mail List'!A:A,'Member Info-Mail List'!K:K)</f>
        <v>#N/A</v>
      </c>
      <c r="G1268" t="s">
        <v>920</v>
      </c>
      <c r="H1268">
        <v>6160</v>
      </c>
      <c r="I1268" t="s">
        <v>926</v>
      </c>
      <c r="J1268" s="1">
        <v>44136</v>
      </c>
      <c r="K1268" s="1">
        <v>44136</v>
      </c>
      <c r="L1268" s="1">
        <v>44681</v>
      </c>
      <c r="M1268" s="1">
        <v>44197</v>
      </c>
      <c r="N1268" s="1">
        <v>44681</v>
      </c>
      <c r="O1268" t="s">
        <v>895</v>
      </c>
      <c r="R1268" t="s">
        <v>667</v>
      </c>
      <c r="S1268">
        <v>72</v>
      </c>
      <c r="T1268" t="s">
        <v>927</v>
      </c>
      <c r="V1268">
        <v>0</v>
      </c>
      <c r="W1268">
        <v>0</v>
      </c>
      <c r="X1268" s="1">
        <v>44119</v>
      </c>
      <c r="Y1268" s="1">
        <v>44196</v>
      </c>
      <c r="Z1268" s="1">
        <v>44164</v>
      </c>
    </row>
    <row r="1269" spans="1:26" hidden="1" x14ac:dyDescent="0.3">
      <c r="A1269">
        <v>118420</v>
      </c>
      <c r="B1269" t="e">
        <f>_xlfn.XLOOKUP(A1269,'Member Info-Mail List'!A:A,'Member Info-Mail List'!C:C)</f>
        <v>#N/A</v>
      </c>
      <c r="C1269" t="e">
        <f>_xlfn.XLOOKUP(A1269,'Member Info-Mail List'!A:A,'Member Info-Mail List'!F:F)</f>
        <v>#N/A</v>
      </c>
      <c r="D1269" s="3" t="e">
        <f>_xlfn.XLOOKUP(A1269,'Member Info-Mail List'!A:A,'Member Info-Mail List'!I:I)</f>
        <v>#N/A</v>
      </c>
      <c r="E1269" s="3"/>
      <c r="F1269" t="e">
        <f>_xlfn.XLOOKUP(A1269,'Member Info-Mail List'!A:A,'Member Info-Mail List'!K:K)</f>
        <v>#N/A</v>
      </c>
      <c r="G1269" t="s">
        <v>920</v>
      </c>
      <c r="H1269">
        <v>6160</v>
      </c>
      <c r="I1269" t="s">
        <v>926</v>
      </c>
      <c r="J1269" s="1">
        <v>44440</v>
      </c>
      <c r="K1269" s="1">
        <v>44440</v>
      </c>
      <c r="L1269" s="1">
        <v>44985</v>
      </c>
      <c r="M1269" s="1">
        <v>44440</v>
      </c>
      <c r="N1269" s="1">
        <v>44985</v>
      </c>
      <c r="O1269" t="s">
        <v>895</v>
      </c>
      <c r="R1269" t="s">
        <v>667</v>
      </c>
      <c r="S1269">
        <v>72</v>
      </c>
      <c r="T1269" t="s">
        <v>927</v>
      </c>
      <c r="V1269">
        <v>0</v>
      </c>
      <c r="W1269">
        <v>0</v>
      </c>
      <c r="X1269" s="1">
        <v>44477</v>
      </c>
      <c r="Y1269" s="1">
        <v>44502</v>
      </c>
      <c r="Z1269" s="1">
        <v>44522</v>
      </c>
    </row>
    <row r="1270" spans="1:26" hidden="1" x14ac:dyDescent="0.3">
      <c r="A1270">
        <v>115852</v>
      </c>
      <c r="B1270" t="e">
        <f>_xlfn.XLOOKUP(A1270,'Member Info-Mail List'!A:A,'Member Info-Mail List'!C:C)</f>
        <v>#N/A</v>
      </c>
      <c r="C1270" t="e">
        <f>_xlfn.XLOOKUP(A1270,'Member Info-Mail List'!A:A,'Member Info-Mail List'!F:F)</f>
        <v>#N/A</v>
      </c>
      <c r="D1270" s="3" t="e">
        <f>_xlfn.XLOOKUP(A1270,'Member Info-Mail List'!A:A,'Member Info-Mail List'!I:I)</f>
        <v>#N/A</v>
      </c>
      <c r="E1270" s="3"/>
      <c r="F1270" t="e">
        <f>_xlfn.XLOOKUP(A1270,'Member Info-Mail List'!A:A,'Member Info-Mail List'!K:K)</f>
        <v>#N/A</v>
      </c>
      <c r="G1270" t="s">
        <v>920</v>
      </c>
      <c r="H1270">
        <v>6160</v>
      </c>
      <c r="I1270" t="s">
        <v>926</v>
      </c>
      <c r="J1270" s="1">
        <v>44287</v>
      </c>
      <c r="K1270" s="1">
        <v>44287</v>
      </c>
      <c r="L1270" s="1">
        <v>44834</v>
      </c>
      <c r="M1270" s="1">
        <v>44287</v>
      </c>
      <c r="N1270" s="1">
        <v>44834</v>
      </c>
      <c r="O1270" t="s">
        <v>897</v>
      </c>
      <c r="R1270" t="s">
        <v>667</v>
      </c>
      <c r="S1270">
        <v>72</v>
      </c>
      <c r="T1270" t="s">
        <v>927</v>
      </c>
      <c r="V1270">
        <v>0</v>
      </c>
      <c r="W1270">
        <v>0</v>
      </c>
      <c r="X1270" s="1">
        <v>44267</v>
      </c>
      <c r="Y1270" s="1">
        <v>44347</v>
      </c>
      <c r="Z1270" s="1">
        <v>44312</v>
      </c>
    </row>
    <row r="1271" spans="1:26" hidden="1" x14ac:dyDescent="0.3">
      <c r="A1271">
        <v>115853</v>
      </c>
      <c r="B1271" t="e">
        <f>_xlfn.XLOOKUP(A1271,'Member Info-Mail List'!A:A,'Member Info-Mail List'!C:C)</f>
        <v>#N/A</v>
      </c>
      <c r="C1271" t="e">
        <f>_xlfn.XLOOKUP(A1271,'Member Info-Mail List'!A:A,'Member Info-Mail List'!F:F)</f>
        <v>#N/A</v>
      </c>
      <c r="D1271" s="3" t="e">
        <f>_xlfn.XLOOKUP(A1271,'Member Info-Mail List'!A:A,'Member Info-Mail List'!I:I)</f>
        <v>#N/A</v>
      </c>
      <c r="E1271" s="3"/>
      <c r="F1271" t="e">
        <f>_xlfn.XLOOKUP(A1271,'Member Info-Mail List'!A:A,'Member Info-Mail List'!K:K)</f>
        <v>#N/A</v>
      </c>
      <c r="G1271" t="s">
        <v>920</v>
      </c>
      <c r="H1271">
        <v>6160</v>
      </c>
      <c r="I1271" t="s">
        <v>926</v>
      </c>
      <c r="J1271" s="1">
        <v>43466</v>
      </c>
      <c r="K1271" s="1">
        <v>43466</v>
      </c>
      <c r="L1271" s="1">
        <v>44561</v>
      </c>
      <c r="M1271" s="1">
        <v>44197</v>
      </c>
      <c r="N1271" s="1">
        <v>44561</v>
      </c>
      <c r="O1271" t="s">
        <v>895</v>
      </c>
      <c r="R1271" t="s">
        <v>667</v>
      </c>
      <c r="S1271">
        <v>72</v>
      </c>
      <c r="T1271" t="s">
        <v>927</v>
      </c>
      <c r="V1271">
        <v>0</v>
      </c>
      <c r="W1271">
        <v>0</v>
      </c>
      <c r="X1271" s="1">
        <v>43455</v>
      </c>
      <c r="Y1271" s="1">
        <v>43526</v>
      </c>
      <c r="Z1271" s="1">
        <v>43500</v>
      </c>
    </row>
    <row r="1272" spans="1:26" hidden="1" x14ac:dyDescent="0.3">
      <c r="A1272">
        <v>118904</v>
      </c>
      <c r="B1272" t="e">
        <f>_xlfn.XLOOKUP(A1272,'Member Info-Mail List'!A:A,'Member Info-Mail List'!C:C)</f>
        <v>#N/A</v>
      </c>
      <c r="C1272" t="e">
        <f>_xlfn.XLOOKUP(A1272,'Member Info-Mail List'!A:A,'Member Info-Mail List'!F:F)</f>
        <v>#N/A</v>
      </c>
      <c r="D1272" s="3" t="e">
        <f>_xlfn.XLOOKUP(A1272,'Member Info-Mail List'!A:A,'Member Info-Mail List'!I:I)</f>
        <v>#N/A</v>
      </c>
      <c r="E1272" s="3"/>
      <c r="F1272" t="e">
        <f>_xlfn.XLOOKUP(A1272,'Member Info-Mail List'!A:A,'Member Info-Mail List'!K:K)</f>
        <v>#N/A</v>
      </c>
      <c r="G1272" t="s">
        <v>905</v>
      </c>
      <c r="H1272">
        <v>6161</v>
      </c>
      <c r="I1272" t="s">
        <v>906</v>
      </c>
      <c r="J1272" s="1">
        <v>44470</v>
      </c>
      <c r="K1272" s="1">
        <v>44470</v>
      </c>
      <c r="L1272" s="1">
        <v>45016</v>
      </c>
      <c r="M1272" s="1">
        <v>44470</v>
      </c>
      <c r="N1272" s="1">
        <v>45016</v>
      </c>
      <c r="O1272" t="s">
        <v>897</v>
      </c>
      <c r="R1272" t="s">
        <v>667</v>
      </c>
      <c r="S1272">
        <v>4</v>
      </c>
      <c r="T1272" t="s">
        <v>896</v>
      </c>
      <c r="V1272">
        <v>0</v>
      </c>
      <c r="W1272">
        <v>0</v>
      </c>
      <c r="X1272" s="1">
        <v>44473</v>
      </c>
      <c r="Y1272" s="1">
        <v>44530</v>
      </c>
      <c r="Z1272" s="1">
        <v>44518</v>
      </c>
    </row>
    <row r="1273" spans="1:26" hidden="1" x14ac:dyDescent="0.3">
      <c r="A1273">
        <v>118904</v>
      </c>
      <c r="B1273" t="e">
        <f>_xlfn.XLOOKUP(A1273,'Member Info-Mail List'!A:A,'Member Info-Mail List'!C:C)</f>
        <v>#N/A</v>
      </c>
      <c r="C1273" t="e">
        <f>_xlfn.XLOOKUP(A1273,'Member Info-Mail List'!A:A,'Member Info-Mail List'!F:F)</f>
        <v>#N/A</v>
      </c>
      <c r="D1273" s="3" t="e">
        <f>_xlfn.XLOOKUP(A1273,'Member Info-Mail List'!A:A,'Member Info-Mail List'!I:I)</f>
        <v>#N/A</v>
      </c>
      <c r="E1273" s="3"/>
      <c r="F1273" t="e">
        <f>_xlfn.XLOOKUP(A1273,'Member Info-Mail List'!A:A,'Member Info-Mail List'!K:K)</f>
        <v>#N/A</v>
      </c>
      <c r="G1273" t="s">
        <v>915</v>
      </c>
      <c r="H1273">
        <v>6154</v>
      </c>
      <c r="I1273" t="s">
        <v>924</v>
      </c>
      <c r="J1273" s="1">
        <v>44470</v>
      </c>
      <c r="K1273" s="1">
        <v>44470</v>
      </c>
      <c r="L1273" s="1">
        <v>45016</v>
      </c>
      <c r="M1273" s="1">
        <v>44470</v>
      </c>
      <c r="N1273" s="1">
        <v>45016</v>
      </c>
      <c r="O1273" t="s">
        <v>897</v>
      </c>
      <c r="R1273" t="s">
        <v>667</v>
      </c>
      <c r="S1273">
        <v>5</v>
      </c>
      <c r="T1273" t="s">
        <v>909</v>
      </c>
      <c r="V1273">
        <v>0</v>
      </c>
      <c r="W1273">
        <v>0</v>
      </c>
      <c r="X1273" s="1">
        <v>44473</v>
      </c>
      <c r="Y1273" s="1">
        <v>44530</v>
      </c>
      <c r="Z1273" s="1">
        <v>44518</v>
      </c>
    </row>
    <row r="1274" spans="1:26" hidden="1" x14ac:dyDescent="0.3">
      <c r="A1274">
        <v>115856</v>
      </c>
      <c r="B1274" t="e">
        <f>_xlfn.XLOOKUP(A1274,'Member Info-Mail List'!A:A,'Member Info-Mail List'!C:C)</f>
        <v>#N/A</v>
      </c>
      <c r="C1274" t="e">
        <f>_xlfn.XLOOKUP(A1274,'Member Info-Mail List'!A:A,'Member Info-Mail List'!F:F)</f>
        <v>#N/A</v>
      </c>
      <c r="D1274" s="3" t="e">
        <f>_xlfn.XLOOKUP(A1274,'Member Info-Mail List'!A:A,'Member Info-Mail List'!I:I)</f>
        <v>#N/A</v>
      </c>
      <c r="E1274" s="3"/>
      <c r="F1274" t="e">
        <f>_xlfn.XLOOKUP(A1274,'Member Info-Mail List'!A:A,'Member Info-Mail List'!K:K)</f>
        <v>#N/A</v>
      </c>
      <c r="G1274" t="s">
        <v>920</v>
      </c>
      <c r="H1274">
        <v>6160</v>
      </c>
      <c r="I1274" t="s">
        <v>926</v>
      </c>
      <c r="J1274" s="1">
        <v>44197</v>
      </c>
      <c r="K1274" s="1">
        <v>44197</v>
      </c>
      <c r="L1274" s="1">
        <v>44742</v>
      </c>
      <c r="M1274" s="1">
        <v>44197</v>
      </c>
      <c r="N1274" s="1">
        <v>44742</v>
      </c>
      <c r="O1274" t="s">
        <v>899</v>
      </c>
      <c r="R1274" t="s">
        <v>667</v>
      </c>
      <c r="S1274">
        <v>72</v>
      </c>
      <c r="T1274" t="s">
        <v>927</v>
      </c>
      <c r="V1274">
        <v>0</v>
      </c>
      <c r="W1274">
        <v>0</v>
      </c>
      <c r="X1274" s="1">
        <v>44181</v>
      </c>
      <c r="Y1274" s="1">
        <v>44257</v>
      </c>
      <c r="Z1274" s="1">
        <v>44226</v>
      </c>
    </row>
    <row r="1275" spans="1:26" hidden="1" x14ac:dyDescent="0.3">
      <c r="A1275">
        <v>122245</v>
      </c>
      <c r="B1275" t="e">
        <f>_xlfn.XLOOKUP(A1275,'Member Info-Mail List'!A:A,'Member Info-Mail List'!C:C)</f>
        <v>#N/A</v>
      </c>
      <c r="C1275" t="e">
        <f>_xlfn.XLOOKUP(A1275,'Member Info-Mail List'!A:A,'Member Info-Mail List'!F:F)</f>
        <v>#N/A</v>
      </c>
      <c r="D1275" s="3" t="e">
        <f>_xlfn.XLOOKUP(A1275,'Member Info-Mail List'!A:A,'Member Info-Mail List'!I:I)</f>
        <v>#N/A</v>
      </c>
      <c r="E1275" s="3"/>
      <c r="F1275" t="e">
        <f>_xlfn.XLOOKUP(A1275,'Member Info-Mail List'!A:A,'Member Info-Mail List'!K:K)</f>
        <v>#N/A</v>
      </c>
      <c r="G1275" t="s">
        <v>920</v>
      </c>
      <c r="H1275">
        <v>6160</v>
      </c>
      <c r="I1275" t="s">
        <v>926</v>
      </c>
      <c r="J1275" s="1">
        <v>44470</v>
      </c>
      <c r="K1275" s="1">
        <v>44470</v>
      </c>
      <c r="L1275" s="1">
        <v>45016</v>
      </c>
      <c r="M1275" s="1">
        <v>44470</v>
      </c>
      <c r="N1275" s="1">
        <v>45016</v>
      </c>
      <c r="O1275" t="s">
        <v>895</v>
      </c>
      <c r="R1275" t="s">
        <v>667</v>
      </c>
      <c r="S1275">
        <v>72</v>
      </c>
      <c r="T1275" t="s">
        <v>927</v>
      </c>
      <c r="V1275">
        <v>0</v>
      </c>
      <c r="W1275">
        <v>0</v>
      </c>
      <c r="X1275" s="1">
        <v>44496</v>
      </c>
      <c r="Y1275" s="1">
        <v>44543</v>
      </c>
      <c r="Z1275" s="1">
        <v>44541</v>
      </c>
    </row>
    <row r="1276" spans="1:26" hidden="1" x14ac:dyDescent="0.3">
      <c r="A1276">
        <v>118904</v>
      </c>
      <c r="B1276" t="e">
        <f>_xlfn.XLOOKUP(A1276,'Member Info-Mail List'!A:A,'Member Info-Mail List'!C:C)</f>
        <v>#N/A</v>
      </c>
      <c r="C1276" t="e">
        <f>_xlfn.XLOOKUP(A1276,'Member Info-Mail List'!A:A,'Member Info-Mail List'!F:F)</f>
        <v>#N/A</v>
      </c>
      <c r="D1276" s="3" t="e">
        <f>_xlfn.XLOOKUP(A1276,'Member Info-Mail List'!A:A,'Member Info-Mail List'!I:I)</f>
        <v>#N/A</v>
      </c>
      <c r="E1276" s="3"/>
      <c r="F1276" t="e">
        <f>_xlfn.XLOOKUP(A1276,'Member Info-Mail List'!A:A,'Member Info-Mail List'!K:K)</f>
        <v>#N/A</v>
      </c>
      <c r="G1276" t="s">
        <v>920</v>
      </c>
      <c r="H1276">
        <v>6160</v>
      </c>
      <c r="I1276" t="s">
        <v>926</v>
      </c>
      <c r="J1276" s="1">
        <v>44470</v>
      </c>
      <c r="K1276" s="1">
        <v>44470</v>
      </c>
      <c r="L1276" s="1">
        <v>45016</v>
      </c>
      <c r="M1276" s="1">
        <v>44470</v>
      </c>
      <c r="N1276" s="1">
        <v>45016</v>
      </c>
      <c r="O1276" t="s">
        <v>897</v>
      </c>
      <c r="R1276" t="s">
        <v>667</v>
      </c>
      <c r="S1276">
        <v>72</v>
      </c>
      <c r="T1276" t="s">
        <v>927</v>
      </c>
      <c r="V1276">
        <v>0</v>
      </c>
      <c r="W1276">
        <v>0</v>
      </c>
      <c r="X1276" s="1">
        <v>44473</v>
      </c>
      <c r="Y1276" s="1">
        <v>44530</v>
      </c>
      <c r="Z1276" s="1">
        <v>44518</v>
      </c>
    </row>
    <row r="1277" spans="1:26" hidden="1" x14ac:dyDescent="0.3">
      <c r="A1277">
        <v>120009</v>
      </c>
      <c r="B1277" t="e">
        <f>_xlfn.XLOOKUP(A1277,'Member Info-Mail List'!A:A,'Member Info-Mail List'!C:C)</f>
        <v>#N/A</v>
      </c>
      <c r="C1277" t="e">
        <f>_xlfn.XLOOKUP(A1277,'Member Info-Mail List'!A:A,'Member Info-Mail List'!F:F)</f>
        <v>#N/A</v>
      </c>
      <c r="D1277" s="3" t="e">
        <f>_xlfn.XLOOKUP(A1277,'Member Info-Mail List'!A:A,'Member Info-Mail List'!I:I)</f>
        <v>#N/A</v>
      </c>
      <c r="E1277" s="3"/>
      <c r="F1277" t="e">
        <f>_xlfn.XLOOKUP(A1277,'Member Info-Mail List'!A:A,'Member Info-Mail List'!K:K)</f>
        <v>#N/A</v>
      </c>
      <c r="G1277" t="s">
        <v>905</v>
      </c>
      <c r="H1277">
        <v>6161</v>
      </c>
      <c r="I1277" t="s">
        <v>906</v>
      </c>
      <c r="J1277" s="1">
        <v>44470</v>
      </c>
      <c r="K1277" s="1">
        <v>44470</v>
      </c>
      <c r="L1277" s="1">
        <v>45016</v>
      </c>
      <c r="M1277" s="1">
        <v>44470</v>
      </c>
      <c r="N1277" s="1">
        <v>45016</v>
      </c>
      <c r="O1277" t="s">
        <v>897</v>
      </c>
      <c r="R1277" t="s">
        <v>667</v>
      </c>
      <c r="S1277">
        <v>4</v>
      </c>
      <c r="T1277" t="s">
        <v>896</v>
      </c>
      <c r="V1277">
        <v>0</v>
      </c>
      <c r="W1277">
        <v>0</v>
      </c>
      <c r="X1277" s="1">
        <v>44469</v>
      </c>
      <c r="Y1277" s="1">
        <v>44530</v>
      </c>
      <c r="Z1277" s="1">
        <v>44514</v>
      </c>
    </row>
    <row r="1278" spans="1:26" hidden="1" x14ac:dyDescent="0.3">
      <c r="A1278">
        <v>122536</v>
      </c>
      <c r="B1278" t="e">
        <f>_xlfn.XLOOKUP(A1278,'Member Info-Mail List'!A:A,'Member Info-Mail List'!C:C)</f>
        <v>#N/A</v>
      </c>
      <c r="C1278" t="e">
        <f>_xlfn.XLOOKUP(A1278,'Member Info-Mail List'!A:A,'Member Info-Mail List'!F:F)</f>
        <v>#N/A</v>
      </c>
      <c r="D1278" s="3" t="e">
        <f>_xlfn.XLOOKUP(A1278,'Member Info-Mail List'!A:A,'Member Info-Mail List'!I:I)</f>
        <v>#N/A</v>
      </c>
      <c r="E1278" s="3"/>
      <c r="F1278" t="e">
        <f>_xlfn.XLOOKUP(A1278,'Member Info-Mail List'!A:A,'Member Info-Mail List'!K:K)</f>
        <v>#N/A</v>
      </c>
      <c r="G1278" t="s">
        <v>920</v>
      </c>
      <c r="H1278">
        <v>6160</v>
      </c>
      <c r="I1278" t="s">
        <v>926</v>
      </c>
      <c r="J1278" s="1">
        <v>44501</v>
      </c>
      <c r="K1278" s="1">
        <v>44501</v>
      </c>
      <c r="L1278" s="1">
        <v>45046</v>
      </c>
      <c r="M1278" s="1">
        <v>44501</v>
      </c>
      <c r="N1278" s="1">
        <v>45046</v>
      </c>
      <c r="O1278" t="s">
        <v>895</v>
      </c>
      <c r="R1278" t="s">
        <v>667</v>
      </c>
      <c r="S1278">
        <v>72</v>
      </c>
      <c r="T1278" t="s">
        <v>927</v>
      </c>
      <c r="V1278">
        <v>0</v>
      </c>
      <c r="W1278">
        <v>0</v>
      </c>
      <c r="X1278" s="1">
        <v>44499</v>
      </c>
      <c r="Y1278" s="1">
        <v>44561</v>
      </c>
      <c r="Z1278" s="1">
        <v>44544</v>
      </c>
    </row>
    <row r="1279" spans="1:26" hidden="1" x14ac:dyDescent="0.3">
      <c r="A1279">
        <v>120009</v>
      </c>
      <c r="B1279" t="e">
        <f>_xlfn.XLOOKUP(A1279,'Member Info-Mail List'!A:A,'Member Info-Mail List'!C:C)</f>
        <v>#N/A</v>
      </c>
      <c r="C1279" t="e">
        <f>_xlfn.XLOOKUP(A1279,'Member Info-Mail List'!A:A,'Member Info-Mail List'!F:F)</f>
        <v>#N/A</v>
      </c>
      <c r="D1279" s="3" t="e">
        <f>_xlfn.XLOOKUP(A1279,'Member Info-Mail List'!A:A,'Member Info-Mail List'!I:I)</f>
        <v>#N/A</v>
      </c>
      <c r="E1279" s="3"/>
      <c r="F1279" t="e">
        <f>_xlfn.XLOOKUP(A1279,'Member Info-Mail List'!A:A,'Member Info-Mail List'!K:K)</f>
        <v>#N/A</v>
      </c>
      <c r="G1279" t="s">
        <v>915</v>
      </c>
      <c r="H1279">
        <v>6148</v>
      </c>
      <c r="I1279" t="s">
        <v>918</v>
      </c>
      <c r="J1279" s="1">
        <v>44470</v>
      </c>
      <c r="K1279" s="1">
        <v>44470</v>
      </c>
      <c r="L1279" s="1">
        <v>45016</v>
      </c>
      <c r="M1279" s="1">
        <v>44470</v>
      </c>
      <c r="N1279" s="1">
        <v>45016</v>
      </c>
      <c r="O1279" t="s">
        <v>895</v>
      </c>
      <c r="R1279" t="s">
        <v>667</v>
      </c>
      <c r="S1279">
        <v>5</v>
      </c>
      <c r="T1279" t="s">
        <v>909</v>
      </c>
      <c r="V1279">
        <v>0</v>
      </c>
      <c r="W1279">
        <v>0</v>
      </c>
      <c r="X1279" s="1">
        <v>44469</v>
      </c>
      <c r="Y1279" s="1">
        <v>44530</v>
      </c>
      <c r="Z1279" s="1">
        <v>44514</v>
      </c>
    </row>
    <row r="1280" spans="1:26" hidden="1" x14ac:dyDescent="0.3">
      <c r="A1280">
        <v>120009</v>
      </c>
      <c r="B1280" t="e">
        <f>_xlfn.XLOOKUP(A1280,'Member Info-Mail List'!A:A,'Member Info-Mail List'!C:C)</f>
        <v>#N/A</v>
      </c>
      <c r="C1280" t="e">
        <f>_xlfn.XLOOKUP(A1280,'Member Info-Mail List'!A:A,'Member Info-Mail List'!F:F)</f>
        <v>#N/A</v>
      </c>
      <c r="D1280" s="3" t="e">
        <f>_xlfn.XLOOKUP(A1280,'Member Info-Mail List'!A:A,'Member Info-Mail List'!I:I)</f>
        <v>#N/A</v>
      </c>
      <c r="E1280" s="3"/>
      <c r="F1280" t="e">
        <f>_xlfn.XLOOKUP(A1280,'Member Info-Mail List'!A:A,'Member Info-Mail List'!K:K)</f>
        <v>#N/A</v>
      </c>
      <c r="G1280" t="s">
        <v>920</v>
      </c>
      <c r="H1280">
        <v>6160</v>
      </c>
      <c r="I1280" t="s">
        <v>926</v>
      </c>
      <c r="J1280" s="1">
        <v>44470</v>
      </c>
      <c r="K1280" s="1">
        <v>44470</v>
      </c>
      <c r="L1280" s="1">
        <v>45016</v>
      </c>
      <c r="M1280" s="1">
        <v>44470</v>
      </c>
      <c r="N1280" s="1">
        <v>45016</v>
      </c>
      <c r="O1280" t="s">
        <v>897</v>
      </c>
      <c r="R1280" t="s">
        <v>667</v>
      </c>
      <c r="S1280">
        <v>72</v>
      </c>
      <c r="T1280" t="s">
        <v>927</v>
      </c>
      <c r="V1280">
        <v>0</v>
      </c>
      <c r="W1280">
        <v>0</v>
      </c>
      <c r="X1280" s="1">
        <v>44469</v>
      </c>
      <c r="Y1280" s="1">
        <v>44530</v>
      </c>
      <c r="Z1280" s="1">
        <v>44514</v>
      </c>
    </row>
    <row r="1281" spans="1:26" hidden="1" x14ac:dyDescent="0.3">
      <c r="A1281">
        <v>115846</v>
      </c>
      <c r="B1281" t="e">
        <f>_xlfn.XLOOKUP(A1281,'Member Info-Mail List'!A:A,'Member Info-Mail List'!C:C)</f>
        <v>#N/A</v>
      </c>
      <c r="C1281" t="e">
        <f>_xlfn.XLOOKUP(A1281,'Member Info-Mail List'!A:A,'Member Info-Mail List'!F:F)</f>
        <v>#N/A</v>
      </c>
      <c r="D1281" s="3" t="e">
        <f>_xlfn.XLOOKUP(A1281,'Member Info-Mail List'!A:A,'Member Info-Mail List'!I:I)</f>
        <v>#N/A</v>
      </c>
      <c r="E1281" s="3"/>
      <c r="F1281" t="e">
        <f>_xlfn.XLOOKUP(A1281,'Member Info-Mail List'!A:A,'Member Info-Mail List'!K:K)</f>
        <v>#N/A</v>
      </c>
      <c r="G1281" t="s">
        <v>920</v>
      </c>
      <c r="H1281">
        <v>6160</v>
      </c>
      <c r="I1281" t="s">
        <v>926</v>
      </c>
      <c r="J1281" s="1">
        <v>44317</v>
      </c>
      <c r="K1281" s="1">
        <v>44317</v>
      </c>
      <c r="L1281" s="1">
        <v>44865</v>
      </c>
      <c r="M1281" s="1">
        <v>44317</v>
      </c>
      <c r="N1281" s="1">
        <v>44865</v>
      </c>
      <c r="O1281" t="s">
        <v>899</v>
      </c>
      <c r="R1281" t="s">
        <v>667</v>
      </c>
      <c r="S1281">
        <v>72</v>
      </c>
      <c r="T1281" t="s">
        <v>927</v>
      </c>
      <c r="V1281">
        <v>0</v>
      </c>
      <c r="W1281">
        <v>0</v>
      </c>
      <c r="X1281" s="1">
        <v>44322</v>
      </c>
      <c r="Y1281" s="1">
        <v>44381</v>
      </c>
      <c r="Z1281" s="1">
        <v>44367</v>
      </c>
    </row>
    <row r="1282" spans="1:26" hidden="1" x14ac:dyDescent="0.3">
      <c r="A1282">
        <v>115847</v>
      </c>
      <c r="B1282" t="e">
        <f>_xlfn.XLOOKUP(A1282,'Member Info-Mail List'!A:A,'Member Info-Mail List'!C:C)</f>
        <v>#N/A</v>
      </c>
      <c r="C1282" t="e">
        <f>_xlfn.XLOOKUP(A1282,'Member Info-Mail List'!A:A,'Member Info-Mail List'!F:F)</f>
        <v>#N/A</v>
      </c>
      <c r="D1282" s="3" t="e">
        <f>_xlfn.XLOOKUP(A1282,'Member Info-Mail List'!A:A,'Member Info-Mail List'!I:I)</f>
        <v>#N/A</v>
      </c>
      <c r="E1282" s="3"/>
      <c r="F1282" t="e">
        <f>_xlfn.XLOOKUP(A1282,'Member Info-Mail List'!A:A,'Member Info-Mail List'!K:K)</f>
        <v>#N/A</v>
      </c>
      <c r="G1282" t="s">
        <v>920</v>
      </c>
      <c r="H1282">
        <v>6160</v>
      </c>
      <c r="I1282" t="s">
        <v>926</v>
      </c>
      <c r="J1282" s="1">
        <v>44256</v>
      </c>
      <c r="K1282" s="1">
        <v>44256</v>
      </c>
      <c r="L1282" s="1">
        <v>44804</v>
      </c>
      <c r="M1282" s="1">
        <v>44256</v>
      </c>
      <c r="N1282" s="1">
        <v>44804</v>
      </c>
      <c r="O1282" t="s">
        <v>895</v>
      </c>
      <c r="R1282" t="s">
        <v>667</v>
      </c>
      <c r="S1282">
        <v>72</v>
      </c>
      <c r="T1282" t="s">
        <v>927</v>
      </c>
      <c r="V1282">
        <v>0</v>
      </c>
      <c r="W1282">
        <v>0</v>
      </c>
      <c r="X1282" s="1">
        <v>44259</v>
      </c>
      <c r="Y1282" s="1">
        <v>44318</v>
      </c>
      <c r="Z1282" s="1">
        <v>44304</v>
      </c>
    </row>
    <row r="1283" spans="1:26" hidden="1" x14ac:dyDescent="0.3">
      <c r="A1283">
        <v>120167</v>
      </c>
      <c r="B1283" t="e">
        <f>_xlfn.XLOOKUP(A1283,'Member Info-Mail List'!A:A,'Member Info-Mail List'!C:C)</f>
        <v>#N/A</v>
      </c>
      <c r="C1283" t="e">
        <f>_xlfn.XLOOKUP(A1283,'Member Info-Mail List'!A:A,'Member Info-Mail List'!F:F)</f>
        <v>#N/A</v>
      </c>
      <c r="D1283" s="3" t="e">
        <f>_xlfn.XLOOKUP(A1283,'Member Info-Mail List'!A:A,'Member Info-Mail List'!I:I)</f>
        <v>#N/A</v>
      </c>
      <c r="E1283" s="3"/>
      <c r="F1283" t="e">
        <f>_xlfn.XLOOKUP(A1283,'Member Info-Mail List'!A:A,'Member Info-Mail List'!K:K)</f>
        <v>#N/A</v>
      </c>
      <c r="G1283" t="s">
        <v>905</v>
      </c>
      <c r="H1283">
        <v>6161</v>
      </c>
      <c r="I1283" t="s">
        <v>906</v>
      </c>
      <c r="J1283" s="1">
        <v>44470</v>
      </c>
      <c r="K1283" s="1">
        <v>44470</v>
      </c>
      <c r="L1283" s="1">
        <v>45016</v>
      </c>
      <c r="M1283" s="1">
        <v>44470</v>
      </c>
      <c r="N1283" s="1">
        <v>45016</v>
      </c>
      <c r="O1283" t="s">
        <v>899</v>
      </c>
      <c r="R1283" t="s">
        <v>667</v>
      </c>
      <c r="S1283">
        <v>4</v>
      </c>
      <c r="T1283" t="s">
        <v>896</v>
      </c>
      <c r="V1283">
        <v>0</v>
      </c>
      <c r="W1283">
        <v>0</v>
      </c>
      <c r="X1283" s="1">
        <v>44476</v>
      </c>
      <c r="Y1283" s="1">
        <v>44535</v>
      </c>
      <c r="Z1283" s="1">
        <v>44521</v>
      </c>
    </row>
    <row r="1284" spans="1:26" hidden="1" x14ac:dyDescent="0.3">
      <c r="A1284">
        <v>120167</v>
      </c>
      <c r="B1284" t="e">
        <f>_xlfn.XLOOKUP(A1284,'Member Info-Mail List'!A:A,'Member Info-Mail List'!C:C)</f>
        <v>#N/A</v>
      </c>
      <c r="C1284" t="e">
        <f>_xlfn.XLOOKUP(A1284,'Member Info-Mail List'!A:A,'Member Info-Mail List'!F:F)</f>
        <v>#N/A</v>
      </c>
      <c r="D1284" s="3" t="e">
        <f>_xlfn.XLOOKUP(A1284,'Member Info-Mail List'!A:A,'Member Info-Mail List'!I:I)</f>
        <v>#N/A</v>
      </c>
      <c r="E1284" s="3"/>
      <c r="F1284" t="e">
        <f>_xlfn.XLOOKUP(A1284,'Member Info-Mail List'!A:A,'Member Info-Mail List'!K:K)</f>
        <v>#N/A</v>
      </c>
      <c r="G1284" t="s">
        <v>915</v>
      </c>
      <c r="H1284">
        <v>6154</v>
      </c>
      <c r="I1284" t="s">
        <v>924</v>
      </c>
      <c r="J1284" s="1">
        <v>44470</v>
      </c>
      <c r="K1284" s="1">
        <v>44470</v>
      </c>
      <c r="L1284" s="1">
        <v>45016</v>
      </c>
      <c r="M1284" s="1">
        <v>44470</v>
      </c>
      <c r="N1284" s="1">
        <v>45016</v>
      </c>
      <c r="O1284" t="s">
        <v>899</v>
      </c>
      <c r="R1284" t="s">
        <v>667</v>
      </c>
      <c r="S1284">
        <v>5</v>
      </c>
      <c r="T1284" t="s">
        <v>909</v>
      </c>
      <c r="V1284">
        <v>0</v>
      </c>
      <c r="W1284">
        <v>0</v>
      </c>
      <c r="X1284" s="1">
        <v>44476</v>
      </c>
      <c r="Y1284" s="1">
        <v>44535</v>
      </c>
      <c r="Z1284" s="1">
        <v>44521</v>
      </c>
    </row>
    <row r="1285" spans="1:26" hidden="1" x14ac:dyDescent="0.3">
      <c r="A1285">
        <v>120167</v>
      </c>
      <c r="B1285" t="e">
        <f>_xlfn.XLOOKUP(A1285,'Member Info-Mail List'!A:A,'Member Info-Mail List'!C:C)</f>
        <v>#N/A</v>
      </c>
      <c r="C1285" t="e">
        <f>_xlfn.XLOOKUP(A1285,'Member Info-Mail List'!A:A,'Member Info-Mail List'!F:F)</f>
        <v>#N/A</v>
      </c>
      <c r="D1285" s="3" t="e">
        <f>_xlfn.XLOOKUP(A1285,'Member Info-Mail List'!A:A,'Member Info-Mail List'!I:I)</f>
        <v>#N/A</v>
      </c>
      <c r="E1285" s="3"/>
      <c r="F1285" t="e">
        <f>_xlfn.XLOOKUP(A1285,'Member Info-Mail List'!A:A,'Member Info-Mail List'!K:K)</f>
        <v>#N/A</v>
      </c>
      <c r="G1285" t="s">
        <v>920</v>
      </c>
      <c r="H1285">
        <v>6160</v>
      </c>
      <c r="I1285" t="s">
        <v>926</v>
      </c>
      <c r="J1285" s="1">
        <v>44470</v>
      </c>
      <c r="K1285" s="1">
        <v>44470</v>
      </c>
      <c r="L1285" s="1">
        <v>45016</v>
      </c>
      <c r="M1285" s="1">
        <v>44470</v>
      </c>
      <c r="N1285" s="1">
        <v>45016</v>
      </c>
      <c r="O1285" t="s">
        <v>899</v>
      </c>
      <c r="R1285" t="s">
        <v>667</v>
      </c>
      <c r="S1285">
        <v>72</v>
      </c>
      <c r="T1285" t="s">
        <v>927</v>
      </c>
      <c r="V1285">
        <v>0</v>
      </c>
      <c r="W1285">
        <v>0</v>
      </c>
      <c r="X1285" s="1">
        <v>44476</v>
      </c>
      <c r="Y1285" s="1">
        <v>44535</v>
      </c>
      <c r="Z1285" s="1">
        <v>44521</v>
      </c>
    </row>
    <row r="1286" spans="1:26" hidden="1" x14ac:dyDescent="0.3">
      <c r="A1286">
        <v>115877</v>
      </c>
      <c r="B1286" t="e">
        <f>_xlfn.XLOOKUP(A1286,'Member Info-Mail List'!A:A,'Member Info-Mail List'!C:C)</f>
        <v>#N/A</v>
      </c>
      <c r="C1286" t="e">
        <f>_xlfn.XLOOKUP(A1286,'Member Info-Mail List'!A:A,'Member Info-Mail List'!F:F)</f>
        <v>#N/A</v>
      </c>
      <c r="D1286" s="3" t="e">
        <f>_xlfn.XLOOKUP(A1286,'Member Info-Mail List'!A:A,'Member Info-Mail List'!I:I)</f>
        <v>#N/A</v>
      </c>
      <c r="E1286" s="3"/>
      <c r="F1286" t="e">
        <f>_xlfn.XLOOKUP(A1286,'Member Info-Mail List'!A:A,'Member Info-Mail List'!K:K)</f>
        <v>#N/A</v>
      </c>
      <c r="G1286" t="s">
        <v>920</v>
      </c>
      <c r="H1286">
        <v>6160</v>
      </c>
      <c r="I1286" t="s">
        <v>926</v>
      </c>
      <c r="J1286" s="1">
        <v>44378</v>
      </c>
      <c r="K1286" s="1">
        <v>44378</v>
      </c>
      <c r="L1286" s="1">
        <v>44926</v>
      </c>
      <c r="M1286" s="1">
        <v>44378</v>
      </c>
      <c r="N1286" s="1">
        <v>44926</v>
      </c>
      <c r="O1286" t="s">
        <v>899</v>
      </c>
      <c r="R1286" t="s">
        <v>667</v>
      </c>
      <c r="S1286">
        <v>72</v>
      </c>
      <c r="T1286" t="s">
        <v>927</v>
      </c>
      <c r="V1286">
        <v>0</v>
      </c>
      <c r="W1286">
        <v>0</v>
      </c>
      <c r="X1286" s="1">
        <v>44386</v>
      </c>
      <c r="Y1286" s="1">
        <v>44445</v>
      </c>
      <c r="Z1286" s="1">
        <v>44431</v>
      </c>
    </row>
    <row r="1287" spans="1:26" hidden="1" x14ac:dyDescent="0.3">
      <c r="A1287">
        <v>115879</v>
      </c>
      <c r="B1287" t="e">
        <f>_xlfn.XLOOKUP(A1287,'Member Info-Mail List'!A:A,'Member Info-Mail List'!C:C)</f>
        <v>#N/A</v>
      </c>
      <c r="C1287" t="e">
        <f>_xlfn.XLOOKUP(A1287,'Member Info-Mail List'!A:A,'Member Info-Mail List'!F:F)</f>
        <v>#N/A</v>
      </c>
      <c r="D1287" s="3" t="e">
        <f>_xlfn.XLOOKUP(A1287,'Member Info-Mail List'!A:A,'Member Info-Mail List'!I:I)</f>
        <v>#N/A</v>
      </c>
      <c r="E1287" s="3"/>
      <c r="F1287" t="e">
        <f>_xlfn.XLOOKUP(A1287,'Member Info-Mail List'!A:A,'Member Info-Mail List'!K:K)</f>
        <v>#N/A</v>
      </c>
      <c r="G1287" t="s">
        <v>920</v>
      </c>
      <c r="H1287">
        <v>6160</v>
      </c>
      <c r="I1287" t="s">
        <v>926</v>
      </c>
      <c r="J1287" s="1">
        <v>44256</v>
      </c>
      <c r="K1287" s="1">
        <v>44256</v>
      </c>
      <c r="L1287" s="1">
        <v>44804</v>
      </c>
      <c r="M1287" s="1">
        <v>44256</v>
      </c>
      <c r="N1287" s="1">
        <v>44804</v>
      </c>
      <c r="O1287" t="s">
        <v>895</v>
      </c>
      <c r="R1287" t="s">
        <v>667</v>
      </c>
      <c r="S1287">
        <v>72</v>
      </c>
      <c r="T1287" t="s">
        <v>927</v>
      </c>
      <c r="V1287">
        <v>0</v>
      </c>
      <c r="W1287">
        <v>0</v>
      </c>
      <c r="X1287" s="1">
        <v>44238</v>
      </c>
      <c r="Y1287" s="1">
        <v>44316</v>
      </c>
      <c r="Z1287" s="1">
        <v>44283</v>
      </c>
    </row>
    <row r="1288" spans="1:26" hidden="1" x14ac:dyDescent="0.3">
      <c r="A1288">
        <v>115882</v>
      </c>
      <c r="B1288" t="e">
        <f>_xlfn.XLOOKUP(A1288,'Member Info-Mail List'!A:A,'Member Info-Mail List'!C:C)</f>
        <v>#N/A</v>
      </c>
      <c r="C1288" t="e">
        <f>_xlfn.XLOOKUP(A1288,'Member Info-Mail List'!A:A,'Member Info-Mail List'!F:F)</f>
        <v>#N/A</v>
      </c>
      <c r="D1288" s="3" t="e">
        <f>_xlfn.XLOOKUP(A1288,'Member Info-Mail List'!A:A,'Member Info-Mail List'!I:I)</f>
        <v>#N/A</v>
      </c>
      <c r="E1288" s="3"/>
      <c r="F1288" t="e">
        <f>_xlfn.XLOOKUP(A1288,'Member Info-Mail List'!A:A,'Member Info-Mail List'!K:K)</f>
        <v>#N/A</v>
      </c>
      <c r="G1288" t="s">
        <v>920</v>
      </c>
      <c r="H1288">
        <v>6160</v>
      </c>
      <c r="I1288" t="s">
        <v>926</v>
      </c>
      <c r="J1288" s="1">
        <v>44348</v>
      </c>
      <c r="K1288" s="1">
        <v>44348</v>
      </c>
      <c r="L1288" s="1">
        <v>44895</v>
      </c>
      <c r="M1288" s="1">
        <v>44348</v>
      </c>
      <c r="N1288" s="1">
        <v>44895</v>
      </c>
      <c r="O1288" t="s">
        <v>899</v>
      </c>
      <c r="R1288" t="s">
        <v>667</v>
      </c>
      <c r="S1288">
        <v>72</v>
      </c>
      <c r="T1288" t="s">
        <v>927</v>
      </c>
      <c r="V1288">
        <v>0</v>
      </c>
      <c r="W1288">
        <v>0</v>
      </c>
      <c r="X1288" s="1">
        <v>44338</v>
      </c>
      <c r="Y1288" s="1">
        <v>44408</v>
      </c>
      <c r="Z1288" s="1">
        <v>44383</v>
      </c>
    </row>
    <row r="1289" spans="1:26" hidden="1" x14ac:dyDescent="0.3">
      <c r="A1289">
        <v>115876</v>
      </c>
      <c r="B1289" t="e">
        <f>_xlfn.XLOOKUP(A1289,'Member Info-Mail List'!A:A,'Member Info-Mail List'!C:C)</f>
        <v>#N/A</v>
      </c>
      <c r="C1289" t="e">
        <f>_xlfn.XLOOKUP(A1289,'Member Info-Mail List'!A:A,'Member Info-Mail List'!F:F)</f>
        <v>#N/A</v>
      </c>
      <c r="D1289" s="3" t="e">
        <f>_xlfn.XLOOKUP(A1289,'Member Info-Mail List'!A:A,'Member Info-Mail List'!I:I)</f>
        <v>#N/A</v>
      </c>
      <c r="E1289" s="3"/>
      <c r="F1289" t="e">
        <f>_xlfn.XLOOKUP(A1289,'Member Info-Mail List'!A:A,'Member Info-Mail List'!K:K)</f>
        <v>#N/A</v>
      </c>
      <c r="G1289" t="s">
        <v>920</v>
      </c>
      <c r="H1289">
        <v>6160</v>
      </c>
      <c r="I1289" t="s">
        <v>926</v>
      </c>
      <c r="J1289" s="1">
        <v>43800</v>
      </c>
      <c r="K1289" s="1">
        <v>43800</v>
      </c>
      <c r="L1289" s="1">
        <v>44895</v>
      </c>
      <c r="M1289" s="1">
        <v>44197</v>
      </c>
      <c r="N1289" s="1">
        <v>44895</v>
      </c>
      <c r="O1289" t="s">
        <v>895</v>
      </c>
      <c r="R1289" t="s">
        <v>667</v>
      </c>
      <c r="S1289">
        <v>72</v>
      </c>
      <c r="T1289" t="s">
        <v>927</v>
      </c>
      <c r="V1289">
        <v>0</v>
      </c>
      <c r="W1289">
        <v>0</v>
      </c>
      <c r="X1289" s="1">
        <v>43798</v>
      </c>
      <c r="Y1289" s="1">
        <v>43860</v>
      </c>
      <c r="Z1289" s="1">
        <v>43843</v>
      </c>
    </row>
    <row r="1290" spans="1:26" hidden="1" x14ac:dyDescent="0.3">
      <c r="A1290">
        <v>115883</v>
      </c>
      <c r="B1290" t="e">
        <f>_xlfn.XLOOKUP(A1290,'Member Info-Mail List'!A:A,'Member Info-Mail List'!C:C)</f>
        <v>#N/A</v>
      </c>
      <c r="C1290" t="e">
        <f>_xlfn.XLOOKUP(A1290,'Member Info-Mail List'!A:A,'Member Info-Mail List'!F:F)</f>
        <v>#N/A</v>
      </c>
      <c r="D1290" s="3" t="e">
        <f>_xlfn.XLOOKUP(A1290,'Member Info-Mail List'!A:A,'Member Info-Mail List'!I:I)</f>
        <v>#N/A</v>
      </c>
      <c r="E1290" s="3"/>
      <c r="F1290" t="e">
        <f>_xlfn.XLOOKUP(A1290,'Member Info-Mail List'!A:A,'Member Info-Mail List'!K:K)</f>
        <v>#N/A</v>
      </c>
      <c r="G1290" t="s">
        <v>920</v>
      </c>
      <c r="H1290">
        <v>6160</v>
      </c>
      <c r="I1290" t="s">
        <v>926</v>
      </c>
      <c r="J1290" s="1">
        <v>44256</v>
      </c>
      <c r="K1290" s="1">
        <v>44256</v>
      </c>
      <c r="L1290" s="1">
        <v>44804</v>
      </c>
      <c r="M1290" s="1">
        <v>44256</v>
      </c>
      <c r="N1290" s="1">
        <v>44804</v>
      </c>
      <c r="O1290" t="s">
        <v>895</v>
      </c>
      <c r="R1290" t="s">
        <v>667</v>
      </c>
      <c r="S1290">
        <v>72</v>
      </c>
      <c r="T1290" t="s">
        <v>927</v>
      </c>
      <c r="V1290">
        <v>0</v>
      </c>
      <c r="W1290">
        <v>0</v>
      </c>
      <c r="X1290" s="1">
        <v>44238</v>
      </c>
      <c r="Y1290" s="1">
        <v>44316</v>
      </c>
      <c r="Z1290" s="1">
        <v>44283</v>
      </c>
    </row>
    <row r="1291" spans="1:26" hidden="1" x14ac:dyDescent="0.3">
      <c r="A1291">
        <v>120198</v>
      </c>
      <c r="B1291" t="e">
        <f>_xlfn.XLOOKUP(A1291,'Member Info-Mail List'!A:A,'Member Info-Mail List'!C:C)</f>
        <v>#N/A</v>
      </c>
      <c r="C1291" t="e">
        <f>_xlfn.XLOOKUP(A1291,'Member Info-Mail List'!A:A,'Member Info-Mail List'!F:F)</f>
        <v>#N/A</v>
      </c>
      <c r="D1291" s="3" t="e">
        <f>_xlfn.XLOOKUP(A1291,'Member Info-Mail List'!A:A,'Member Info-Mail List'!I:I)</f>
        <v>#N/A</v>
      </c>
      <c r="E1291" s="3"/>
      <c r="F1291" t="e">
        <f>_xlfn.XLOOKUP(A1291,'Member Info-Mail List'!A:A,'Member Info-Mail List'!K:K)</f>
        <v>#N/A</v>
      </c>
      <c r="G1291" t="s">
        <v>905</v>
      </c>
      <c r="H1291">
        <v>6161</v>
      </c>
      <c r="I1291" t="s">
        <v>906</v>
      </c>
      <c r="J1291" s="1">
        <v>44470</v>
      </c>
      <c r="K1291" s="1">
        <v>44470</v>
      </c>
      <c r="L1291" s="1">
        <v>45016</v>
      </c>
      <c r="M1291" s="1">
        <v>44470</v>
      </c>
      <c r="N1291" s="1">
        <v>45016</v>
      </c>
      <c r="O1291" t="s">
        <v>899</v>
      </c>
      <c r="R1291" t="s">
        <v>667</v>
      </c>
      <c r="S1291">
        <v>4</v>
      </c>
      <c r="T1291" t="s">
        <v>896</v>
      </c>
      <c r="V1291">
        <v>0</v>
      </c>
      <c r="W1291">
        <v>0</v>
      </c>
      <c r="X1291" s="1">
        <v>44480</v>
      </c>
      <c r="Y1291" s="1">
        <v>44535</v>
      </c>
      <c r="Z1291" s="1">
        <v>44525</v>
      </c>
    </row>
    <row r="1292" spans="1:26" hidden="1" x14ac:dyDescent="0.3">
      <c r="A1292">
        <v>115895</v>
      </c>
      <c r="B1292" t="e">
        <f>_xlfn.XLOOKUP(A1292,'Member Info-Mail List'!A:A,'Member Info-Mail List'!C:C)</f>
        <v>#N/A</v>
      </c>
      <c r="C1292" t="e">
        <f>_xlfn.XLOOKUP(A1292,'Member Info-Mail List'!A:A,'Member Info-Mail List'!F:F)</f>
        <v>#N/A</v>
      </c>
      <c r="D1292" s="3" t="e">
        <f>_xlfn.XLOOKUP(A1292,'Member Info-Mail List'!A:A,'Member Info-Mail List'!I:I)</f>
        <v>#N/A</v>
      </c>
      <c r="E1292" s="3"/>
      <c r="F1292" t="e">
        <f>_xlfn.XLOOKUP(A1292,'Member Info-Mail List'!A:A,'Member Info-Mail List'!K:K)</f>
        <v>#N/A</v>
      </c>
      <c r="G1292" t="s">
        <v>920</v>
      </c>
      <c r="H1292">
        <v>6160</v>
      </c>
      <c r="I1292" t="s">
        <v>926</v>
      </c>
      <c r="J1292" s="1">
        <v>44105</v>
      </c>
      <c r="K1292" s="1">
        <v>44105</v>
      </c>
      <c r="L1292" s="1">
        <v>44651</v>
      </c>
      <c r="M1292" s="1">
        <v>44197</v>
      </c>
      <c r="N1292" s="1">
        <v>44651</v>
      </c>
      <c r="O1292" t="s">
        <v>899</v>
      </c>
      <c r="R1292" t="s">
        <v>667</v>
      </c>
      <c r="S1292">
        <v>72</v>
      </c>
      <c r="T1292" t="s">
        <v>927</v>
      </c>
      <c r="V1292">
        <v>0</v>
      </c>
      <c r="W1292">
        <v>0</v>
      </c>
      <c r="X1292" s="1">
        <v>44091</v>
      </c>
      <c r="Y1292" s="1">
        <v>44165</v>
      </c>
      <c r="Z1292" s="1">
        <v>44136</v>
      </c>
    </row>
    <row r="1293" spans="1:26" hidden="1" x14ac:dyDescent="0.3">
      <c r="A1293">
        <v>115885</v>
      </c>
      <c r="B1293" t="e">
        <f>_xlfn.XLOOKUP(A1293,'Member Info-Mail List'!A:A,'Member Info-Mail List'!C:C)</f>
        <v>#N/A</v>
      </c>
      <c r="C1293" t="e">
        <f>_xlfn.XLOOKUP(A1293,'Member Info-Mail List'!A:A,'Member Info-Mail List'!F:F)</f>
        <v>#N/A</v>
      </c>
      <c r="D1293" s="3" t="e">
        <f>_xlfn.XLOOKUP(A1293,'Member Info-Mail List'!A:A,'Member Info-Mail List'!I:I)</f>
        <v>#N/A</v>
      </c>
      <c r="E1293" s="3"/>
      <c r="F1293" t="e">
        <f>_xlfn.XLOOKUP(A1293,'Member Info-Mail List'!A:A,'Member Info-Mail List'!K:K)</f>
        <v>#N/A</v>
      </c>
      <c r="G1293" t="s">
        <v>920</v>
      </c>
      <c r="H1293">
        <v>6160</v>
      </c>
      <c r="I1293" t="s">
        <v>926</v>
      </c>
      <c r="J1293" s="1">
        <v>44197</v>
      </c>
      <c r="K1293" s="1">
        <v>44197</v>
      </c>
      <c r="L1293" s="1">
        <v>44742</v>
      </c>
      <c r="M1293" s="1">
        <v>44197</v>
      </c>
      <c r="N1293" s="1">
        <v>44742</v>
      </c>
      <c r="O1293" t="s">
        <v>895</v>
      </c>
      <c r="R1293" t="s">
        <v>667</v>
      </c>
      <c r="S1293">
        <v>72</v>
      </c>
      <c r="T1293" t="s">
        <v>927</v>
      </c>
      <c r="V1293">
        <v>0</v>
      </c>
      <c r="W1293">
        <v>0</v>
      </c>
      <c r="X1293" s="1">
        <v>44210</v>
      </c>
      <c r="Y1293" s="1">
        <v>44269</v>
      </c>
      <c r="Z1293" s="1">
        <v>44255</v>
      </c>
    </row>
    <row r="1294" spans="1:26" hidden="1" x14ac:dyDescent="0.3">
      <c r="A1294">
        <v>115888</v>
      </c>
      <c r="B1294" t="e">
        <f>_xlfn.XLOOKUP(A1294,'Member Info-Mail List'!A:A,'Member Info-Mail List'!C:C)</f>
        <v>#N/A</v>
      </c>
      <c r="C1294" t="e">
        <f>_xlfn.XLOOKUP(A1294,'Member Info-Mail List'!A:A,'Member Info-Mail List'!F:F)</f>
        <v>#N/A</v>
      </c>
      <c r="D1294" s="3" t="e">
        <f>_xlfn.XLOOKUP(A1294,'Member Info-Mail List'!A:A,'Member Info-Mail List'!I:I)</f>
        <v>#N/A</v>
      </c>
      <c r="E1294" s="3"/>
      <c r="F1294" t="e">
        <f>_xlfn.XLOOKUP(A1294,'Member Info-Mail List'!A:A,'Member Info-Mail List'!K:K)</f>
        <v>#N/A</v>
      </c>
      <c r="G1294" t="s">
        <v>920</v>
      </c>
      <c r="H1294">
        <v>6160</v>
      </c>
      <c r="I1294" t="s">
        <v>926</v>
      </c>
      <c r="J1294" s="1">
        <v>43862</v>
      </c>
      <c r="K1294" s="1">
        <v>43862</v>
      </c>
      <c r="L1294" s="1">
        <v>44561</v>
      </c>
      <c r="M1294" s="1">
        <v>44197</v>
      </c>
      <c r="N1294" s="1">
        <v>44561</v>
      </c>
      <c r="O1294" t="s">
        <v>895</v>
      </c>
      <c r="R1294" t="s">
        <v>667</v>
      </c>
      <c r="S1294">
        <v>72</v>
      </c>
      <c r="T1294" t="s">
        <v>927</v>
      </c>
      <c r="V1294">
        <v>0</v>
      </c>
      <c r="W1294">
        <v>0</v>
      </c>
      <c r="X1294" s="1">
        <v>43863</v>
      </c>
      <c r="Y1294" s="1">
        <v>43922</v>
      </c>
      <c r="Z1294" s="1">
        <v>43908</v>
      </c>
    </row>
    <row r="1295" spans="1:26" hidden="1" x14ac:dyDescent="0.3">
      <c r="A1295">
        <v>115889</v>
      </c>
      <c r="B1295" t="e">
        <f>_xlfn.XLOOKUP(A1295,'Member Info-Mail List'!A:A,'Member Info-Mail List'!C:C)</f>
        <v>#N/A</v>
      </c>
      <c r="C1295" t="e">
        <f>_xlfn.XLOOKUP(A1295,'Member Info-Mail List'!A:A,'Member Info-Mail List'!F:F)</f>
        <v>#N/A</v>
      </c>
      <c r="D1295" s="3" t="e">
        <f>_xlfn.XLOOKUP(A1295,'Member Info-Mail List'!A:A,'Member Info-Mail List'!I:I)</f>
        <v>#N/A</v>
      </c>
      <c r="E1295" s="3"/>
      <c r="F1295" t="e">
        <f>_xlfn.XLOOKUP(A1295,'Member Info-Mail List'!A:A,'Member Info-Mail List'!K:K)</f>
        <v>#N/A</v>
      </c>
      <c r="G1295" t="s">
        <v>920</v>
      </c>
      <c r="H1295">
        <v>6160</v>
      </c>
      <c r="I1295" t="s">
        <v>926</v>
      </c>
      <c r="J1295" s="1">
        <v>44256</v>
      </c>
      <c r="K1295" s="1">
        <v>44256</v>
      </c>
      <c r="L1295" s="1">
        <v>44804</v>
      </c>
      <c r="M1295" s="1">
        <v>44256</v>
      </c>
      <c r="N1295" s="1">
        <v>44804</v>
      </c>
      <c r="O1295" t="s">
        <v>895</v>
      </c>
      <c r="R1295" t="s">
        <v>667</v>
      </c>
      <c r="S1295">
        <v>72</v>
      </c>
      <c r="T1295" t="s">
        <v>927</v>
      </c>
      <c r="V1295">
        <v>0</v>
      </c>
      <c r="W1295">
        <v>0</v>
      </c>
      <c r="X1295" s="1">
        <v>44245</v>
      </c>
      <c r="Y1295" s="1">
        <v>44316</v>
      </c>
      <c r="Z1295" s="1">
        <v>44290</v>
      </c>
    </row>
    <row r="1296" spans="1:26" hidden="1" x14ac:dyDescent="0.3">
      <c r="A1296">
        <v>115905</v>
      </c>
      <c r="B1296" t="e">
        <f>_xlfn.XLOOKUP(A1296,'Member Info-Mail List'!A:A,'Member Info-Mail List'!C:C)</f>
        <v>#N/A</v>
      </c>
      <c r="C1296" t="e">
        <f>_xlfn.XLOOKUP(A1296,'Member Info-Mail List'!A:A,'Member Info-Mail List'!F:F)</f>
        <v>#N/A</v>
      </c>
      <c r="D1296" s="3" t="e">
        <f>_xlfn.XLOOKUP(A1296,'Member Info-Mail List'!A:A,'Member Info-Mail List'!I:I)</f>
        <v>#N/A</v>
      </c>
      <c r="E1296" s="3"/>
      <c r="F1296" t="e">
        <f>_xlfn.XLOOKUP(A1296,'Member Info-Mail List'!A:A,'Member Info-Mail List'!K:K)</f>
        <v>#N/A</v>
      </c>
      <c r="G1296" t="s">
        <v>920</v>
      </c>
      <c r="H1296">
        <v>6160</v>
      </c>
      <c r="I1296" t="s">
        <v>926</v>
      </c>
      <c r="J1296" s="1">
        <v>44013</v>
      </c>
      <c r="K1296" s="1">
        <v>44013</v>
      </c>
      <c r="L1296" s="1">
        <v>44561</v>
      </c>
      <c r="M1296" s="1">
        <v>44197</v>
      </c>
      <c r="N1296" s="1">
        <v>44561</v>
      </c>
      <c r="O1296" t="s">
        <v>897</v>
      </c>
      <c r="R1296" t="s">
        <v>667</v>
      </c>
      <c r="S1296">
        <v>72</v>
      </c>
      <c r="T1296" t="s">
        <v>927</v>
      </c>
      <c r="V1296">
        <v>0</v>
      </c>
      <c r="W1296">
        <v>0</v>
      </c>
      <c r="X1296" s="1">
        <v>44007</v>
      </c>
      <c r="Y1296" s="1">
        <v>44073</v>
      </c>
      <c r="Z1296" s="1">
        <v>44052</v>
      </c>
    </row>
    <row r="1297" spans="1:26" hidden="1" x14ac:dyDescent="0.3">
      <c r="A1297">
        <v>115896</v>
      </c>
      <c r="B1297" t="e">
        <f>_xlfn.XLOOKUP(A1297,'Member Info-Mail List'!A:A,'Member Info-Mail List'!C:C)</f>
        <v>#N/A</v>
      </c>
      <c r="C1297" t="e">
        <f>_xlfn.XLOOKUP(A1297,'Member Info-Mail List'!A:A,'Member Info-Mail List'!F:F)</f>
        <v>#N/A</v>
      </c>
      <c r="D1297" s="3" t="e">
        <f>_xlfn.XLOOKUP(A1297,'Member Info-Mail List'!A:A,'Member Info-Mail List'!I:I)</f>
        <v>#N/A</v>
      </c>
      <c r="E1297" s="3"/>
      <c r="F1297" t="e">
        <f>_xlfn.XLOOKUP(A1297,'Member Info-Mail List'!A:A,'Member Info-Mail List'!K:K)</f>
        <v>#N/A</v>
      </c>
      <c r="G1297" t="s">
        <v>920</v>
      </c>
      <c r="H1297">
        <v>6160</v>
      </c>
      <c r="I1297" t="s">
        <v>926</v>
      </c>
      <c r="J1297" s="1">
        <v>44197</v>
      </c>
      <c r="K1297" s="1">
        <v>44197</v>
      </c>
      <c r="L1297" s="1">
        <v>44742</v>
      </c>
      <c r="M1297" s="1">
        <v>44197</v>
      </c>
      <c r="N1297" s="1">
        <v>44530</v>
      </c>
      <c r="O1297" t="s">
        <v>897</v>
      </c>
      <c r="R1297" t="s">
        <v>667</v>
      </c>
      <c r="S1297">
        <v>72</v>
      </c>
      <c r="T1297" t="s">
        <v>927</v>
      </c>
      <c r="V1297">
        <v>0</v>
      </c>
      <c r="W1297">
        <v>0</v>
      </c>
      <c r="X1297" s="1">
        <v>44188</v>
      </c>
      <c r="Y1297" s="1">
        <v>44257</v>
      </c>
      <c r="Z1297" s="1">
        <v>44233</v>
      </c>
    </row>
    <row r="1298" spans="1:26" hidden="1" x14ac:dyDescent="0.3">
      <c r="A1298">
        <v>120198</v>
      </c>
      <c r="B1298" t="e">
        <f>_xlfn.XLOOKUP(A1298,'Member Info-Mail List'!A:A,'Member Info-Mail List'!C:C)</f>
        <v>#N/A</v>
      </c>
      <c r="C1298" t="e">
        <f>_xlfn.XLOOKUP(A1298,'Member Info-Mail List'!A:A,'Member Info-Mail List'!F:F)</f>
        <v>#N/A</v>
      </c>
      <c r="D1298" s="3" t="e">
        <f>_xlfn.XLOOKUP(A1298,'Member Info-Mail List'!A:A,'Member Info-Mail List'!I:I)</f>
        <v>#N/A</v>
      </c>
      <c r="E1298" s="3"/>
      <c r="F1298" t="e">
        <f>_xlfn.XLOOKUP(A1298,'Member Info-Mail List'!A:A,'Member Info-Mail List'!K:K)</f>
        <v>#N/A</v>
      </c>
      <c r="G1298" t="s">
        <v>915</v>
      </c>
      <c r="H1298">
        <v>6148</v>
      </c>
      <c r="I1298" t="s">
        <v>918</v>
      </c>
      <c r="J1298" s="1">
        <v>44470</v>
      </c>
      <c r="K1298" s="1">
        <v>44470</v>
      </c>
      <c r="L1298" s="1">
        <v>45016</v>
      </c>
      <c r="M1298" s="1">
        <v>44470</v>
      </c>
      <c r="N1298" s="1">
        <v>45016</v>
      </c>
      <c r="O1298" t="s">
        <v>899</v>
      </c>
      <c r="R1298" t="s">
        <v>667</v>
      </c>
      <c r="S1298">
        <v>5</v>
      </c>
      <c r="T1298" t="s">
        <v>909</v>
      </c>
      <c r="V1298">
        <v>0</v>
      </c>
      <c r="W1298">
        <v>0</v>
      </c>
      <c r="X1298" s="1">
        <v>44480</v>
      </c>
      <c r="Y1298" s="1">
        <v>44535</v>
      </c>
      <c r="Z1298" s="1">
        <v>44525</v>
      </c>
    </row>
    <row r="1299" spans="1:26" hidden="1" x14ac:dyDescent="0.3">
      <c r="A1299">
        <v>120198</v>
      </c>
      <c r="B1299" t="e">
        <f>_xlfn.XLOOKUP(A1299,'Member Info-Mail List'!A:A,'Member Info-Mail List'!C:C)</f>
        <v>#N/A</v>
      </c>
      <c r="C1299" t="e">
        <f>_xlfn.XLOOKUP(A1299,'Member Info-Mail List'!A:A,'Member Info-Mail List'!F:F)</f>
        <v>#N/A</v>
      </c>
      <c r="D1299" s="3" t="e">
        <f>_xlfn.XLOOKUP(A1299,'Member Info-Mail List'!A:A,'Member Info-Mail List'!I:I)</f>
        <v>#N/A</v>
      </c>
      <c r="E1299" s="3"/>
      <c r="F1299" t="e">
        <f>_xlfn.XLOOKUP(A1299,'Member Info-Mail List'!A:A,'Member Info-Mail List'!K:K)</f>
        <v>#N/A</v>
      </c>
      <c r="G1299" t="s">
        <v>920</v>
      </c>
      <c r="H1299">
        <v>6160</v>
      </c>
      <c r="I1299" t="s">
        <v>926</v>
      </c>
      <c r="J1299" s="1">
        <v>44470</v>
      </c>
      <c r="K1299" s="1">
        <v>44470</v>
      </c>
      <c r="L1299" s="1">
        <v>45016</v>
      </c>
      <c r="M1299" s="1">
        <v>44470</v>
      </c>
      <c r="N1299" s="1">
        <v>45016</v>
      </c>
      <c r="O1299" t="s">
        <v>899</v>
      </c>
      <c r="R1299" t="s">
        <v>667</v>
      </c>
      <c r="S1299">
        <v>72</v>
      </c>
      <c r="T1299" t="s">
        <v>927</v>
      </c>
      <c r="V1299">
        <v>0</v>
      </c>
      <c r="W1299">
        <v>0</v>
      </c>
      <c r="X1299" s="1">
        <v>44480</v>
      </c>
      <c r="Y1299" s="1">
        <v>44535</v>
      </c>
      <c r="Z1299" s="1">
        <v>44525</v>
      </c>
    </row>
    <row r="1300" spans="1:26" hidden="1" x14ac:dyDescent="0.3">
      <c r="A1300">
        <v>115911</v>
      </c>
      <c r="B1300" t="e">
        <f>_xlfn.XLOOKUP(A1300,'Member Info-Mail List'!A:A,'Member Info-Mail List'!C:C)</f>
        <v>#N/A</v>
      </c>
      <c r="C1300" t="e">
        <f>_xlfn.XLOOKUP(A1300,'Member Info-Mail List'!A:A,'Member Info-Mail List'!F:F)</f>
        <v>#N/A</v>
      </c>
      <c r="D1300" s="3" t="e">
        <f>_xlfn.XLOOKUP(A1300,'Member Info-Mail List'!A:A,'Member Info-Mail List'!I:I)</f>
        <v>#N/A</v>
      </c>
      <c r="E1300" s="3"/>
      <c r="F1300" t="e">
        <f>_xlfn.XLOOKUP(A1300,'Member Info-Mail List'!A:A,'Member Info-Mail List'!K:K)</f>
        <v>#N/A</v>
      </c>
      <c r="G1300" t="s">
        <v>920</v>
      </c>
      <c r="H1300">
        <v>6160</v>
      </c>
      <c r="I1300" t="s">
        <v>926</v>
      </c>
      <c r="J1300" s="1">
        <v>44409</v>
      </c>
      <c r="K1300" s="1">
        <v>44409</v>
      </c>
      <c r="L1300" s="1">
        <v>44957</v>
      </c>
      <c r="M1300" s="1">
        <v>44409</v>
      </c>
      <c r="N1300" s="1">
        <v>44957</v>
      </c>
      <c r="O1300" t="s">
        <v>895</v>
      </c>
      <c r="R1300" t="s">
        <v>667</v>
      </c>
      <c r="S1300">
        <v>72</v>
      </c>
      <c r="T1300" t="s">
        <v>927</v>
      </c>
      <c r="V1300">
        <v>0</v>
      </c>
      <c r="W1300">
        <v>0</v>
      </c>
      <c r="X1300" s="1">
        <v>44407</v>
      </c>
      <c r="Y1300" s="1">
        <v>44469</v>
      </c>
      <c r="Z1300" s="1">
        <v>44452</v>
      </c>
    </row>
    <row r="1301" spans="1:26" hidden="1" x14ac:dyDescent="0.3">
      <c r="A1301">
        <v>121357</v>
      </c>
      <c r="B1301" t="e">
        <f>_xlfn.XLOOKUP(A1301,'Member Info-Mail List'!A:A,'Member Info-Mail List'!C:C)</f>
        <v>#N/A</v>
      </c>
      <c r="C1301" t="e">
        <f>_xlfn.XLOOKUP(A1301,'Member Info-Mail List'!A:A,'Member Info-Mail List'!F:F)</f>
        <v>#N/A</v>
      </c>
      <c r="D1301" s="3" t="e">
        <f>_xlfn.XLOOKUP(A1301,'Member Info-Mail List'!A:A,'Member Info-Mail List'!I:I)</f>
        <v>#N/A</v>
      </c>
      <c r="E1301" s="3"/>
      <c r="F1301" t="e">
        <f>_xlfn.XLOOKUP(A1301,'Member Info-Mail List'!A:A,'Member Info-Mail List'!K:K)</f>
        <v>#N/A</v>
      </c>
      <c r="G1301" t="s">
        <v>905</v>
      </c>
      <c r="H1301">
        <v>6161</v>
      </c>
      <c r="I1301" t="s">
        <v>906</v>
      </c>
      <c r="J1301" s="1">
        <v>44470</v>
      </c>
      <c r="K1301" s="1">
        <v>44470</v>
      </c>
      <c r="L1301" s="1">
        <v>45016</v>
      </c>
      <c r="M1301" s="1">
        <v>44470</v>
      </c>
      <c r="N1301" s="1">
        <v>45016</v>
      </c>
      <c r="O1301" t="s">
        <v>899</v>
      </c>
      <c r="R1301" t="s">
        <v>667</v>
      </c>
      <c r="S1301">
        <v>4</v>
      </c>
      <c r="T1301" t="s">
        <v>896</v>
      </c>
      <c r="V1301">
        <v>0</v>
      </c>
      <c r="W1301">
        <v>0</v>
      </c>
      <c r="X1301" s="1">
        <v>44482</v>
      </c>
      <c r="Y1301" s="1">
        <v>44541</v>
      </c>
      <c r="Z1301" s="1">
        <v>44527</v>
      </c>
    </row>
    <row r="1302" spans="1:26" hidden="1" x14ac:dyDescent="0.3">
      <c r="A1302">
        <v>115906</v>
      </c>
      <c r="B1302" t="e">
        <f>_xlfn.XLOOKUP(A1302,'Member Info-Mail List'!A:A,'Member Info-Mail List'!C:C)</f>
        <v>#N/A</v>
      </c>
      <c r="C1302" t="e">
        <f>_xlfn.XLOOKUP(A1302,'Member Info-Mail List'!A:A,'Member Info-Mail List'!F:F)</f>
        <v>#N/A</v>
      </c>
      <c r="D1302" s="3" t="e">
        <f>_xlfn.XLOOKUP(A1302,'Member Info-Mail List'!A:A,'Member Info-Mail List'!I:I)</f>
        <v>#N/A</v>
      </c>
      <c r="E1302" s="3"/>
      <c r="F1302" t="e">
        <f>_xlfn.XLOOKUP(A1302,'Member Info-Mail List'!A:A,'Member Info-Mail List'!K:K)</f>
        <v>#N/A</v>
      </c>
      <c r="G1302" t="s">
        <v>920</v>
      </c>
      <c r="H1302">
        <v>6160</v>
      </c>
      <c r="I1302" t="s">
        <v>926</v>
      </c>
      <c r="J1302" s="1">
        <v>44197</v>
      </c>
      <c r="K1302" s="1">
        <v>44197</v>
      </c>
      <c r="L1302" s="1">
        <v>44742</v>
      </c>
      <c r="M1302" s="1">
        <v>44197</v>
      </c>
      <c r="N1302" s="1">
        <v>44742</v>
      </c>
      <c r="O1302" t="s">
        <v>895</v>
      </c>
      <c r="R1302" t="s">
        <v>667</v>
      </c>
      <c r="S1302">
        <v>72</v>
      </c>
      <c r="T1302" t="s">
        <v>927</v>
      </c>
      <c r="V1302">
        <v>0</v>
      </c>
      <c r="W1302">
        <v>0</v>
      </c>
      <c r="X1302" s="1">
        <v>44181</v>
      </c>
      <c r="Y1302" s="1">
        <v>44257</v>
      </c>
      <c r="Z1302" s="1">
        <v>44226</v>
      </c>
    </row>
    <row r="1303" spans="1:26" hidden="1" x14ac:dyDescent="0.3">
      <c r="A1303">
        <v>115915</v>
      </c>
      <c r="B1303" t="e">
        <f>_xlfn.XLOOKUP(A1303,'Member Info-Mail List'!A:A,'Member Info-Mail List'!C:C)</f>
        <v>#N/A</v>
      </c>
      <c r="C1303" t="e">
        <f>_xlfn.XLOOKUP(A1303,'Member Info-Mail List'!A:A,'Member Info-Mail List'!F:F)</f>
        <v>#N/A</v>
      </c>
      <c r="D1303" s="3" t="e">
        <f>_xlfn.XLOOKUP(A1303,'Member Info-Mail List'!A:A,'Member Info-Mail List'!I:I)</f>
        <v>#N/A</v>
      </c>
      <c r="E1303" s="3"/>
      <c r="F1303" t="e">
        <f>_xlfn.XLOOKUP(A1303,'Member Info-Mail List'!A:A,'Member Info-Mail List'!K:K)</f>
        <v>#N/A</v>
      </c>
      <c r="G1303" t="s">
        <v>920</v>
      </c>
      <c r="H1303">
        <v>6160</v>
      </c>
      <c r="I1303" t="s">
        <v>926</v>
      </c>
      <c r="J1303" s="1">
        <v>43922</v>
      </c>
      <c r="K1303" s="1">
        <v>43922</v>
      </c>
      <c r="L1303" s="1">
        <v>44804</v>
      </c>
      <c r="M1303" s="1">
        <v>44197</v>
      </c>
      <c r="N1303" s="1">
        <v>44804</v>
      </c>
      <c r="O1303" t="s">
        <v>897</v>
      </c>
      <c r="R1303" t="s">
        <v>667</v>
      </c>
      <c r="S1303">
        <v>72</v>
      </c>
      <c r="T1303" t="s">
        <v>927</v>
      </c>
      <c r="V1303">
        <v>0</v>
      </c>
      <c r="W1303">
        <v>0</v>
      </c>
      <c r="X1303" s="1">
        <v>43930</v>
      </c>
      <c r="Y1303" s="1">
        <v>43989</v>
      </c>
      <c r="Z1303" s="1">
        <v>43975</v>
      </c>
    </row>
    <row r="1304" spans="1:26" hidden="1" x14ac:dyDescent="0.3">
      <c r="A1304">
        <v>121357</v>
      </c>
      <c r="B1304" t="e">
        <f>_xlfn.XLOOKUP(A1304,'Member Info-Mail List'!A:A,'Member Info-Mail List'!C:C)</f>
        <v>#N/A</v>
      </c>
      <c r="C1304" t="e">
        <f>_xlfn.XLOOKUP(A1304,'Member Info-Mail List'!A:A,'Member Info-Mail List'!F:F)</f>
        <v>#N/A</v>
      </c>
      <c r="D1304" s="3" t="e">
        <f>_xlfn.XLOOKUP(A1304,'Member Info-Mail List'!A:A,'Member Info-Mail List'!I:I)</f>
        <v>#N/A</v>
      </c>
      <c r="E1304" s="3"/>
      <c r="F1304" t="e">
        <f>_xlfn.XLOOKUP(A1304,'Member Info-Mail List'!A:A,'Member Info-Mail List'!K:K)</f>
        <v>#N/A</v>
      </c>
      <c r="G1304" t="s">
        <v>915</v>
      </c>
      <c r="H1304">
        <v>6154</v>
      </c>
      <c r="I1304" t="s">
        <v>924</v>
      </c>
      <c r="J1304" s="1">
        <v>44470</v>
      </c>
      <c r="K1304" s="1">
        <v>44470</v>
      </c>
      <c r="L1304" s="1">
        <v>45016</v>
      </c>
      <c r="M1304" s="1">
        <v>44470</v>
      </c>
      <c r="N1304" s="1">
        <v>45016</v>
      </c>
      <c r="O1304" t="s">
        <v>897</v>
      </c>
      <c r="R1304" t="s">
        <v>667</v>
      </c>
      <c r="S1304">
        <v>5</v>
      </c>
      <c r="T1304" t="s">
        <v>909</v>
      </c>
      <c r="V1304">
        <v>0</v>
      </c>
      <c r="W1304">
        <v>0</v>
      </c>
      <c r="X1304" s="1">
        <v>44482</v>
      </c>
      <c r="Y1304" s="1">
        <v>44541</v>
      </c>
      <c r="Z1304" s="1">
        <v>44527</v>
      </c>
    </row>
    <row r="1305" spans="1:26" hidden="1" x14ac:dyDescent="0.3">
      <c r="A1305">
        <v>121357</v>
      </c>
      <c r="B1305" t="e">
        <f>_xlfn.XLOOKUP(A1305,'Member Info-Mail List'!A:A,'Member Info-Mail List'!C:C)</f>
        <v>#N/A</v>
      </c>
      <c r="C1305" t="e">
        <f>_xlfn.XLOOKUP(A1305,'Member Info-Mail List'!A:A,'Member Info-Mail List'!F:F)</f>
        <v>#N/A</v>
      </c>
      <c r="D1305" s="3" t="e">
        <f>_xlfn.XLOOKUP(A1305,'Member Info-Mail List'!A:A,'Member Info-Mail List'!I:I)</f>
        <v>#N/A</v>
      </c>
      <c r="E1305" s="3"/>
      <c r="F1305" t="e">
        <f>_xlfn.XLOOKUP(A1305,'Member Info-Mail List'!A:A,'Member Info-Mail List'!K:K)</f>
        <v>#N/A</v>
      </c>
      <c r="G1305" t="s">
        <v>920</v>
      </c>
      <c r="H1305">
        <v>6160</v>
      </c>
      <c r="I1305" t="s">
        <v>926</v>
      </c>
      <c r="J1305" s="1">
        <v>44470</v>
      </c>
      <c r="K1305" s="1">
        <v>44470</v>
      </c>
      <c r="L1305" s="1">
        <v>45016</v>
      </c>
      <c r="M1305" s="1">
        <v>44470</v>
      </c>
      <c r="N1305" s="1">
        <v>45016</v>
      </c>
      <c r="O1305" t="s">
        <v>899</v>
      </c>
      <c r="R1305" t="s">
        <v>667</v>
      </c>
      <c r="S1305">
        <v>72</v>
      </c>
      <c r="T1305" t="s">
        <v>927</v>
      </c>
      <c r="V1305">
        <v>0</v>
      </c>
      <c r="W1305">
        <v>0</v>
      </c>
      <c r="X1305" s="1">
        <v>44482</v>
      </c>
      <c r="Y1305" s="1">
        <v>44541</v>
      </c>
      <c r="Z1305" s="1">
        <v>44527</v>
      </c>
    </row>
    <row r="1306" spans="1:26" hidden="1" x14ac:dyDescent="0.3">
      <c r="A1306">
        <v>115918</v>
      </c>
      <c r="B1306" t="e">
        <f>_xlfn.XLOOKUP(A1306,'Member Info-Mail List'!A:A,'Member Info-Mail List'!C:C)</f>
        <v>#N/A</v>
      </c>
      <c r="C1306" t="e">
        <f>_xlfn.XLOOKUP(A1306,'Member Info-Mail List'!A:A,'Member Info-Mail List'!F:F)</f>
        <v>#N/A</v>
      </c>
      <c r="D1306" s="3" t="e">
        <f>_xlfn.XLOOKUP(A1306,'Member Info-Mail List'!A:A,'Member Info-Mail List'!I:I)</f>
        <v>#N/A</v>
      </c>
      <c r="E1306" s="3"/>
      <c r="F1306" t="e">
        <f>_xlfn.XLOOKUP(A1306,'Member Info-Mail List'!A:A,'Member Info-Mail List'!K:K)</f>
        <v>#N/A</v>
      </c>
      <c r="G1306" t="s">
        <v>920</v>
      </c>
      <c r="H1306">
        <v>6160</v>
      </c>
      <c r="I1306" t="s">
        <v>926</v>
      </c>
      <c r="J1306" s="1">
        <v>44256</v>
      </c>
      <c r="K1306" s="1">
        <v>44256</v>
      </c>
      <c r="L1306" s="1">
        <v>44804</v>
      </c>
      <c r="M1306" s="1">
        <v>44256</v>
      </c>
      <c r="N1306" s="1">
        <v>44804</v>
      </c>
      <c r="O1306" t="s">
        <v>898</v>
      </c>
      <c r="R1306" t="s">
        <v>667</v>
      </c>
      <c r="S1306">
        <v>72</v>
      </c>
      <c r="T1306" t="s">
        <v>927</v>
      </c>
      <c r="V1306">
        <v>0</v>
      </c>
      <c r="W1306">
        <v>0</v>
      </c>
      <c r="X1306" s="1">
        <v>44261</v>
      </c>
      <c r="Y1306" s="1">
        <v>44320</v>
      </c>
      <c r="Z1306" s="1">
        <v>44306</v>
      </c>
    </row>
    <row r="1307" spans="1:26" hidden="1" x14ac:dyDescent="0.3">
      <c r="A1307">
        <v>121382</v>
      </c>
      <c r="B1307" t="e">
        <f>_xlfn.XLOOKUP(A1307,'Member Info-Mail List'!A:A,'Member Info-Mail List'!C:C)</f>
        <v>#N/A</v>
      </c>
      <c r="C1307" t="e">
        <f>_xlfn.XLOOKUP(A1307,'Member Info-Mail List'!A:A,'Member Info-Mail List'!F:F)</f>
        <v>#N/A</v>
      </c>
      <c r="D1307" s="3" t="e">
        <f>_xlfn.XLOOKUP(A1307,'Member Info-Mail List'!A:A,'Member Info-Mail List'!I:I)</f>
        <v>#N/A</v>
      </c>
      <c r="E1307" s="3"/>
      <c r="F1307" t="e">
        <f>_xlfn.XLOOKUP(A1307,'Member Info-Mail List'!A:A,'Member Info-Mail List'!K:K)</f>
        <v>#N/A</v>
      </c>
      <c r="G1307" t="s">
        <v>915</v>
      </c>
      <c r="H1307">
        <v>6148</v>
      </c>
      <c r="I1307" t="s">
        <v>918</v>
      </c>
      <c r="J1307" s="1">
        <v>44501</v>
      </c>
      <c r="K1307" s="1">
        <v>44501</v>
      </c>
      <c r="L1307" s="1">
        <v>45046</v>
      </c>
      <c r="M1307" s="1">
        <v>44501</v>
      </c>
      <c r="N1307" s="1">
        <v>45046</v>
      </c>
      <c r="O1307" t="s">
        <v>897</v>
      </c>
      <c r="R1307" t="s">
        <v>667</v>
      </c>
      <c r="S1307">
        <v>5</v>
      </c>
      <c r="T1307" t="s">
        <v>909</v>
      </c>
      <c r="V1307">
        <v>0</v>
      </c>
      <c r="W1307">
        <v>0</v>
      </c>
      <c r="X1307" s="1">
        <v>44495</v>
      </c>
      <c r="Y1307" s="1">
        <v>44561</v>
      </c>
      <c r="Z1307" s="1">
        <v>44540</v>
      </c>
    </row>
    <row r="1308" spans="1:26" hidden="1" x14ac:dyDescent="0.3">
      <c r="A1308">
        <v>121382</v>
      </c>
      <c r="B1308" t="e">
        <f>_xlfn.XLOOKUP(A1308,'Member Info-Mail List'!A:A,'Member Info-Mail List'!C:C)</f>
        <v>#N/A</v>
      </c>
      <c r="C1308" t="e">
        <f>_xlfn.XLOOKUP(A1308,'Member Info-Mail List'!A:A,'Member Info-Mail List'!F:F)</f>
        <v>#N/A</v>
      </c>
      <c r="D1308" s="3" t="e">
        <f>_xlfn.XLOOKUP(A1308,'Member Info-Mail List'!A:A,'Member Info-Mail List'!I:I)</f>
        <v>#N/A</v>
      </c>
      <c r="E1308" s="3"/>
      <c r="F1308" t="e">
        <f>_xlfn.XLOOKUP(A1308,'Member Info-Mail List'!A:A,'Member Info-Mail List'!K:K)</f>
        <v>#N/A</v>
      </c>
      <c r="G1308" t="s">
        <v>920</v>
      </c>
      <c r="H1308">
        <v>6160</v>
      </c>
      <c r="I1308" t="s">
        <v>926</v>
      </c>
      <c r="J1308" s="1">
        <v>44501</v>
      </c>
      <c r="K1308" s="1">
        <v>44501</v>
      </c>
      <c r="L1308" s="1">
        <v>45046</v>
      </c>
      <c r="M1308" s="1">
        <v>44501</v>
      </c>
      <c r="N1308" s="1">
        <v>45046</v>
      </c>
      <c r="O1308" t="s">
        <v>897</v>
      </c>
      <c r="R1308" t="s">
        <v>667</v>
      </c>
      <c r="S1308">
        <v>72</v>
      </c>
      <c r="T1308" t="s">
        <v>927</v>
      </c>
      <c r="V1308">
        <v>0</v>
      </c>
      <c r="W1308">
        <v>0</v>
      </c>
      <c r="X1308" s="1">
        <v>44495</v>
      </c>
      <c r="Y1308" s="1">
        <v>44561</v>
      </c>
      <c r="Z1308" s="1">
        <v>44540</v>
      </c>
    </row>
    <row r="1309" spans="1:26" hidden="1" x14ac:dyDescent="0.3">
      <c r="A1309">
        <v>121391</v>
      </c>
      <c r="B1309" t="e">
        <f>_xlfn.XLOOKUP(A1309,'Member Info-Mail List'!A:A,'Member Info-Mail List'!C:C)</f>
        <v>#N/A</v>
      </c>
      <c r="C1309" t="e">
        <f>_xlfn.XLOOKUP(A1309,'Member Info-Mail List'!A:A,'Member Info-Mail List'!F:F)</f>
        <v>#N/A</v>
      </c>
      <c r="D1309" s="3" t="e">
        <f>_xlfn.XLOOKUP(A1309,'Member Info-Mail List'!A:A,'Member Info-Mail List'!I:I)</f>
        <v>#N/A</v>
      </c>
      <c r="E1309" s="3"/>
      <c r="F1309" t="e">
        <f>_xlfn.XLOOKUP(A1309,'Member Info-Mail List'!A:A,'Member Info-Mail List'!K:K)</f>
        <v>#N/A</v>
      </c>
      <c r="G1309" t="s">
        <v>920</v>
      </c>
      <c r="H1309">
        <v>6160</v>
      </c>
      <c r="I1309" t="s">
        <v>926</v>
      </c>
      <c r="J1309" s="1">
        <v>44501</v>
      </c>
      <c r="K1309" s="1">
        <v>44501</v>
      </c>
      <c r="L1309" s="1">
        <v>45046</v>
      </c>
      <c r="M1309" s="1">
        <v>44501</v>
      </c>
      <c r="N1309" s="1">
        <v>45046</v>
      </c>
      <c r="O1309" t="s">
        <v>897</v>
      </c>
      <c r="R1309" t="s">
        <v>667</v>
      </c>
      <c r="S1309">
        <v>72</v>
      </c>
      <c r="T1309" t="s">
        <v>927</v>
      </c>
      <c r="V1309">
        <v>0</v>
      </c>
      <c r="W1309">
        <v>0</v>
      </c>
      <c r="X1309" s="1">
        <v>44489</v>
      </c>
      <c r="Y1309" s="1">
        <v>44561</v>
      </c>
      <c r="Z1309" s="1">
        <v>44534</v>
      </c>
    </row>
    <row r="1310" spans="1:26" hidden="1" x14ac:dyDescent="0.3">
      <c r="A1310">
        <v>121402</v>
      </c>
      <c r="B1310" t="e">
        <f>_xlfn.XLOOKUP(A1310,'Member Info-Mail List'!A:A,'Member Info-Mail List'!C:C)</f>
        <v>#N/A</v>
      </c>
      <c r="C1310" t="e">
        <f>_xlfn.XLOOKUP(A1310,'Member Info-Mail List'!A:A,'Member Info-Mail List'!F:F)</f>
        <v>#N/A</v>
      </c>
      <c r="D1310" s="3" t="e">
        <f>_xlfn.XLOOKUP(A1310,'Member Info-Mail List'!A:A,'Member Info-Mail List'!I:I)</f>
        <v>#N/A</v>
      </c>
      <c r="E1310" s="3"/>
      <c r="F1310" t="e">
        <f>_xlfn.XLOOKUP(A1310,'Member Info-Mail List'!A:A,'Member Info-Mail List'!K:K)</f>
        <v>#N/A</v>
      </c>
      <c r="G1310" t="s">
        <v>905</v>
      </c>
      <c r="H1310">
        <v>6161</v>
      </c>
      <c r="I1310" t="s">
        <v>906</v>
      </c>
      <c r="J1310" s="1">
        <v>44501</v>
      </c>
      <c r="K1310" s="1">
        <v>44501</v>
      </c>
      <c r="L1310" s="1">
        <v>45046</v>
      </c>
      <c r="M1310" s="1">
        <v>44501</v>
      </c>
      <c r="N1310" s="1">
        <v>45046</v>
      </c>
      <c r="O1310" t="s">
        <v>897</v>
      </c>
      <c r="R1310" t="s">
        <v>667</v>
      </c>
      <c r="S1310">
        <v>4</v>
      </c>
      <c r="T1310" t="s">
        <v>896</v>
      </c>
      <c r="V1310">
        <v>0</v>
      </c>
      <c r="W1310">
        <v>0</v>
      </c>
      <c r="X1310" s="1">
        <v>44494</v>
      </c>
      <c r="Y1310" s="1">
        <v>44561</v>
      </c>
      <c r="Z1310" s="1">
        <v>44539</v>
      </c>
    </row>
    <row r="1311" spans="1:26" hidden="1" x14ac:dyDescent="0.3">
      <c r="A1311">
        <v>122248</v>
      </c>
      <c r="B1311" t="e">
        <f>_xlfn.XLOOKUP(A1311,'Member Info-Mail List'!A:A,'Member Info-Mail List'!C:C)</f>
        <v>#N/A</v>
      </c>
      <c r="C1311" t="e">
        <f>_xlfn.XLOOKUP(A1311,'Member Info-Mail List'!A:A,'Member Info-Mail List'!F:F)</f>
        <v>#N/A</v>
      </c>
      <c r="D1311" s="3" t="e">
        <f>_xlfn.XLOOKUP(A1311,'Member Info-Mail List'!A:A,'Member Info-Mail List'!I:I)</f>
        <v>#N/A</v>
      </c>
      <c r="E1311" s="3"/>
      <c r="F1311" t="e">
        <f>_xlfn.XLOOKUP(A1311,'Member Info-Mail List'!A:A,'Member Info-Mail List'!K:K)</f>
        <v>#N/A</v>
      </c>
      <c r="G1311" t="s">
        <v>920</v>
      </c>
      <c r="H1311">
        <v>6160</v>
      </c>
      <c r="I1311" t="s">
        <v>926</v>
      </c>
      <c r="J1311" s="1">
        <v>44470</v>
      </c>
      <c r="K1311" s="1">
        <v>44470</v>
      </c>
      <c r="L1311" s="1">
        <v>45016</v>
      </c>
      <c r="M1311" s="1">
        <v>44470</v>
      </c>
      <c r="N1311" s="1">
        <v>45016</v>
      </c>
      <c r="O1311" t="s">
        <v>900</v>
      </c>
      <c r="R1311" t="s">
        <v>667</v>
      </c>
      <c r="S1311">
        <v>72</v>
      </c>
      <c r="T1311" t="s">
        <v>927</v>
      </c>
      <c r="V1311">
        <v>0</v>
      </c>
      <c r="W1311">
        <v>0</v>
      </c>
      <c r="X1311" s="1">
        <v>44498</v>
      </c>
      <c r="Y1311" s="1">
        <v>44543</v>
      </c>
      <c r="Z1311" s="1">
        <v>44543</v>
      </c>
    </row>
    <row r="1312" spans="1:26" hidden="1" x14ac:dyDescent="0.3">
      <c r="A1312">
        <v>121402</v>
      </c>
      <c r="B1312" t="e">
        <f>_xlfn.XLOOKUP(A1312,'Member Info-Mail List'!A:A,'Member Info-Mail List'!C:C)</f>
        <v>#N/A</v>
      </c>
      <c r="C1312" t="e">
        <f>_xlfn.XLOOKUP(A1312,'Member Info-Mail List'!A:A,'Member Info-Mail List'!F:F)</f>
        <v>#N/A</v>
      </c>
      <c r="D1312" s="3" t="e">
        <f>_xlfn.XLOOKUP(A1312,'Member Info-Mail List'!A:A,'Member Info-Mail List'!I:I)</f>
        <v>#N/A</v>
      </c>
      <c r="E1312" s="3"/>
      <c r="F1312" t="e">
        <f>_xlfn.XLOOKUP(A1312,'Member Info-Mail List'!A:A,'Member Info-Mail List'!K:K)</f>
        <v>#N/A</v>
      </c>
      <c r="G1312" t="s">
        <v>915</v>
      </c>
      <c r="H1312">
        <v>6154</v>
      </c>
      <c r="I1312" t="s">
        <v>924</v>
      </c>
      <c r="J1312" s="1">
        <v>44501</v>
      </c>
      <c r="K1312" s="1">
        <v>44501</v>
      </c>
      <c r="L1312" s="1">
        <v>45046</v>
      </c>
      <c r="M1312" s="1">
        <v>44501</v>
      </c>
      <c r="N1312" s="1">
        <v>45046</v>
      </c>
      <c r="O1312" t="s">
        <v>897</v>
      </c>
      <c r="R1312" t="s">
        <v>667</v>
      </c>
      <c r="S1312">
        <v>5</v>
      </c>
      <c r="T1312" t="s">
        <v>909</v>
      </c>
      <c r="V1312">
        <v>0</v>
      </c>
      <c r="W1312">
        <v>0</v>
      </c>
      <c r="X1312" s="1">
        <v>44494</v>
      </c>
      <c r="Y1312" s="1">
        <v>44561</v>
      </c>
      <c r="Z1312" s="1">
        <v>44539</v>
      </c>
    </row>
    <row r="1313" spans="1:26" hidden="1" x14ac:dyDescent="0.3">
      <c r="A1313">
        <v>121402</v>
      </c>
      <c r="B1313" t="e">
        <f>_xlfn.XLOOKUP(A1313,'Member Info-Mail List'!A:A,'Member Info-Mail List'!C:C)</f>
        <v>#N/A</v>
      </c>
      <c r="C1313" t="e">
        <f>_xlfn.XLOOKUP(A1313,'Member Info-Mail List'!A:A,'Member Info-Mail List'!F:F)</f>
        <v>#N/A</v>
      </c>
      <c r="D1313" s="3" t="e">
        <f>_xlfn.XLOOKUP(A1313,'Member Info-Mail List'!A:A,'Member Info-Mail List'!I:I)</f>
        <v>#N/A</v>
      </c>
      <c r="E1313" s="3"/>
      <c r="F1313" t="e">
        <f>_xlfn.XLOOKUP(A1313,'Member Info-Mail List'!A:A,'Member Info-Mail List'!K:K)</f>
        <v>#N/A</v>
      </c>
      <c r="G1313" t="s">
        <v>920</v>
      </c>
      <c r="H1313">
        <v>6160</v>
      </c>
      <c r="I1313" t="s">
        <v>926</v>
      </c>
      <c r="J1313" s="1">
        <v>44501</v>
      </c>
      <c r="K1313" s="1">
        <v>44501</v>
      </c>
      <c r="L1313" s="1">
        <v>45046</v>
      </c>
      <c r="M1313" s="1">
        <v>44501</v>
      </c>
      <c r="N1313" s="1">
        <v>45046</v>
      </c>
      <c r="O1313" t="s">
        <v>895</v>
      </c>
      <c r="R1313" t="s">
        <v>667</v>
      </c>
      <c r="S1313">
        <v>72</v>
      </c>
      <c r="T1313" t="s">
        <v>927</v>
      </c>
      <c r="V1313">
        <v>0</v>
      </c>
      <c r="W1313">
        <v>0</v>
      </c>
      <c r="X1313" s="1">
        <v>44494</v>
      </c>
      <c r="Y1313" s="1">
        <v>44561</v>
      </c>
      <c r="Z1313" s="1">
        <v>44539</v>
      </c>
    </row>
    <row r="1314" spans="1:26" hidden="1" x14ac:dyDescent="0.3">
      <c r="A1314">
        <v>121131</v>
      </c>
      <c r="B1314" t="e">
        <f>_xlfn.XLOOKUP(A1314,'Member Info-Mail List'!A:A,'Member Info-Mail List'!C:C)</f>
        <v>#N/A</v>
      </c>
      <c r="C1314" t="e">
        <f>_xlfn.XLOOKUP(A1314,'Member Info-Mail List'!A:A,'Member Info-Mail List'!F:F)</f>
        <v>#N/A</v>
      </c>
      <c r="D1314" s="3" t="e">
        <f>_xlfn.XLOOKUP(A1314,'Member Info-Mail List'!A:A,'Member Info-Mail List'!I:I)</f>
        <v>#N/A</v>
      </c>
      <c r="E1314" s="3"/>
      <c r="F1314" t="e">
        <f>_xlfn.XLOOKUP(A1314,'Member Info-Mail List'!A:A,'Member Info-Mail List'!K:K)</f>
        <v>#N/A</v>
      </c>
      <c r="G1314" t="s">
        <v>920</v>
      </c>
      <c r="H1314">
        <v>6160</v>
      </c>
      <c r="I1314" t="s">
        <v>926</v>
      </c>
      <c r="J1314" s="1">
        <v>44470</v>
      </c>
      <c r="K1314" s="1">
        <v>44470</v>
      </c>
      <c r="L1314" s="1">
        <v>45016</v>
      </c>
      <c r="M1314" s="1">
        <v>44470</v>
      </c>
      <c r="N1314" s="1">
        <v>45016</v>
      </c>
      <c r="O1314" t="s">
        <v>895</v>
      </c>
      <c r="R1314" t="s">
        <v>901</v>
      </c>
      <c r="S1314">
        <v>72</v>
      </c>
      <c r="T1314" t="s">
        <v>927</v>
      </c>
      <c r="V1314">
        <v>0</v>
      </c>
      <c r="W1314">
        <v>0</v>
      </c>
      <c r="Y1314" s="1">
        <v>44541</v>
      </c>
    </row>
    <row r="1315" spans="1:26" hidden="1" x14ac:dyDescent="0.3">
      <c r="A1315">
        <v>121433</v>
      </c>
      <c r="B1315" t="e">
        <f>_xlfn.XLOOKUP(A1315,'Member Info-Mail List'!A:A,'Member Info-Mail List'!C:C)</f>
        <v>#N/A</v>
      </c>
      <c r="C1315" t="e">
        <f>_xlfn.XLOOKUP(A1315,'Member Info-Mail List'!A:A,'Member Info-Mail List'!F:F)</f>
        <v>#N/A</v>
      </c>
      <c r="D1315" s="3" t="e">
        <f>_xlfn.XLOOKUP(A1315,'Member Info-Mail List'!A:A,'Member Info-Mail List'!I:I)</f>
        <v>#N/A</v>
      </c>
      <c r="E1315" s="3"/>
      <c r="F1315" t="e">
        <f>_xlfn.XLOOKUP(A1315,'Member Info-Mail List'!A:A,'Member Info-Mail List'!K:K)</f>
        <v>#N/A</v>
      </c>
      <c r="G1315" t="s">
        <v>905</v>
      </c>
      <c r="H1315">
        <v>6161</v>
      </c>
      <c r="I1315" t="s">
        <v>906</v>
      </c>
      <c r="J1315" s="1">
        <v>44501</v>
      </c>
      <c r="K1315" s="1">
        <v>44501</v>
      </c>
      <c r="L1315" s="1">
        <v>45046</v>
      </c>
      <c r="M1315" s="1">
        <v>44501</v>
      </c>
      <c r="N1315" s="1">
        <v>45046</v>
      </c>
      <c r="O1315" t="s">
        <v>895</v>
      </c>
      <c r="R1315" t="s">
        <v>667</v>
      </c>
      <c r="S1315">
        <v>4</v>
      </c>
      <c r="T1315" t="s">
        <v>896</v>
      </c>
      <c r="V1315">
        <v>0</v>
      </c>
      <c r="W1315">
        <v>0</v>
      </c>
      <c r="X1315" s="1">
        <v>44488</v>
      </c>
      <c r="Y1315" s="1">
        <v>44561</v>
      </c>
      <c r="Z1315" s="1">
        <v>44533</v>
      </c>
    </row>
    <row r="1316" spans="1:26" hidden="1" x14ac:dyDescent="0.3">
      <c r="A1316">
        <v>121433</v>
      </c>
      <c r="B1316" t="e">
        <f>_xlfn.XLOOKUP(A1316,'Member Info-Mail List'!A:A,'Member Info-Mail List'!C:C)</f>
        <v>#N/A</v>
      </c>
      <c r="C1316" t="e">
        <f>_xlfn.XLOOKUP(A1316,'Member Info-Mail List'!A:A,'Member Info-Mail List'!F:F)</f>
        <v>#N/A</v>
      </c>
      <c r="D1316" s="3" t="e">
        <f>_xlfn.XLOOKUP(A1316,'Member Info-Mail List'!A:A,'Member Info-Mail List'!I:I)</f>
        <v>#N/A</v>
      </c>
      <c r="E1316" s="3"/>
      <c r="F1316" t="e">
        <f>_xlfn.XLOOKUP(A1316,'Member Info-Mail List'!A:A,'Member Info-Mail List'!K:K)</f>
        <v>#N/A</v>
      </c>
      <c r="G1316" t="s">
        <v>915</v>
      </c>
      <c r="H1316">
        <v>6154</v>
      </c>
      <c r="I1316" t="s">
        <v>924</v>
      </c>
      <c r="J1316" s="1">
        <v>44501</v>
      </c>
      <c r="K1316" s="1">
        <v>44501</v>
      </c>
      <c r="L1316" s="1">
        <v>45046</v>
      </c>
      <c r="M1316" s="1">
        <v>44501</v>
      </c>
      <c r="N1316" s="1">
        <v>45046</v>
      </c>
      <c r="O1316" t="s">
        <v>895</v>
      </c>
      <c r="R1316" t="s">
        <v>667</v>
      </c>
      <c r="S1316">
        <v>5</v>
      </c>
      <c r="T1316" t="s">
        <v>909</v>
      </c>
      <c r="V1316">
        <v>0</v>
      </c>
      <c r="W1316">
        <v>0</v>
      </c>
      <c r="X1316" s="1">
        <v>44488</v>
      </c>
      <c r="Y1316" s="1">
        <v>44561</v>
      </c>
      <c r="Z1316" s="1">
        <v>44533</v>
      </c>
    </row>
    <row r="1317" spans="1:26" hidden="1" x14ac:dyDescent="0.3">
      <c r="A1317">
        <v>118889</v>
      </c>
      <c r="B1317" t="e">
        <f>_xlfn.XLOOKUP(A1317,'Member Info-Mail List'!A:A,'Member Info-Mail List'!C:C)</f>
        <v>#N/A</v>
      </c>
      <c r="C1317" t="e">
        <f>_xlfn.XLOOKUP(A1317,'Member Info-Mail List'!A:A,'Member Info-Mail List'!F:F)</f>
        <v>#N/A</v>
      </c>
      <c r="D1317" s="3" t="e">
        <f>_xlfn.XLOOKUP(A1317,'Member Info-Mail List'!A:A,'Member Info-Mail List'!I:I)</f>
        <v>#N/A</v>
      </c>
      <c r="E1317" s="3"/>
      <c r="F1317" t="e">
        <f>_xlfn.XLOOKUP(A1317,'Member Info-Mail List'!A:A,'Member Info-Mail List'!K:K)</f>
        <v>#N/A</v>
      </c>
      <c r="G1317" t="s">
        <v>920</v>
      </c>
      <c r="H1317">
        <v>6160</v>
      </c>
      <c r="I1317" t="s">
        <v>926</v>
      </c>
      <c r="J1317" s="1">
        <v>44470</v>
      </c>
      <c r="K1317" s="1">
        <v>44470</v>
      </c>
      <c r="L1317" s="1">
        <v>45016</v>
      </c>
      <c r="M1317" s="1">
        <v>44470</v>
      </c>
      <c r="N1317" s="1">
        <v>45016</v>
      </c>
      <c r="O1317" t="s">
        <v>897</v>
      </c>
      <c r="R1317" t="s">
        <v>901</v>
      </c>
      <c r="S1317">
        <v>72</v>
      </c>
      <c r="T1317" t="s">
        <v>927</v>
      </c>
      <c r="V1317">
        <v>0</v>
      </c>
      <c r="W1317">
        <v>0</v>
      </c>
      <c r="Y1317" s="1">
        <v>44530</v>
      </c>
    </row>
    <row r="1318" spans="1:26" hidden="1" x14ac:dyDescent="0.3">
      <c r="A1318">
        <v>121433</v>
      </c>
      <c r="B1318" t="e">
        <f>_xlfn.XLOOKUP(A1318,'Member Info-Mail List'!A:A,'Member Info-Mail List'!C:C)</f>
        <v>#N/A</v>
      </c>
      <c r="C1318" t="e">
        <f>_xlfn.XLOOKUP(A1318,'Member Info-Mail List'!A:A,'Member Info-Mail List'!F:F)</f>
        <v>#N/A</v>
      </c>
      <c r="D1318" s="3" t="e">
        <f>_xlfn.XLOOKUP(A1318,'Member Info-Mail List'!A:A,'Member Info-Mail List'!I:I)</f>
        <v>#N/A</v>
      </c>
      <c r="E1318" s="3"/>
      <c r="F1318" t="e">
        <f>_xlfn.XLOOKUP(A1318,'Member Info-Mail List'!A:A,'Member Info-Mail List'!K:K)</f>
        <v>#N/A</v>
      </c>
      <c r="G1318" t="s">
        <v>920</v>
      </c>
      <c r="H1318">
        <v>6160</v>
      </c>
      <c r="I1318" t="s">
        <v>926</v>
      </c>
      <c r="J1318" s="1">
        <v>44501</v>
      </c>
      <c r="K1318" s="1">
        <v>44501</v>
      </c>
      <c r="L1318" s="1">
        <v>45046</v>
      </c>
      <c r="M1318" s="1">
        <v>44501</v>
      </c>
      <c r="N1318" s="1">
        <v>45046</v>
      </c>
      <c r="O1318" t="s">
        <v>895</v>
      </c>
      <c r="R1318" t="s">
        <v>667</v>
      </c>
      <c r="S1318">
        <v>72</v>
      </c>
      <c r="T1318" t="s">
        <v>927</v>
      </c>
      <c r="V1318">
        <v>0</v>
      </c>
      <c r="W1318">
        <v>0</v>
      </c>
      <c r="X1318" s="1">
        <v>44488</v>
      </c>
      <c r="Y1318" s="1">
        <v>44561</v>
      </c>
      <c r="Z1318" s="1">
        <v>44533</v>
      </c>
    </row>
    <row r="1319" spans="1:26" hidden="1" x14ac:dyDescent="0.3">
      <c r="A1319">
        <v>122243</v>
      </c>
      <c r="B1319" t="e">
        <f>_xlfn.XLOOKUP(A1319,'Member Info-Mail List'!A:A,'Member Info-Mail List'!C:C)</f>
        <v>#N/A</v>
      </c>
      <c r="C1319" t="e">
        <f>_xlfn.XLOOKUP(A1319,'Member Info-Mail List'!A:A,'Member Info-Mail List'!F:F)</f>
        <v>#N/A</v>
      </c>
      <c r="D1319" s="3" t="e">
        <f>_xlfn.XLOOKUP(A1319,'Member Info-Mail List'!A:A,'Member Info-Mail List'!I:I)</f>
        <v>#N/A</v>
      </c>
      <c r="E1319" s="3"/>
      <c r="F1319" t="e">
        <f>_xlfn.XLOOKUP(A1319,'Member Info-Mail List'!A:A,'Member Info-Mail List'!K:K)</f>
        <v>#N/A</v>
      </c>
      <c r="G1319" t="s">
        <v>905</v>
      </c>
      <c r="H1319">
        <v>6161</v>
      </c>
      <c r="I1319" t="s">
        <v>906</v>
      </c>
      <c r="J1319" s="1">
        <v>44470</v>
      </c>
      <c r="K1319" s="1">
        <v>44470</v>
      </c>
      <c r="L1319" s="1">
        <v>45016</v>
      </c>
      <c r="M1319" s="1">
        <v>44470</v>
      </c>
      <c r="N1319" s="1">
        <v>45016</v>
      </c>
      <c r="O1319" t="s">
        <v>897</v>
      </c>
      <c r="R1319" t="s">
        <v>667</v>
      </c>
      <c r="S1319">
        <v>4</v>
      </c>
      <c r="T1319" t="s">
        <v>896</v>
      </c>
      <c r="V1319">
        <v>0</v>
      </c>
      <c r="W1319">
        <v>0</v>
      </c>
      <c r="X1319" s="1">
        <v>44494</v>
      </c>
      <c r="Y1319" s="1">
        <v>44549</v>
      </c>
      <c r="Z1319" s="1">
        <v>44539</v>
      </c>
    </row>
    <row r="1320" spans="1:26" hidden="1" x14ac:dyDescent="0.3">
      <c r="A1320">
        <v>121392</v>
      </c>
      <c r="B1320" t="e">
        <f>_xlfn.XLOOKUP(A1320,'Member Info-Mail List'!A:A,'Member Info-Mail List'!C:C)</f>
        <v>#N/A</v>
      </c>
      <c r="C1320" t="e">
        <f>_xlfn.XLOOKUP(A1320,'Member Info-Mail List'!A:A,'Member Info-Mail List'!F:F)</f>
        <v>#N/A</v>
      </c>
      <c r="D1320" s="3" t="e">
        <f>_xlfn.XLOOKUP(A1320,'Member Info-Mail List'!A:A,'Member Info-Mail List'!I:I)</f>
        <v>#N/A</v>
      </c>
      <c r="E1320" s="3"/>
      <c r="F1320" t="e">
        <f>_xlfn.XLOOKUP(A1320,'Member Info-Mail List'!A:A,'Member Info-Mail List'!K:K)</f>
        <v>#N/A</v>
      </c>
      <c r="G1320" t="s">
        <v>920</v>
      </c>
      <c r="H1320">
        <v>6160</v>
      </c>
      <c r="I1320" t="s">
        <v>926</v>
      </c>
      <c r="J1320" s="1">
        <v>44501</v>
      </c>
      <c r="K1320" s="1">
        <v>44501</v>
      </c>
      <c r="L1320" s="1">
        <v>45046</v>
      </c>
      <c r="M1320" s="1">
        <v>44501</v>
      </c>
      <c r="N1320" s="1">
        <v>45046</v>
      </c>
      <c r="O1320" t="s">
        <v>899</v>
      </c>
      <c r="R1320" t="s">
        <v>667</v>
      </c>
      <c r="S1320">
        <v>72</v>
      </c>
      <c r="T1320" t="s">
        <v>927</v>
      </c>
      <c r="V1320">
        <v>0</v>
      </c>
      <c r="W1320">
        <v>0</v>
      </c>
      <c r="X1320" s="1">
        <v>44498</v>
      </c>
      <c r="Y1320" s="1">
        <v>44561</v>
      </c>
      <c r="Z1320" s="1">
        <v>44543</v>
      </c>
    </row>
    <row r="1321" spans="1:26" hidden="1" x14ac:dyDescent="0.3">
      <c r="A1321">
        <v>121406</v>
      </c>
      <c r="B1321" t="e">
        <f>_xlfn.XLOOKUP(A1321,'Member Info-Mail List'!A:A,'Member Info-Mail List'!C:C)</f>
        <v>#N/A</v>
      </c>
      <c r="C1321" t="e">
        <f>_xlfn.XLOOKUP(A1321,'Member Info-Mail List'!A:A,'Member Info-Mail List'!F:F)</f>
        <v>#N/A</v>
      </c>
      <c r="D1321" s="3" t="e">
        <f>_xlfn.XLOOKUP(A1321,'Member Info-Mail List'!A:A,'Member Info-Mail List'!I:I)</f>
        <v>#N/A</v>
      </c>
      <c r="E1321" s="3"/>
      <c r="F1321" t="e">
        <f>_xlfn.XLOOKUP(A1321,'Member Info-Mail List'!A:A,'Member Info-Mail List'!K:K)</f>
        <v>#N/A</v>
      </c>
      <c r="G1321" t="s">
        <v>920</v>
      </c>
      <c r="H1321">
        <v>6160</v>
      </c>
      <c r="I1321" t="s">
        <v>926</v>
      </c>
      <c r="J1321" s="1">
        <v>44501</v>
      </c>
      <c r="K1321" s="1">
        <v>44501</v>
      </c>
      <c r="L1321" s="1">
        <v>45046</v>
      </c>
      <c r="M1321" s="1">
        <v>44501</v>
      </c>
      <c r="N1321" s="1">
        <v>45046</v>
      </c>
      <c r="O1321" t="s">
        <v>899</v>
      </c>
      <c r="R1321" t="s">
        <v>901</v>
      </c>
      <c r="S1321">
        <v>72</v>
      </c>
      <c r="T1321" t="s">
        <v>927</v>
      </c>
      <c r="V1321">
        <v>0</v>
      </c>
      <c r="W1321">
        <v>0</v>
      </c>
      <c r="Y1321" s="1">
        <v>44561</v>
      </c>
    </row>
    <row r="1322" spans="1:26" hidden="1" x14ac:dyDescent="0.3">
      <c r="A1322">
        <v>118545</v>
      </c>
      <c r="B1322" t="e">
        <f>_xlfn.XLOOKUP(A1322,'Member Info-Mail List'!A:A,'Member Info-Mail List'!C:C)</f>
        <v>#N/A</v>
      </c>
      <c r="C1322" t="e">
        <f>_xlfn.XLOOKUP(A1322,'Member Info-Mail List'!A:A,'Member Info-Mail List'!F:F)</f>
        <v>#N/A</v>
      </c>
      <c r="D1322" s="3" t="e">
        <f>_xlfn.XLOOKUP(A1322,'Member Info-Mail List'!A:A,'Member Info-Mail List'!I:I)</f>
        <v>#N/A</v>
      </c>
      <c r="E1322" s="3"/>
      <c r="F1322" t="e">
        <f>_xlfn.XLOOKUP(A1322,'Member Info-Mail List'!A:A,'Member Info-Mail List'!K:K)</f>
        <v>#N/A</v>
      </c>
      <c r="G1322" t="s">
        <v>920</v>
      </c>
      <c r="H1322">
        <v>6160</v>
      </c>
      <c r="I1322" t="s">
        <v>926</v>
      </c>
      <c r="J1322" s="1">
        <v>44440</v>
      </c>
      <c r="K1322" s="1">
        <v>44440</v>
      </c>
      <c r="L1322" s="1">
        <v>45535</v>
      </c>
      <c r="M1322" s="1">
        <v>44440</v>
      </c>
      <c r="N1322" s="1">
        <v>45535</v>
      </c>
      <c r="O1322" t="s">
        <v>895</v>
      </c>
      <c r="R1322" t="s">
        <v>667</v>
      </c>
      <c r="S1322">
        <v>72</v>
      </c>
      <c r="T1322" t="s">
        <v>927</v>
      </c>
      <c r="V1322">
        <v>0</v>
      </c>
      <c r="W1322">
        <v>0</v>
      </c>
      <c r="X1322" s="1">
        <v>44463</v>
      </c>
      <c r="Y1322" s="1">
        <v>44500</v>
      </c>
      <c r="Z1322" s="1">
        <v>44508</v>
      </c>
    </row>
    <row r="1323" spans="1:26" hidden="1" x14ac:dyDescent="0.3">
      <c r="A1323">
        <v>122243</v>
      </c>
      <c r="B1323" t="e">
        <f>_xlfn.XLOOKUP(A1323,'Member Info-Mail List'!A:A,'Member Info-Mail List'!C:C)</f>
        <v>#N/A</v>
      </c>
      <c r="C1323" t="e">
        <f>_xlfn.XLOOKUP(A1323,'Member Info-Mail List'!A:A,'Member Info-Mail List'!F:F)</f>
        <v>#N/A</v>
      </c>
      <c r="D1323" s="3" t="e">
        <f>_xlfn.XLOOKUP(A1323,'Member Info-Mail List'!A:A,'Member Info-Mail List'!I:I)</f>
        <v>#N/A</v>
      </c>
      <c r="E1323" s="3"/>
      <c r="F1323" t="e">
        <f>_xlfn.XLOOKUP(A1323,'Member Info-Mail List'!A:A,'Member Info-Mail List'!K:K)</f>
        <v>#N/A</v>
      </c>
      <c r="G1323" t="s">
        <v>915</v>
      </c>
      <c r="H1323">
        <v>6148</v>
      </c>
      <c r="I1323" t="s">
        <v>918</v>
      </c>
      <c r="J1323" s="1">
        <v>44470</v>
      </c>
      <c r="K1323" s="1">
        <v>44470</v>
      </c>
      <c r="L1323" s="1">
        <v>45016</v>
      </c>
      <c r="M1323" s="1">
        <v>44470</v>
      </c>
      <c r="N1323" s="1">
        <v>45016</v>
      </c>
      <c r="O1323" t="s">
        <v>897</v>
      </c>
      <c r="R1323" t="s">
        <v>667</v>
      </c>
      <c r="S1323">
        <v>5</v>
      </c>
      <c r="T1323" t="s">
        <v>909</v>
      </c>
      <c r="V1323">
        <v>0</v>
      </c>
      <c r="W1323">
        <v>0</v>
      </c>
      <c r="X1323" s="1">
        <v>44494</v>
      </c>
      <c r="Y1323" s="1">
        <v>44549</v>
      </c>
      <c r="Z1323" s="1">
        <v>44539</v>
      </c>
    </row>
    <row r="1324" spans="1:26" hidden="1" x14ac:dyDescent="0.3">
      <c r="A1324">
        <v>122243</v>
      </c>
      <c r="B1324" t="e">
        <f>_xlfn.XLOOKUP(A1324,'Member Info-Mail List'!A:A,'Member Info-Mail List'!C:C)</f>
        <v>#N/A</v>
      </c>
      <c r="C1324" t="e">
        <f>_xlfn.XLOOKUP(A1324,'Member Info-Mail List'!A:A,'Member Info-Mail List'!F:F)</f>
        <v>#N/A</v>
      </c>
      <c r="D1324" s="3" t="e">
        <f>_xlfn.XLOOKUP(A1324,'Member Info-Mail List'!A:A,'Member Info-Mail List'!I:I)</f>
        <v>#N/A</v>
      </c>
      <c r="E1324" s="3"/>
      <c r="F1324" t="e">
        <f>_xlfn.XLOOKUP(A1324,'Member Info-Mail List'!A:A,'Member Info-Mail List'!K:K)</f>
        <v>#N/A</v>
      </c>
      <c r="G1324" t="s">
        <v>920</v>
      </c>
      <c r="H1324">
        <v>6160</v>
      </c>
      <c r="I1324" t="s">
        <v>926</v>
      </c>
      <c r="J1324" s="1">
        <v>44470</v>
      </c>
      <c r="K1324" s="1">
        <v>44470</v>
      </c>
      <c r="L1324" s="1">
        <v>45016</v>
      </c>
      <c r="M1324" s="1">
        <v>44470</v>
      </c>
      <c r="N1324" s="1">
        <v>45016</v>
      </c>
      <c r="O1324" t="s">
        <v>897</v>
      </c>
      <c r="R1324" t="s">
        <v>667</v>
      </c>
      <c r="S1324">
        <v>72</v>
      </c>
      <c r="T1324" t="s">
        <v>927</v>
      </c>
      <c r="V1324">
        <v>0</v>
      </c>
      <c r="W1324">
        <v>0</v>
      </c>
      <c r="X1324" s="1">
        <v>44494</v>
      </c>
      <c r="Y1324" s="1">
        <v>44549</v>
      </c>
      <c r="Z1324" s="1">
        <v>44539</v>
      </c>
    </row>
    <row r="1325" spans="1:26" hidden="1" x14ac:dyDescent="0.3">
      <c r="A1325">
        <v>121390</v>
      </c>
      <c r="B1325" t="e">
        <f>_xlfn.XLOOKUP(A1325,'Member Info-Mail List'!A:A,'Member Info-Mail List'!C:C)</f>
        <v>#N/A</v>
      </c>
      <c r="C1325" t="e">
        <f>_xlfn.XLOOKUP(A1325,'Member Info-Mail List'!A:A,'Member Info-Mail List'!F:F)</f>
        <v>#N/A</v>
      </c>
      <c r="D1325" s="3" t="e">
        <f>_xlfn.XLOOKUP(A1325,'Member Info-Mail List'!A:A,'Member Info-Mail List'!I:I)</f>
        <v>#N/A</v>
      </c>
      <c r="E1325" s="3"/>
      <c r="F1325" t="e">
        <f>_xlfn.XLOOKUP(A1325,'Member Info-Mail List'!A:A,'Member Info-Mail List'!K:K)</f>
        <v>#N/A</v>
      </c>
      <c r="G1325" t="s">
        <v>920</v>
      </c>
      <c r="H1325">
        <v>6160</v>
      </c>
      <c r="I1325" t="s">
        <v>926</v>
      </c>
      <c r="J1325" s="1">
        <v>44501</v>
      </c>
      <c r="K1325" s="1">
        <v>44501</v>
      </c>
      <c r="L1325" s="1">
        <v>45046</v>
      </c>
      <c r="M1325" s="1">
        <v>44501</v>
      </c>
      <c r="N1325" s="1">
        <v>45046</v>
      </c>
      <c r="O1325" t="s">
        <v>899</v>
      </c>
      <c r="R1325" t="s">
        <v>901</v>
      </c>
      <c r="S1325">
        <v>72</v>
      </c>
      <c r="T1325" t="s">
        <v>927</v>
      </c>
      <c r="V1325">
        <v>0</v>
      </c>
      <c r="W1325">
        <v>0</v>
      </c>
      <c r="Y1325" s="1">
        <v>44561</v>
      </c>
    </row>
    <row r="1326" spans="1:26" hidden="1" x14ac:dyDescent="0.3">
      <c r="A1326">
        <v>121439</v>
      </c>
      <c r="B1326" t="e">
        <f>_xlfn.XLOOKUP(A1326,'Member Info-Mail List'!A:A,'Member Info-Mail List'!C:C)</f>
        <v>#N/A</v>
      </c>
      <c r="C1326" t="e">
        <f>_xlfn.XLOOKUP(A1326,'Member Info-Mail List'!A:A,'Member Info-Mail List'!F:F)</f>
        <v>#N/A</v>
      </c>
      <c r="D1326" s="3" t="e">
        <f>_xlfn.XLOOKUP(A1326,'Member Info-Mail List'!A:A,'Member Info-Mail List'!I:I)</f>
        <v>#N/A</v>
      </c>
      <c r="E1326" s="3"/>
      <c r="F1326" t="e">
        <f>_xlfn.XLOOKUP(A1326,'Member Info-Mail List'!A:A,'Member Info-Mail List'!K:K)</f>
        <v>#N/A</v>
      </c>
      <c r="G1326" t="s">
        <v>920</v>
      </c>
      <c r="H1326">
        <v>6160</v>
      </c>
      <c r="I1326" t="s">
        <v>926</v>
      </c>
      <c r="J1326" s="1">
        <v>44470</v>
      </c>
      <c r="K1326" s="1">
        <v>44470</v>
      </c>
      <c r="L1326" s="1">
        <v>45016</v>
      </c>
      <c r="M1326" s="1">
        <v>44470</v>
      </c>
      <c r="N1326" s="1">
        <v>45016</v>
      </c>
      <c r="O1326" t="s">
        <v>895</v>
      </c>
      <c r="R1326" t="s">
        <v>667</v>
      </c>
      <c r="S1326">
        <v>72</v>
      </c>
      <c r="T1326" t="s">
        <v>927</v>
      </c>
      <c r="V1326">
        <v>0</v>
      </c>
      <c r="W1326">
        <v>0</v>
      </c>
      <c r="X1326" s="1">
        <v>44501</v>
      </c>
      <c r="Y1326" s="1">
        <v>44561</v>
      </c>
      <c r="Z1326" s="1">
        <v>44546</v>
      </c>
    </row>
    <row r="1327" spans="1:26" hidden="1" x14ac:dyDescent="0.3">
      <c r="A1327">
        <v>122533</v>
      </c>
      <c r="B1327" t="e">
        <f>_xlfn.XLOOKUP(A1327,'Member Info-Mail List'!A:A,'Member Info-Mail List'!C:C)</f>
        <v>#N/A</v>
      </c>
      <c r="C1327" t="e">
        <f>_xlfn.XLOOKUP(A1327,'Member Info-Mail List'!A:A,'Member Info-Mail List'!F:F)</f>
        <v>#N/A</v>
      </c>
      <c r="D1327" s="3" t="e">
        <f>_xlfn.XLOOKUP(A1327,'Member Info-Mail List'!A:A,'Member Info-Mail List'!I:I)</f>
        <v>#N/A</v>
      </c>
      <c r="E1327" s="3"/>
      <c r="F1327" t="e">
        <f>_xlfn.XLOOKUP(A1327,'Member Info-Mail List'!A:A,'Member Info-Mail List'!K:K)</f>
        <v>#N/A</v>
      </c>
      <c r="G1327" t="s">
        <v>905</v>
      </c>
      <c r="H1327">
        <v>6161</v>
      </c>
      <c r="I1327" t="s">
        <v>906</v>
      </c>
      <c r="J1327" s="1">
        <v>44470</v>
      </c>
      <c r="K1327" s="1">
        <v>44470</v>
      </c>
      <c r="L1327" s="1">
        <v>45016</v>
      </c>
      <c r="M1327" s="1">
        <v>44470</v>
      </c>
      <c r="N1327" s="1">
        <v>45016</v>
      </c>
      <c r="O1327" t="s">
        <v>895</v>
      </c>
      <c r="R1327" t="s">
        <v>667</v>
      </c>
      <c r="S1327">
        <v>4</v>
      </c>
      <c r="T1327" t="s">
        <v>896</v>
      </c>
      <c r="V1327">
        <v>0</v>
      </c>
      <c r="W1327">
        <v>0</v>
      </c>
      <c r="X1327" s="1">
        <v>44498</v>
      </c>
      <c r="Y1327" s="1">
        <v>44549</v>
      </c>
      <c r="Z1327" s="1">
        <v>44543</v>
      </c>
    </row>
    <row r="1328" spans="1:26" hidden="1" x14ac:dyDescent="0.3">
      <c r="A1328">
        <v>121415</v>
      </c>
      <c r="B1328" t="e">
        <f>_xlfn.XLOOKUP(A1328,'Member Info-Mail List'!A:A,'Member Info-Mail List'!C:C)</f>
        <v>#N/A</v>
      </c>
      <c r="C1328" t="e">
        <f>_xlfn.XLOOKUP(A1328,'Member Info-Mail List'!A:A,'Member Info-Mail List'!F:F)</f>
        <v>#N/A</v>
      </c>
      <c r="D1328" s="3" t="e">
        <f>_xlfn.XLOOKUP(A1328,'Member Info-Mail List'!A:A,'Member Info-Mail List'!I:I)</f>
        <v>#N/A</v>
      </c>
      <c r="E1328" s="3"/>
      <c r="F1328" t="e">
        <f>_xlfn.XLOOKUP(A1328,'Member Info-Mail List'!A:A,'Member Info-Mail List'!K:K)</f>
        <v>#N/A</v>
      </c>
      <c r="G1328" t="s">
        <v>920</v>
      </c>
      <c r="H1328">
        <v>6160</v>
      </c>
      <c r="I1328" t="s">
        <v>926</v>
      </c>
      <c r="J1328" s="1">
        <v>44501</v>
      </c>
      <c r="K1328" s="1">
        <v>44501</v>
      </c>
      <c r="L1328" s="1">
        <v>45046</v>
      </c>
      <c r="M1328" s="1">
        <v>44501</v>
      </c>
      <c r="N1328" s="1">
        <v>45046</v>
      </c>
      <c r="O1328" t="s">
        <v>895</v>
      </c>
      <c r="R1328" t="s">
        <v>667</v>
      </c>
      <c r="S1328">
        <v>72</v>
      </c>
      <c r="T1328" t="s">
        <v>927</v>
      </c>
      <c r="V1328">
        <v>0</v>
      </c>
      <c r="W1328">
        <v>0</v>
      </c>
      <c r="X1328" s="1">
        <v>44497</v>
      </c>
      <c r="Y1328" s="1">
        <v>44561</v>
      </c>
      <c r="Z1328" s="1">
        <v>44542</v>
      </c>
    </row>
    <row r="1329" spans="1:26" hidden="1" x14ac:dyDescent="0.3">
      <c r="A1329">
        <v>122533</v>
      </c>
      <c r="B1329" t="e">
        <f>_xlfn.XLOOKUP(A1329,'Member Info-Mail List'!A:A,'Member Info-Mail List'!C:C)</f>
        <v>#N/A</v>
      </c>
      <c r="C1329" t="e">
        <f>_xlfn.XLOOKUP(A1329,'Member Info-Mail List'!A:A,'Member Info-Mail List'!F:F)</f>
        <v>#N/A</v>
      </c>
      <c r="D1329" s="3" t="e">
        <f>_xlfn.XLOOKUP(A1329,'Member Info-Mail List'!A:A,'Member Info-Mail List'!I:I)</f>
        <v>#N/A</v>
      </c>
      <c r="E1329" s="3"/>
      <c r="F1329" t="e">
        <f>_xlfn.XLOOKUP(A1329,'Member Info-Mail List'!A:A,'Member Info-Mail List'!K:K)</f>
        <v>#N/A</v>
      </c>
      <c r="G1329" t="s">
        <v>915</v>
      </c>
      <c r="H1329">
        <v>6148</v>
      </c>
      <c r="I1329" t="s">
        <v>918</v>
      </c>
      <c r="J1329" s="1">
        <v>44470</v>
      </c>
      <c r="K1329" s="1">
        <v>44470</v>
      </c>
      <c r="L1329" s="1">
        <v>45016</v>
      </c>
      <c r="M1329" s="1">
        <v>44470</v>
      </c>
      <c r="N1329" s="1">
        <v>45016</v>
      </c>
      <c r="O1329" t="s">
        <v>897</v>
      </c>
      <c r="R1329" t="s">
        <v>667</v>
      </c>
      <c r="S1329">
        <v>5</v>
      </c>
      <c r="T1329" t="s">
        <v>909</v>
      </c>
      <c r="V1329">
        <v>0</v>
      </c>
      <c r="W1329">
        <v>0</v>
      </c>
      <c r="X1329" s="1">
        <v>44498</v>
      </c>
      <c r="Y1329" s="1">
        <v>44549</v>
      </c>
      <c r="Z1329" s="1">
        <v>44543</v>
      </c>
    </row>
    <row r="1330" spans="1:26" hidden="1" x14ac:dyDescent="0.3">
      <c r="A1330">
        <v>122533</v>
      </c>
      <c r="B1330" t="e">
        <f>_xlfn.XLOOKUP(A1330,'Member Info-Mail List'!A:A,'Member Info-Mail List'!C:C)</f>
        <v>#N/A</v>
      </c>
      <c r="C1330" t="e">
        <f>_xlfn.XLOOKUP(A1330,'Member Info-Mail List'!A:A,'Member Info-Mail List'!F:F)</f>
        <v>#N/A</v>
      </c>
      <c r="D1330" s="3" t="e">
        <f>_xlfn.XLOOKUP(A1330,'Member Info-Mail List'!A:A,'Member Info-Mail List'!I:I)</f>
        <v>#N/A</v>
      </c>
      <c r="E1330" s="3"/>
      <c r="F1330" t="e">
        <f>_xlfn.XLOOKUP(A1330,'Member Info-Mail List'!A:A,'Member Info-Mail List'!K:K)</f>
        <v>#N/A</v>
      </c>
      <c r="G1330" t="s">
        <v>920</v>
      </c>
      <c r="H1330">
        <v>6160</v>
      </c>
      <c r="I1330" t="s">
        <v>926</v>
      </c>
      <c r="J1330" s="1">
        <v>44470</v>
      </c>
      <c r="K1330" s="1">
        <v>44470</v>
      </c>
      <c r="L1330" s="1">
        <v>45016</v>
      </c>
      <c r="M1330" s="1">
        <v>44470</v>
      </c>
      <c r="N1330" s="1">
        <v>45016</v>
      </c>
      <c r="O1330" t="s">
        <v>895</v>
      </c>
      <c r="R1330" t="s">
        <v>667</v>
      </c>
      <c r="S1330">
        <v>72</v>
      </c>
      <c r="T1330" t="s">
        <v>927</v>
      </c>
      <c r="V1330">
        <v>0</v>
      </c>
      <c r="W1330">
        <v>0</v>
      </c>
      <c r="X1330" s="1">
        <v>44498</v>
      </c>
      <c r="Y1330" s="1">
        <v>44549</v>
      </c>
      <c r="Z1330" s="1">
        <v>44543</v>
      </c>
    </row>
    <row r="1331" spans="1:26" hidden="1" x14ac:dyDescent="0.3">
      <c r="A1331">
        <v>119605</v>
      </c>
      <c r="B1331" t="e">
        <f>_xlfn.XLOOKUP(A1331,'Member Info-Mail List'!A:A,'Member Info-Mail List'!C:C)</f>
        <v>#N/A</v>
      </c>
      <c r="C1331" t="e">
        <f>_xlfn.XLOOKUP(A1331,'Member Info-Mail List'!A:A,'Member Info-Mail List'!F:F)</f>
        <v>#N/A</v>
      </c>
      <c r="D1331" s="3" t="e">
        <f>_xlfn.XLOOKUP(A1331,'Member Info-Mail List'!A:A,'Member Info-Mail List'!I:I)</f>
        <v>#N/A</v>
      </c>
      <c r="E1331" s="3"/>
      <c r="F1331" t="e">
        <f>_xlfn.XLOOKUP(A1331,'Member Info-Mail List'!A:A,'Member Info-Mail List'!K:K)</f>
        <v>#N/A</v>
      </c>
      <c r="G1331" t="s">
        <v>920</v>
      </c>
      <c r="H1331">
        <v>6160</v>
      </c>
      <c r="I1331" t="s">
        <v>926</v>
      </c>
      <c r="J1331" s="1">
        <v>44440</v>
      </c>
      <c r="K1331" s="1">
        <v>44440</v>
      </c>
      <c r="L1331" s="1">
        <v>44985</v>
      </c>
      <c r="M1331" s="1">
        <v>44440</v>
      </c>
      <c r="N1331" s="1">
        <v>44985</v>
      </c>
      <c r="O1331" t="s">
        <v>899</v>
      </c>
      <c r="R1331" t="s">
        <v>667</v>
      </c>
      <c r="S1331">
        <v>72</v>
      </c>
      <c r="T1331" t="s">
        <v>927</v>
      </c>
      <c r="V1331">
        <v>0</v>
      </c>
      <c r="W1331">
        <v>0</v>
      </c>
      <c r="X1331" s="1">
        <v>44456</v>
      </c>
      <c r="Y1331" s="1">
        <v>44515</v>
      </c>
      <c r="Z1331" s="1">
        <v>44501</v>
      </c>
    </row>
    <row r="1332" spans="1:26" hidden="1" x14ac:dyDescent="0.3">
      <c r="A1332">
        <v>120204</v>
      </c>
      <c r="B1332" t="e">
        <f>_xlfn.XLOOKUP(A1332,'Member Info-Mail List'!A:A,'Member Info-Mail List'!C:C)</f>
        <v>#N/A</v>
      </c>
      <c r="C1332" t="e">
        <f>_xlfn.XLOOKUP(A1332,'Member Info-Mail List'!A:A,'Member Info-Mail List'!F:F)</f>
        <v>#N/A</v>
      </c>
      <c r="D1332" s="3" t="e">
        <f>_xlfn.XLOOKUP(A1332,'Member Info-Mail List'!A:A,'Member Info-Mail List'!I:I)</f>
        <v>#N/A</v>
      </c>
      <c r="E1332" s="3"/>
      <c r="F1332" t="e">
        <f>_xlfn.XLOOKUP(A1332,'Member Info-Mail List'!A:A,'Member Info-Mail List'!K:K)</f>
        <v>#N/A</v>
      </c>
      <c r="G1332" t="s">
        <v>920</v>
      </c>
      <c r="H1332">
        <v>6160</v>
      </c>
      <c r="I1332" t="s">
        <v>926</v>
      </c>
      <c r="J1332" s="1">
        <v>44470</v>
      </c>
      <c r="K1332" s="1">
        <v>44470</v>
      </c>
      <c r="L1332" s="1">
        <v>45016</v>
      </c>
      <c r="M1332" s="1">
        <v>44470</v>
      </c>
      <c r="N1332" s="1">
        <v>45016</v>
      </c>
      <c r="O1332" t="s">
        <v>897</v>
      </c>
      <c r="R1332" t="s">
        <v>667</v>
      </c>
      <c r="S1332">
        <v>72</v>
      </c>
      <c r="T1332" t="s">
        <v>927</v>
      </c>
      <c r="V1332">
        <v>0</v>
      </c>
      <c r="W1332">
        <v>0</v>
      </c>
      <c r="X1332" s="1">
        <v>44487</v>
      </c>
      <c r="Y1332" s="1">
        <v>44536</v>
      </c>
      <c r="Z1332" s="1">
        <v>44532</v>
      </c>
    </row>
    <row r="1333" spans="1:26" hidden="1" x14ac:dyDescent="0.3">
      <c r="A1333">
        <v>122537</v>
      </c>
      <c r="B1333" t="e">
        <f>_xlfn.XLOOKUP(A1333,'Member Info-Mail List'!A:A,'Member Info-Mail List'!C:C)</f>
        <v>#N/A</v>
      </c>
      <c r="C1333" t="e">
        <f>_xlfn.XLOOKUP(A1333,'Member Info-Mail List'!A:A,'Member Info-Mail List'!F:F)</f>
        <v>#N/A</v>
      </c>
      <c r="D1333" s="3" t="e">
        <f>_xlfn.XLOOKUP(A1333,'Member Info-Mail List'!A:A,'Member Info-Mail List'!I:I)</f>
        <v>#N/A</v>
      </c>
      <c r="E1333" s="3"/>
      <c r="F1333" t="e">
        <f>_xlfn.XLOOKUP(A1333,'Member Info-Mail List'!A:A,'Member Info-Mail List'!K:K)</f>
        <v>#N/A</v>
      </c>
      <c r="G1333" t="s">
        <v>905</v>
      </c>
      <c r="H1333">
        <v>6161</v>
      </c>
      <c r="I1333" t="s">
        <v>906</v>
      </c>
      <c r="J1333" s="1">
        <v>44470</v>
      </c>
      <c r="K1333" s="1">
        <v>44470</v>
      </c>
      <c r="L1333" s="1">
        <v>45016</v>
      </c>
      <c r="M1333" s="1">
        <v>44470</v>
      </c>
      <c r="N1333" s="1">
        <v>45016</v>
      </c>
      <c r="O1333" t="s">
        <v>895</v>
      </c>
      <c r="R1333" t="s">
        <v>667</v>
      </c>
      <c r="S1333">
        <v>4</v>
      </c>
      <c r="T1333" t="s">
        <v>896</v>
      </c>
      <c r="V1333">
        <v>0</v>
      </c>
      <c r="W1333">
        <v>0</v>
      </c>
      <c r="X1333" s="1">
        <v>44501</v>
      </c>
      <c r="Y1333" s="1">
        <v>44561</v>
      </c>
      <c r="Z1333" s="1">
        <v>44546</v>
      </c>
    </row>
    <row r="1334" spans="1:26" hidden="1" x14ac:dyDescent="0.3">
      <c r="A1334">
        <v>117833</v>
      </c>
      <c r="B1334" t="e">
        <f>_xlfn.XLOOKUP(A1334,'Member Info-Mail List'!A:A,'Member Info-Mail List'!C:C)</f>
        <v>#N/A</v>
      </c>
      <c r="C1334" t="e">
        <f>_xlfn.XLOOKUP(A1334,'Member Info-Mail List'!A:A,'Member Info-Mail List'!F:F)</f>
        <v>#N/A</v>
      </c>
      <c r="D1334" s="3" t="e">
        <f>_xlfn.XLOOKUP(A1334,'Member Info-Mail List'!A:A,'Member Info-Mail List'!I:I)</f>
        <v>#N/A</v>
      </c>
      <c r="E1334" s="3"/>
      <c r="F1334" t="e">
        <f>_xlfn.XLOOKUP(A1334,'Member Info-Mail List'!A:A,'Member Info-Mail List'!K:K)</f>
        <v>#N/A</v>
      </c>
      <c r="G1334" t="s">
        <v>920</v>
      </c>
      <c r="H1334">
        <v>6160</v>
      </c>
      <c r="I1334" t="s">
        <v>926</v>
      </c>
      <c r="J1334" s="1">
        <v>44440</v>
      </c>
      <c r="K1334" s="1">
        <v>44440</v>
      </c>
      <c r="L1334" s="1">
        <v>44985</v>
      </c>
      <c r="M1334" s="1">
        <v>44440</v>
      </c>
      <c r="N1334" s="1">
        <v>44985</v>
      </c>
      <c r="O1334" t="s">
        <v>895</v>
      </c>
      <c r="R1334" t="s">
        <v>667</v>
      </c>
      <c r="S1334">
        <v>72</v>
      </c>
      <c r="T1334" t="s">
        <v>927</v>
      </c>
      <c r="V1334">
        <v>0</v>
      </c>
      <c r="W1334">
        <v>0</v>
      </c>
      <c r="X1334" s="1">
        <v>44485</v>
      </c>
      <c r="Y1334" s="1">
        <v>44509</v>
      </c>
      <c r="Z1334" s="1">
        <v>44530</v>
      </c>
    </row>
    <row r="1335" spans="1:26" hidden="1" x14ac:dyDescent="0.3">
      <c r="A1335">
        <v>122537</v>
      </c>
      <c r="B1335" t="e">
        <f>_xlfn.XLOOKUP(A1335,'Member Info-Mail List'!A:A,'Member Info-Mail List'!C:C)</f>
        <v>#N/A</v>
      </c>
      <c r="C1335" t="e">
        <f>_xlfn.XLOOKUP(A1335,'Member Info-Mail List'!A:A,'Member Info-Mail List'!F:F)</f>
        <v>#N/A</v>
      </c>
      <c r="D1335" s="3" t="e">
        <f>_xlfn.XLOOKUP(A1335,'Member Info-Mail List'!A:A,'Member Info-Mail List'!I:I)</f>
        <v>#N/A</v>
      </c>
      <c r="E1335" s="3"/>
      <c r="F1335" t="e">
        <f>_xlfn.XLOOKUP(A1335,'Member Info-Mail List'!A:A,'Member Info-Mail List'!K:K)</f>
        <v>#N/A</v>
      </c>
      <c r="G1335" t="s">
        <v>915</v>
      </c>
      <c r="H1335">
        <v>6154</v>
      </c>
      <c r="I1335" t="s">
        <v>924</v>
      </c>
      <c r="J1335" s="1">
        <v>44470</v>
      </c>
      <c r="K1335" s="1">
        <v>44470</v>
      </c>
      <c r="L1335" s="1">
        <v>45016</v>
      </c>
      <c r="M1335" s="1">
        <v>44470</v>
      </c>
      <c r="N1335" s="1">
        <v>45016</v>
      </c>
      <c r="O1335" t="s">
        <v>895</v>
      </c>
      <c r="R1335" t="s">
        <v>667</v>
      </c>
      <c r="S1335">
        <v>5</v>
      </c>
      <c r="T1335" t="s">
        <v>909</v>
      </c>
      <c r="V1335">
        <v>0</v>
      </c>
      <c r="W1335">
        <v>0</v>
      </c>
      <c r="X1335" s="1">
        <v>44501</v>
      </c>
      <c r="Y1335" s="1">
        <v>44561</v>
      </c>
      <c r="Z1335" s="1">
        <v>44546</v>
      </c>
    </row>
    <row r="1336" spans="1:26" hidden="1" x14ac:dyDescent="0.3">
      <c r="A1336">
        <v>117798</v>
      </c>
      <c r="B1336" t="e">
        <f>_xlfn.XLOOKUP(A1336,'Member Info-Mail List'!A:A,'Member Info-Mail List'!C:C)</f>
        <v>#N/A</v>
      </c>
      <c r="C1336" t="e">
        <f>_xlfn.XLOOKUP(A1336,'Member Info-Mail List'!A:A,'Member Info-Mail List'!F:F)</f>
        <v>#N/A</v>
      </c>
      <c r="D1336" s="3" t="e">
        <f>_xlfn.XLOOKUP(A1336,'Member Info-Mail List'!A:A,'Member Info-Mail List'!I:I)</f>
        <v>#N/A</v>
      </c>
      <c r="E1336" s="3"/>
      <c r="F1336" t="e">
        <f>_xlfn.XLOOKUP(A1336,'Member Info-Mail List'!A:A,'Member Info-Mail List'!K:K)</f>
        <v>#N/A</v>
      </c>
      <c r="G1336" t="s">
        <v>920</v>
      </c>
      <c r="H1336">
        <v>6160</v>
      </c>
      <c r="I1336" t="s">
        <v>926</v>
      </c>
      <c r="J1336" s="1">
        <v>44440</v>
      </c>
      <c r="K1336" s="1">
        <v>44440</v>
      </c>
      <c r="L1336" s="1">
        <v>44985</v>
      </c>
      <c r="M1336" s="1">
        <v>44440</v>
      </c>
      <c r="N1336" s="1">
        <v>44985</v>
      </c>
      <c r="O1336" t="s">
        <v>898</v>
      </c>
      <c r="R1336" t="s">
        <v>667</v>
      </c>
      <c r="S1336">
        <v>72</v>
      </c>
      <c r="T1336" t="s">
        <v>927</v>
      </c>
      <c r="V1336">
        <v>0</v>
      </c>
      <c r="W1336">
        <v>0</v>
      </c>
      <c r="X1336" s="1">
        <v>44468</v>
      </c>
      <c r="Y1336" s="1">
        <v>44500</v>
      </c>
      <c r="Z1336" s="1">
        <v>44513</v>
      </c>
    </row>
    <row r="1337" spans="1:26" hidden="1" x14ac:dyDescent="0.3">
      <c r="A1337">
        <v>117512</v>
      </c>
      <c r="B1337" t="e">
        <f>_xlfn.XLOOKUP(A1337,'Member Info-Mail List'!A:A,'Member Info-Mail List'!C:C)</f>
        <v>#N/A</v>
      </c>
      <c r="C1337" t="e">
        <f>_xlfn.XLOOKUP(A1337,'Member Info-Mail List'!A:A,'Member Info-Mail List'!F:F)</f>
        <v>#N/A</v>
      </c>
      <c r="D1337" s="3" t="e">
        <f>_xlfn.XLOOKUP(A1337,'Member Info-Mail List'!A:A,'Member Info-Mail List'!I:I)</f>
        <v>#N/A</v>
      </c>
      <c r="E1337" s="3"/>
      <c r="F1337" t="e">
        <f>_xlfn.XLOOKUP(A1337,'Member Info-Mail List'!A:A,'Member Info-Mail List'!K:K)</f>
        <v>#N/A</v>
      </c>
      <c r="G1337" t="s">
        <v>920</v>
      </c>
      <c r="H1337">
        <v>6160</v>
      </c>
      <c r="I1337" t="s">
        <v>926</v>
      </c>
      <c r="J1337" s="1">
        <v>44409</v>
      </c>
      <c r="K1337" s="1">
        <v>44409</v>
      </c>
      <c r="L1337" s="1">
        <v>44957</v>
      </c>
      <c r="M1337" s="1">
        <v>44409</v>
      </c>
      <c r="N1337" s="1">
        <v>44957</v>
      </c>
      <c r="O1337" t="s">
        <v>895</v>
      </c>
      <c r="R1337" t="s">
        <v>667</v>
      </c>
      <c r="S1337">
        <v>72</v>
      </c>
      <c r="T1337" t="s">
        <v>927</v>
      </c>
      <c r="V1337">
        <v>0</v>
      </c>
      <c r="W1337">
        <v>0</v>
      </c>
      <c r="X1337" s="1">
        <v>44469</v>
      </c>
      <c r="Y1337" s="1">
        <v>44469</v>
      </c>
      <c r="Z1337" s="1">
        <v>44514</v>
      </c>
    </row>
    <row r="1338" spans="1:26" hidden="1" x14ac:dyDescent="0.3">
      <c r="A1338">
        <v>117215</v>
      </c>
      <c r="B1338" t="e">
        <f>_xlfn.XLOOKUP(A1338,'Member Info-Mail List'!A:A,'Member Info-Mail List'!C:C)</f>
        <v>#N/A</v>
      </c>
      <c r="C1338" t="e">
        <f>_xlfn.XLOOKUP(A1338,'Member Info-Mail List'!A:A,'Member Info-Mail List'!F:F)</f>
        <v>#N/A</v>
      </c>
      <c r="D1338" s="3" t="e">
        <f>_xlfn.XLOOKUP(A1338,'Member Info-Mail List'!A:A,'Member Info-Mail List'!I:I)</f>
        <v>#N/A</v>
      </c>
      <c r="E1338" s="3"/>
      <c r="F1338" t="e">
        <f>_xlfn.XLOOKUP(A1338,'Member Info-Mail List'!A:A,'Member Info-Mail List'!K:K)</f>
        <v>#N/A</v>
      </c>
      <c r="G1338" t="s">
        <v>920</v>
      </c>
      <c r="H1338">
        <v>6160</v>
      </c>
      <c r="I1338" t="s">
        <v>926</v>
      </c>
      <c r="J1338" s="1">
        <v>44409</v>
      </c>
      <c r="K1338" s="1">
        <v>44409</v>
      </c>
      <c r="L1338" s="1">
        <v>45504</v>
      </c>
      <c r="M1338" s="1">
        <v>44409</v>
      </c>
      <c r="N1338" s="1">
        <v>45504</v>
      </c>
      <c r="O1338" t="s">
        <v>895</v>
      </c>
      <c r="R1338" t="s">
        <v>667</v>
      </c>
      <c r="S1338">
        <v>72</v>
      </c>
      <c r="T1338" t="s">
        <v>927</v>
      </c>
      <c r="V1338">
        <v>0</v>
      </c>
      <c r="W1338">
        <v>0</v>
      </c>
      <c r="X1338" s="1">
        <v>44426</v>
      </c>
      <c r="Y1338" s="1">
        <v>44485</v>
      </c>
      <c r="Z1338" s="1">
        <v>44471</v>
      </c>
    </row>
    <row r="1339" spans="1:26" hidden="1" x14ac:dyDescent="0.3">
      <c r="A1339">
        <v>118413</v>
      </c>
      <c r="B1339" t="e">
        <f>_xlfn.XLOOKUP(A1339,'Member Info-Mail List'!A:A,'Member Info-Mail List'!C:C)</f>
        <v>#N/A</v>
      </c>
      <c r="C1339" t="e">
        <f>_xlfn.XLOOKUP(A1339,'Member Info-Mail List'!A:A,'Member Info-Mail List'!F:F)</f>
        <v>#N/A</v>
      </c>
      <c r="D1339" s="3" t="e">
        <f>_xlfn.XLOOKUP(A1339,'Member Info-Mail List'!A:A,'Member Info-Mail List'!I:I)</f>
        <v>#N/A</v>
      </c>
      <c r="E1339" s="3"/>
      <c r="F1339" t="e">
        <f>_xlfn.XLOOKUP(A1339,'Member Info-Mail List'!A:A,'Member Info-Mail List'!K:K)</f>
        <v>#N/A</v>
      </c>
      <c r="G1339" t="s">
        <v>920</v>
      </c>
      <c r="H1339">
        <v>6160</v>
      </c>
      <c r="I1339" t="s">
        <v>926</v>
      </c>
      <c r="J1339" s="1">
        <v>44470</v>
      </c>
      <c r="K1339" s="1">
        <v>44470</v>
      </c>
      <c r="L1339" s="1">
        <v>45016</v>
      </c>
      <c r="M1339" s="1">
        <v>44470</v>
      </c>
      <c r="N1339" s="1">
        <v>45016</v>
      </c>
      <c r="O1339" t="s">
        <v>895</v>
      </c>
      <c r="R1339" t="s">
        <v>667</v>
      </c>
      <c r="S1339">
        <v>72</v>
      </c>
      <c r="T1339" t="s">
        <v>927</v>
      </c>
      <c r="V1339">
        <v>0</v>
      </c>
      <c r="W1339">
        <v>0</v>
      </c>
      <c r="X1339" s="1">
        <v>44463</v>
      </c>
      <c r="Y1339" s="1">
        <v>44530</v>
      </c>
      <c r="Z1339" s="1">
        <v>44508</v>
      </c>
    </row>
    <row r="1340" spans="1:26" hidden="1" x14ac:dyDescent="0.3">
      <c r="A1340">
        <v>118423</v>
      </c>
      <c r="B1340" t="e">
        <f>_xlfn.XLOOKUP(A1340,'Member Info-Mail List'!A:A,'Member Info-Mail List'!C:C)</f>
        <v>#N/A</v>
      </c>
      <c r="C1340" t="e">
        <f>_xlfn.XLOOKUP(A1340,'Member Info-Mail List'!A:A,'Member Info-Mail List'!F:F)</f>
        <v>#N/A</v>
      </c>
      <c r="D1340" s="3" t="e">
        <f>_xlfn.XLOOKUP(A1340,'Member Info-Mail List'!A:A,'Member Info-Mail List'!I:I)</f>
        <v>#N/A</v>
      </c>
      <c r="E1340" s="3"/>
      <c r="F1340" t="e">
        <f>_xlfn.XLOOKUP(A1340,'Member Info-Mail List'!A:A,'Member Info-Mail List'!K:K)</f>
        <v>#N/A</v>
      </c>
      <c r="G1340" t="s">
        <v>920</v>
      </c>
      <c r="H1340">
        <v>6160</v>
      </c>
      <c r="I1340" t="s">
        <v>926</v>
      </c>
      <c r="J1340" s="1">
        <v>44409</v>
      </c>
      <c r="K1340" s="1">
        <v>44409</v>
      </c>
      <c r="L1340" s="1">
        <v>44957</v>
      </c>
      <c r="M1340" s="1">
        <v>44409</v>
      </c>
      <c r="N1340" s="1">
        <v>44957</v>
      </c>
      <c r="O1340" t="s">
        <v>897</v>
      </c>
      <c r="R1340" t="s">
        <v>904</v>
      </c>
      <c r="S1340">
        <v>72</v>
      </c>
      <c r="T1340" t="s">
        <v>927</v>
      </c>
      <c r="V1340">
        <v>0</v>
      </c>
      <c r="W1340">
        <v>0</v>
      </c>
      <c r="Y1340" s="1">
        <v>44499</v>
      </c>
    </row>
    <row r="1341" spans="1:26" hidden="1" x14ac:dyDescent="0.3">
      <c r="A1341">
        <v>118383</v>
      </c>
      <c r="B1341" t="e">
        <f>_xlfn.XLOOKUP(A1341,'Member Info-Mail List'!A:A,'Member Info-Mail List'!C:C)</f>
        <v>#N/A</v>
      </c>
      <c r="C1341" t="e">
        <f>_xlfn.XLOOKUP(A1341,'Member Info-Mail List'!A:A,'Member Info-Mail List'!F:F)</f>
        <v>#N/A</v>
      </c>
      <c r="D1341" s="3" t="e">
        <f>_xlfn.XLOOKUP(A1341,'Member Info-Mail List'!A:A,'Member Info-Mail List'!I:I)</f>
        <v>#N/A</v>
      </c>
      <c r="E1341" s="3"/>
      <c r="F1341" t="e">
        <f>_xlfn.XLOOKUP(A1341,'Member Info-Mail List'!A:A,'Member Info-Mail List'!K:K)</f>
        <v>#N/A</v>
      </c>
      <c r="G1341" t="s">
        <v>920</v>
      </c>
      <c r="H1341">
        <v>6160</v>
      </c>
      <c r="I1341" t="s">
        <v>926</v>
      </c>
      <c r="J1341" s="1">
        <v>44440</v>
      </c>
      <c r="K1341" s="1">
        <v>44440</v>
      </c>
      <c r="L1341" s="1">
        <v>44985</v>
      </c>
      <c r="M1341" s="1">
        <v>44440</v>
      </c>
      <c r="N1341" s="1">
        <v>44985</v>
      </c>
      <c r="O1341" t="s">
        <v>897</v>
      </c>
      <c r="R1341" t="s">
        <v>904</v>
      </c>
      <c r="S1341">
        <v>72</v>
      </c>
      <c r="T1341" t="s">
        <v>927</v>
      </c>
      <c r="V1341">
        <v>0</v>
      </c>
      <c r="W1341">
        <v>0</v>
      </c>
      <c r="Y1341" s="1">
        <v>44502</v>
      </c>
    </row>
    <row r="1342" spans="1:26" hidden="1" x14ac:dyDescent="0.3">
      <c r="A1342">
        <v>118402</v>
      </c>
      <c r="B1342" t="e">
        <f>_xlfn.XLOOKUP(A1342,'Member Info-Mail List'!A:A,'Member Info-Mail List'!C:C)</f>
        <v>#N/A</v>
      </c>
      <c r="C1342" t="e">
        <f>_xlfn.XLOOKUP(A1342,'Member Info-Mail List'!A:A,'Member Info-Mail List'!F:F)</f>
        <v>#N/A</v>
      </c>
      <c r="D1342" s="3" t="e">
        <f>_xlfn.XLOOKUP(A1342,'Member Info-Mail List'!A:A,'Member Info-Mail List'!I:I)</f>
        <v>#N/A</v>
      </c>
      <c r="E1342" s="3"/>
      <c r="F1342" t="e">
        <f>_xlfn.XLOOKUP(A1342,'Member Info-Mail List'!A:A,'Member Info-Mail List'!K:K)</f>
        <v>#N/A</v>
      </c>
      <c r="G1342" t="s">
        <v>920</v>
      </c>
      <c r="H1342">
        <v>6160</v>
      </c>
      <c r="I1342" t="s">
        <v>926</v>
      </c>
      <c r="J1342" s="1">
        <v>44440</v>
      </c>
      <c r="K1342" s="1">
        <v>44440</v>
      </c>
      <c r="L1342" s="1">
        <v>44985</v>
      </c>
      <c r="M1342" s="1">
        <v>44440</v>
      </c>
      <c r="N1342" s="1">
        <v>44985</v>
      </c>
      <c r="O1342" t="s">
        <v>897</v>
      </c>
      <c r="R1342" t="s">
        <v>904</v>
      </c>
      <c r="S1342">
        <v>72</v>
      </c>
      <c r="T1342" t="s">
        <v>927</v>
      </c>
      <c r="V1342">
        <v>0</v>
      </c>
      <c r="W1342">
        <v>0</v>
      </c>
      <c r="Y1342" s="1">
        <v>44502</v>
      </c>
    </row>
    <row r="1343" spans="1:26" hidden="1" x14ac:dyDescent="0.3">
      <c r="A1343">
        <v>122537</v>
      </c>
      <c r="B1343" t="e">
        <f>_xlfn.XLOOKUP(A1343,'Member Info-Mail List'!A:A,'Member Info-Mail List'!C:C)</f>
        <v>#N/A</v>
      </c>
      <c r="C1343" t="e">
        <f>_xlfn.XLOOKUP(A1343,'Member Info-Mail List'!A:A,'Member Info-Mail List'!F:F)</f>
        <v>#N/A</v>
      </c>
      <c r="D1343" s="3" t="e">
        <f>_xlfn.XLOOKUP(A1343,'Member Info-Mail List'!A:A,'Member Info-Mail List'!I:I)</f>
        <v>#N/A</v>
      </c>
      <c r="E1343" s="3"/>
      <c r="F1343" t="e">
        <f>_xlfn.XLOOKUP(A1343,'Member Info-Mail List'!A:A,'Member Info-Mail List'!K:K)</f>
        <v>#N/A</v>
      </c>
      <c r="G1343" t="s">
        <v>920</v>
      </c>
      <c r="H1343">
        <v>6160</v>
      </c>
      <c r="I1343" t="s">
        <v>926</v>
      </c>
      <c r="J1343" s="1">
        <v>44470</v>
      </c>
      <c r="K1343" s="1">
        <v>44470</v>
      </c>
      <c r="L1343" s="1">
        <v>45016</v>
      </c>
      <c r="M1343" s="1">
        <v>44470</v>
      </c>
      <c r="N1343" s="1">
        <v>45016</v>
      </c>
      <c r="O1343" t="s">
        <v>895</v>
      </c>
      <c r="R1343" t="s">
        <v>667</v>
      </c>
      <c r="S1343">
        <v>72</v>
      </c>
      <c r="T1343" t="s">
        <v>927</v>
      </c>
      <c r="V1343">
        <v>0</v>
      </c>
      <c r="W1343">
        <v>0</v>
      </c>
      <c r="X1343" s="1">
        <v>44501</v>
      </c>
      <c r="Y1343" s="1">
        <v>44561</v>
      </c>
      <c r="Z1343" s="1">
        <v>44546</v>
      </c>
    </row>
    <row r="1344" spans="1:26" hidden="1" x14ac:dyDescent="0.3">
      <c r="A1344">
        <v>118343</v>
      </c>
      <c r="B1344" t="e">
        <f>_xlfn.XLOOKUP(A1344,'Member Info-Mail List'!A:A,'Member Info-Mail List'!C:C)</f>
        <v>#N/A</v>
      </c>
      <c r="C1344" t="e">
        <f>_xlfn.XLOOKUP(A1344,'Member Info-Mail List'!A:A,'Member Info-Mail List'!F:F)</f>
        <v>#N/A</v>
      </c>
      <c r="D1344" s="3" t="e">
        <f>_xlfn.XLOOKUP(A1344,'Member Info-Mail List'!A:A,'Member Info-Mail List'!I:I)</f>
        <v>#N/A</v>
      </c>
      <c r="E1344" s="3"/>
      <c r="F1344" t="e">
        <f>_xlfn.XLOOKUP(A1344,'Member Info-Mail List'!A:A,'Member Info-Mail List'!K:K)</f>
        <v>#N/A</v>
      </c>
      <c r="G1344" t="s">
        <v>920</v>
      </c>
      <c r="H1344">
        <v>6160</v>
      </c>
      <c r="I1344" t="s">
        <v>926</v>
      </c>
      <c r="J1344" s="1">
        <v>44470</v>
      </c>
      <c r="K1344" s="1">
        <v>44470</v>
      </c>
      <c r="L1344" s="1">
        <v>45016</v>
      </c>
      <c r="M1344" s="1">
        <v>44470</v>
      </c>
      <c r="N1344" s="1">
        <v>45016</v>
      </c>
      <c r="O1344" t="s">
        <v>897</v>
      </c>
      <c r="R1344" t="s">
        <v>667</v>
      </c>
      <c r="S1344">
        <v>72</v>
      </c>
      <c r="T1344" t="s">
        <v>927</v>
      </c>
      <c r="V1344">
        <v>0</v>
      </c>
      <c r="W1344">
        <v>0</v>
      </c>
      <c r="X1344" s="1">
        <v>44474</v>
      </c>
      <c r="Y1344" s="1">
        <v>44530</v>
      </c>
      <c r="Z1344" s="1">
        <v>44519</v>
      </c>
    </row>
    <row r="1345" spans="1:26" hidden="1" x14ac:dyDescent="0.3">
      <c r="A1345">
        <v>122539</v>
      </c>
      <c r="B1345" t="e">
        <f>_xlfn.XLOOKUP(A1345,'Member Info-Mail List'!A:A,'Member Info-Mail List'!C:C)</f>
        <v>#N/A</v>
      </c>
      <c r="C1345" t="e">
        <f>_xlfn.XLOOKUP(A1345,'Member Info-Mail List'!A:A,'Member Info-Mail List'!F:F)</f>
        <v>#N/A</v>
      </c>
      <c r="D1345" s="3" t="e">
        <f>_xlfn.XLOOKUP(A1345,'Member Info-Mail List'!A:A,'Member Info-Mail List'!I:I)</f>
        <v>#N/A</v>
      </c>
      <c r="E1345" s="3"/>
      <c r="F1345" t="e">
        <f>_xlfn.XLOOKUP(A1345,'Member Info-Mail List'!A:A,'Member Info-Mail List'!K:K)</f>
        <v>#N/A</v>
      </c>
      <c r="G1345" t="s">
        <v>905</v>
      </c>
      <c r="H1345">
        <v>6161</v>
      </c>
      <c r="I1345" t="s">
        <v>906</v>
      </c>
      <c r="J1345" s="1">
        <v>44501</v>
      </c>
      <c r="K1345" s="1">
        <v>44501</v>
      </c>
      <c r="L1345" s="1">
        <v>45046</v>
      </c>
      <c r="M1345" s="1">
        <v>44501</v>
      </c>
      <c r="N1345" s="1">
        <v>45046</v>
      </c>
      <c r="O1345" t="s">
        <v>895</v>
      </c>
      <c r="R1345" t="s">
        <v>667</v>
      </c>
      <c r="S1345">
        <v>4</v>
      </c>
      <c r="T1345" t="s">
        <v>896</v>
      </c>
      <c r="V1345">
        <v>0</v>
      </c>
      <c r="W1345">
        <v>0</v>
      </c>
      <c r="X1345" s="1">
        <v>44510</v>
      </c>
      <c r="Y1345" s="1">
        <v>44561</v>
      </c>
      <c r="Z1345" s="1">
        <v>44555</v>
      </c>
    </row>
    <row r="1346" spans="1:26" hidden="1" x14ac:dyDescent="0.3">
      <c r="A1346">
        <v>122539</v>
      </c>
      <c r="B1346" t="e">
        <f>_xlfn.XLOOKUP(A1346,'Member Info-Mail List'!A:A,'Member Info-Mail List'!C:C)</f>
        <v>#N/A</v>
      </c>
      <c r="C1346" t="e">
        <f>_xlfn.XLOOKUP(A1346,'Member Info-Mail List'!A:A,'Member Info-Mail List'!F:F)</f>
        <v>#N/A</v>
      </c>
      <c r="D1346" s="3" t="e">
        <f>_xlfn.XLOOKUP(A1346,'Member Info-Mail List'!A:A,'Member Info-Mail List'!I:I)</f>
        <v>#N/A</v>
      </c>
      <c r="E1346" s="3"/>
      <c r="F1346" t="e">
        <f>_xlfn.XLOOKUP(A1346,'Member Info-Mail List'!A:A,'Member Info-Mail List'!K:K)</f>
        <v>#N/A</v>
      </c>
      <c r="G1346" t="s">
        <v>915</v>
      </c>
      <c r="H1346">
        <v>6154</v>
      </c>
      <c r="I1346" t="s">
        <v>924</v>
      </c>
      <c r="J1346" s="1">
        <v>44501</v>
      </c>
      <c r="K1346" s="1">
        <v>44501</v>
      </c>
      <c r="L1346" s="1">
        <v>45046</v>
      </c>
      <c r="M1346" s="1">
        <v>44501</v>
      </c>
      <c r="N1346" s="1">
        <v>45046</v>
      </c>
      <c r="O1346" t="s">
        <v>895</v>
      </c>
      <c r="R1346" t="s">
        <v>667</v>
      </c>
      <c r="S1346">
        <v>5</v>
      </c>
      <c r="T1346" t="s">
        <v>909</v>
      </c>
      <c r="V1346">
        <v>0</v>
      </c>
      <c r="W1346">
        <v>0</v>
      </c>
      <c r="X1346" s="1">
        <v>44510</v>
      </c>
      <c r="Y1346" s="1">
        <v>44561</v>
      </c>
      <c r="Z1346" s="1">
        <v>44555</v>
      </c>
    </row>
    <row r="1347" spans="1:26" hidden="1" x14ac:dyDescent="0.3">
      <c r="A1347">
        <v>122539</v>
      </c>
      <c r="B1347" t="e">
        <f>_xlfn.XLOOKUP(A1347,'Member Info-Mail List'!A:A,'Member Info-Mail List'!C:C)</f>
        <v>#N/A</v>
      </c>
      <c r="C1347" t="e">
        <f>_xlfn.XLOOKUP(A1347,'Member Info-Mail List'!A:A,'Member Info-Mail List'!F:F)</f>
        <v>#N/A</v>
      </c>
      <c r="D1347" s="3" t="e">
        <f>_xlfn.XLOOKUP(A1347,'Member Info-Mail List'!A:A,'Member Info-Mail List'!I:I)</f>
        <v>#N/A</v>
      </c>
      <c r="E1347" s="3"/>
      <c r="F1347" t="e">
        <f>_xlfn.XLOOKUP(A1347,'Member Info-Mail List'!A:A,'Member Info-Mail List'!K:K)</f>
        <v>#N/A</v>
      </c>
      <c r="G1347" t="s">
        <v>920</v>
      </c>
      <c r="H1347">
        <v>6160</v>
      </c>
      <c r="I1347" t="s">
        <v>926</v>
      </c>
      <c r="J1347" s="1">
        <v>44501</v>
      </c>
      <c r="K1347" s="1">
        <v>44501</v>
      </c>
      <c r="L1347" s="1">
        <v>45046</v>
      </c>
      <c r="M1347" s="1">
        <v>44501</v>
      </c>
      <c r="N1347" s="1">
        <v>45046</v>
      </c>
      <c r="O1347" t="s">
        <v>895</v>
      </c>
      <c r="R1347" t="s">
        <v>667</v>
      </c>
      <c r="S1347">
        <v>72</v>
      </c>
      <c r="T1347" t="s">
        <v>927</v>
      </c>
      <c r="V1347">
        <v>0</v>
      </c>
      <c r="W1347">
        <v>0</v>
      </c>
      <c r="X1347" s="1">
        <v>44510</v>
      </c>
      <c r="Y1347" s="1">
        <v>44561</v>
      </c>
      <c r="Z1347" s="1">
        <v>44555</v>
      </c>
    </row>
    <row r="1348" spans="1:26" hidden="1" x14ac:dyDescent="0.3">
      <c r="A1348">
        <v>124297</v>
      </c>
      <c r="B1348" t="e">
        <f>_xlfn.XLOOKUP(A1348,'Member Info-Mail List'!A:A,'Member Info-Mail List'!C:C)</f>
        <v>#N/A</v>
      </c>
      <c r="C1348" t="e">
        <f>_xlfn.XLOOKUP(A1348,'Member Info-Mail List'!A:A,'Member Info-Mail List'!F:F)</f>
        <v>#N/A</v>
      </c>
      <c r="D1348" s="3" t="e">
        <f>_xlfn.XLOOKUP(A1348,'Member Info-Mail List'!A:A,'Member Info-Mail List'!I:I)</f>
        <v>#N/A</v>
      </c>
      <c r="E1348" s="3"/>
      <c r="F1348" t="e">
        <f>_xlfn.XLOOKUP(A1348,'Member Info-Mail List'!A:A,'Member Info-Mail List'!K:K)</f>
        <v>#N/A</v>
      </c>
      <c r="G1348" t="s">
        <v>915</v>
      </c>
      <c r="H1348">
        <v>6154</v>
      </c>
      <c r="I1348" t="s">
        <v>924</v>
      </c>
      <c r="J1348" s="1">
        <v>44501</v>
      </c>
      <c r="K1348" s="1">
        <v>44501</v>
      </c>
      <c r="L1348" s="1">
        <v>45046</v>
      </c>
      <c r="M1348" s="1">
        <v>44501</v>
      </c>
      <c r="N1348" s="1">
        <v>45046</v>
      </c>
      <c r="O1348" t="s">
        <v>895</v>
      </c>
      <c r="R1348" t="s">
        <v>667</v>
      </c>
      <c r="S1348">
        <v>5</v>
      </c>
      <c r="T1348" t="s">
        <v>909</v>
      </c>
      <c r="V1348">
        <v>0</v>
      </c>
      <c r="W1348">
        <v>0</v>
      </c>
      <c r="X1348" s="1">
        <v>44503</v>
      </c>
      <c r="Y1348" s="1">
        <v>44561</v>
      </c>
      <c r="Z1348" s="1">
        <v>44548</v>
      </c>
    </row>
    <row r="1349" spans="1:26" hidden="1" x14ac:dyDescent="0.3">
      <c r="A1349">
        <v>118359</v>
      </c>
      <c r="B1349" t="e">
        <f>_xlfn.XLOOKUP(A1349,'Member Info-Mail List'!A:A,'Member Info-Mail List'!C:C)</f>
        <v>#N/A</v>
      </c>
      <c r="C1349" t="e">
        <f>_xlfn.XLOOKUP(A1349,'Member Info-Mail List'!A:A,'Member Info-Mail List'!F:F)</f>
        <v>#N/A</v>
      </c>
      <c r="D1349" s="3" t="e">
        <f>_xlfn.XLOOKUP(A1349,'Member Info-Mail List'!A:A,'Member Info-Mail List'!I:I)</f>
        <v>#N/A</v>
      </c>
      <c r="E1349" s="3"/>
      <c r="F1349" t="e">
        <f>_xlfn.XLOOKUP(A1349,'Member Info-Mail List'!A:A,'Member Info-Mail List'!K:K)</f>
        <v>#N/A</v>
      </c>
      <c r="G1349" t="s">
        <v>920</v>
      </c>
      <c r="H1349">
        <v>6160</v>
      </c>
      <c r="I1349" t="s">
        <v>926</v>
      </c>
      <c r="J1349" s="1">
        <v>44470</v>
      </c>
      <c r="K1349" s="1">
        <v>44470</v>
      </c>
      <c r="L1349" s="1">
        <v>45016</v>
      </c>
      <c r="M1349" s="1">
        <v>44470</v>
      </c>
      <c r="N1349" s="1">
        <v>45016</v>
      </c>
      <c r="O1349" t="s">
        <v>897</v>
      </c>
      <c r="R1349" t="s">
        <v>901</v>
      </c>
      <c r="S1349">
        <v>72</v>
      </c>
      <c r="T1349" t="s">
        <v>927</v>
      </c>
      <c r="V1349">
        <v>0</v>
      </c>
      <c r="W1349">
        <v>0</v>
      </c>
      <c r="Y1349" s="1">
        <v>44530</v>
      </c>
    </row>
    <row r="1350" spans="1:26" hidden="1" x14ac:dyDescent="0.3">
      <c r="A1350">
        <v>117218</v>
      </c>
      <c r="B1350" t="e">
        <f>_xlfn.XLOOKUP(A1350,'Member Info-Mail List'!A:A,'Member Info-Mail List'!C:C)</f>
        <v>#N/A</v>
      </c>
      <c r="C1350" t="e">
        <f>_xlfn.XLOOKUP(A1350,'Member Info-Mail List'!A:A,'Member Info-Mail List'!F:F)</f>
        <v>#N/A</v>
      </c>
      <c r="D1350" s="3" t="e">
        <f>_xlfn.XLOOKUP(A1350,'Member Info-Mail List'!A:A,'Member Info-Mail List'!I:I)</f>
        <v>#N/A</v>
      </c>
      <c r="E1350" s="3"/>
      <c r="F1350" t="e">
        <f>_xlfn.XLOOKUP(A1350,'Member Info-Mail List'!A:A,'Member Info-Mail List'!K:K)</f>
        <v>#N/A</v>
      </c>
      <c r="G1350" t="s">
        <v>928</v>
      </c>
      <c r="H1350">
        <v>6183</v>
      </c>
      <c r="I1350" t="s">
        <v>929</v>
      </c>
      <c r="J1350" s="1">
        <v>44105</v>
      </c>
      <c r="K1350" s="1">
        <v>44105</v>
      </c>
      <c r="L1350" s="1">
        <v>65537</v>
      </c>
      <c r="M1350" s="1">
        <v>44197</v>
      </c>
      <c r="N1350" s="1">
        <v>65537</v>
      </c>
      <c r="O1350" t="s">
        <v>897</v>
      </c>
      <c r="R1350" t="s">
        <v>667</v>
      </c>
      <c r="S1350">
        <v>72</v>
      </c>
      <c r="T1350" t="s">
        <v>927</v>
      </c>
      <c r="V1350">
        <v>0</v>
      </c>
      <c r="W1350">
        <v>0</v>
      </c>
      <c r="X1350" s="1">
        <v>44077</v>
      </c>
      <c r="Y1350" s="1">
        <v>44165</v>
      </c>
      <c r="Z1350" s="1">
        <v>44122</v>
      </c>
    </row>
    <row r="1351" spans="1:26" hidden="1" x14ac:dyDescent="0.3">
      <c r="A1351">
        <v>116805</v>
      </c>
      <c r="B1351" t="e">
        <f>_xlfn.XLOOKUP(A1351,'Member Info-Mail List'!A:A,'Member Info-Mail List'!C:C)</f>
        <v>#N/A</v>
      </c>
      <c r="C1351" t="e">
        <f>_xlfn.XLOOKUP(A1351,'Member Info-Mail List'!A:A,'Member Info-Mail List'!F:F)</f>
        <v>#N/A</v>
      </c>
      <c r="D1351" s="3" t="e">
        <f>_xlfn.XLOOKUP(A1351,'Member Info-Mail List'!A:A,'Member Info-Mail List'!I:I)</f>
        <v>#N/A</v>
      </c>
      <c r="E1351" s="3"/>
      <c r="F1351" t="e">
        <f>_xlfn.XLOOKUP(A1351,'Member Info-Mail List'!A:A,'Member Info-Mail List'!K:K)</f>
        <v>#N/A</v>
      </c>
      <c r="G1351" t="s">
        <v>928</v>
      </c>
      <c r="H1351">
        <v>6183</v>
      </c>
      <c r="I1351" t="s">
        <v>929</v>
      </c>
      <c r="J1351" s="1">
        <v>41640</v>
      </c>
      <c r="K1351" s="1">
        <v>41640</v>
      </c>
      <c r="L1351" s="1">
        <v>63554</v>
      </c>
      <c r="M1351" s="1">
        <v>44197</v>
      </c>
      <c r="N1351" s="1">
        <v>63554</v>
      </c>
      <c r="O1351" t="s">
        <v>895</v>
      </c>
      <c r="R1351" t="s">
        <v>667</v>
      </c>
      <c r="S1351">
        <v>72</v>
      </c>
      <c r="T1351" t="s">
        <v>927</v>
      </c>
      <c r="V1351">
        <v>0</v>
      </c>
      <c r="W1351">
        <v>0</v>
      </c>
      <c r="X1351" s="1">
        <v>41611</v>
      </c>
      <c r="Y1351" s="1">
        <v>41700</v>
      </c>
      <c r="Z1351" s="1">
        <v>41656</v>
      </c>
    </row>
    <row r="1352" spans="1:26" hidden="1" x14ac:dyDescent="0.3">
      <c r="A1352">
        <v>116800</v>
      </c>
      <c r="B1352" t="e">
        <f>_xlfn.XLOOKUP(A1352,'Member Info-Mail List'!A:A,'Member Info-Mail List'!C:C)</f>
        <v>#N/A</v>
      </c>
      <c r="C1352" t="e">
        <f>_xlfn.XLOOKUP(A1352,'Member Info-Mail List'!A:A,'Member Info-Mail List'!F:F)</f>
        <v>#N/A</v>
      </c>
      <c r="D1352" s="3" t="e">
        <f>_xlfn.XLOOKUP(A1352,'Member Info-Mail List'!A:A,'Member Info-Mail List'!I:I)</f>
        <v>#N/A</v>
      </c>
      <c r="E1352" s="3"/>
      <c r="F1352" t="e">
        <f>_xlfn.XLOOKUP(A1352,'Member Info-Mail List'!A:A,'Member Info-Mail List'!K:K)</f>
        <v>#N/A</v>
      </c>
      <c r="G1352" t="s">
        <v>928</v>
      </c>
      <c r="H1352">
        <v>6183</v>
      </c>
      <c r="I1352" t="s">
        <v>929</v>
      </c>
      <c r="J1352" s="1">
        <v>43344</v>
      </c>
      <c r="K1352" s="1">
        <v>43344</v>
      </c>
      <c r="L1352" s="1">
        <v>65258</v>
      </c>
      <c r="M1352" s="1">
        <v>44197</v>
      </c>
      <c r="N1352" s="1">
        <v>65258</v>
      </c>
      <c r="O1352" t="s">
        <v>895</v>
      </c>
      <c r="R1352" t="s">
        <v>667</v>
      </c>
      <c r="S1352">
        <v>72</v>
      </c>
      <c r="T1352" t="s">
        <v>927</v>
      </c>
      <c r="V1352">
        <v>0</v>
      </c>
      <c r="W1352">
        <v>0</v>
      </c>
      <c r="X1352" s="1">
        <v>43338</v>
      </c>
      <c r="Y1352" s="1">
        <v>43404</v>
      </c>
      <c r="Z1352" s="1">
        <v>43383</v>
      </c>
    </row>
    <row r="1353" spans="1:26" hidden="1" x14ac:dyDescent="0.3">
      <c r="A1353">
        <v>116798</v>
      </c>
      <c r="B1353" t="e">
        <f>_xlfn.XLOOKUP(A1353,'Member Info-Mail List'!A:A,'Member Info-Mail List'!C:C)</f>
        <v>#N/A</v>
      </c>
      <c r="C1353" t="e">
        <f>_xlfn.XLOOKUP(A1353,'Member Info-Mail List'!A:A,'Member Info-Mail List'!F:F)</f>
        <v>#N/A</v>
      </c>
      <c r="D1353" s="3" t="e">
        <f>_xlfn.XLOOKUP(A1353,'Member Info-Mail List'!A:A,'Member Info-Mail List'!I:I)</f>
        <v>#N/A</v>
      </c>
      <c r="E1353" s="3"/>
      <c r="F1353" t="e">
        <f>_xlfn.XLOOKUP(A1353,'Member Info-Mail List'!A:A,'Member Info-Mail List'!K:K)</f>
        <v>#N/A</v>
      </c>
      <c r="G1353" t="s">
        <v>928</v>
      </c>
      <c r="H1353">
        <v>6183</v>
      </c>
      <c r="I1353" t="s">
        <v>929</v>
      </c>
      <c r="J1353" s="1">
        <v>43678</v>
      </c>
      <c r="K1353" s="1">
        <v>43678</v>
      </c>
      <c r="L1353" s="1">
        <v>65537</v>
      </c>
      <c r="M1353" s="1">
        <v>44197</v>
      </c>
      <c r="N1353" s="1">
        <v>65537</v>
      </c>
      <c r="O1353" t="s">
        <v>895</v>
      </c>
      <c r="R1353" t="s">
        <v>667</v>
      </c>
      <c r="S1353">
        <v>72</v>
      </c>
      <c r="T1353" t="s">
        <v>927</v>
      </c>
      <c r="V1353">
        <v>0</v>
      </c>
      <c r="W1353">
        <v>0</v>
      </c>
      <c r="X1353" s="1">
        <v>43649</v>
      </c>
      <c r="Y1353" s="1">
        <v>43738</v>
      </c>
      <c r="Z1353" s="1">
        <v>43694</v>
      </c>
    </row>
    <row r="1354" spans="1:26" hidden="1" x14ac:dyDescent="0.3">
      <c r="A1354">
        <v>116804</v>
      </c>
      <c r="B1354" t="e">
        <f>_xlfn.XLOOKUP(A1354,'Member Info-Mail List'!A:A,'Member Info-Mail List'!C:C)</f>
        <v>#N/A</v>
      </c>
      <c r="C1354" t="e">
        <f>_xlfn.XLOOKUP(A1354,'Member Info-Mail List'!A:A,'Member Info-Mail List'!F:F)</f>
        <v>#N/A</v>
      </c>
      <c r="D1354" s="3" t="e">
        <f>_xlfn.XLOOKUP(A1354,'Member Info-Mail List'!A:A,'Member Info-Mail List'!I:I)</f>
        <v>#N/A</v>
      </c>
      <c r="E1354" s="3"/>
      <c r="F1354" t="e">
        <f>_xlfn.XLOOKUP(A1354,'Member Info-Mail List'!A:A,'Member Info-Mail List'!K:K)</f>
        <v>#N/A</v>
      </c>
      <c r="G1354" t="s">
        <v>928</v>
      </c>
      <c r="H1354">
        <v>6183</v>
      </c>
      <c r="I1354" t="s">
        <v>929</v>
      </c>
      <c r="J1354" s="1">
        <v>42217</v>
      </c>
      <c r="K1354" s="1">
        <v>42217</v>
      </c>
      <c r="L1354" s="1">
        <v>64131</v>
      </c>
      <c r="M1354" s="1">
        <v>44197</v>
      </c>
      <c r="N1354" s="1">
        <v>64131</v>
      </c>
      <c r="O1354" t="s">
        <v>897</v>
      </c>
      <c r="R1354" t="s">
        <v>667</v>
      </c>
      <c r="S1354">
        <v>72</v>
      </c>
      <c r="T1354" t="s">
        <v>927</v>
      </c>
      <c r="V1354">
        <v>0</v>
      </c>
      <c r="W1354">
        <v>0</v>
      </c>
      <c r="X1354" s="1">
        <v>42188</v>
      </c>
      <c r="Y1354" s="1">
        <v>42277</v>
      </c>
      <c r="Z1354" s="1">
        <v>42233</v>
      </c>
    </row>
    <row r="1355" spans="1:26" hidden="1" x14ac:dyDescent="0.3">
      <c r="A1355">
        <v>116802</v>
      </c>
      <c r="B1355" t="e">
        <f>_xlfn.XLOOKUP(A1355,'Member Info-Mail List'!A:A,'Member Info-Mail List'!C:C)</f>
        <v>#N/A</v>
      </c>
      <c r="C1355" t="e">
        <f>_xlfn.XLOOKUP(A1355,'Member Info-Mail List'!A:A,'Member Info-Mail List'!F:F)</f>
        <v>#N/A</v>
      </c>
      <c r="D1355" s="3" t="e">
        <f>_xlfn.XLOOKUP(A1355,'Member Info-Mail List'!A:A,'Member Info-Mail List'!I:I)</f>
        <v>#N/A</v>
      </c>
      <c r="E1355" s="3"/>
      <c r="F1355" t="e">
        <f>_xlfn.XLOOKUP(A1355,'Member Info-Mail List'!A:A,'Member Info-Mail List'!K:K)</f>
        <v>#N/A</v>
      </c>
      <c r="G1355" t="s">
        <v>928</v>
      </c>
      <c r="H1355">
        <v>6183</v>
      </c>
      <c r="I1355" t="s">
        <v>929</v>
      </c>
      <c r="J1355" s="1">
        <v>44256</v>
      </c>
      <c r="K1355" s="1">
        <v>44256</v>
      </c>
      <c r="L1355" s="1">
        <v>65537</v>
      </c>
      <c r="M1355" s="1">
        <v>44256</v>
      </c>
      <c r="N1355" s="1">
        <v>65537</v>
      </c>
      <c r="O1355" t="s">
        <v>895</v>
      </c>
      <c r="R1355" t="s">
        <v>667</v>
      </c>
      <c r="S1355">
        <v>72</v>
      </c>
      <c r="T1355" t="s">
        <v>927</v>
      </c>
      <c r="V1355">
        <v>0</v>
      </c>
      <c r="W1355">
        <v>0</v>
      </c>
      <c r="X1355" s="1">
        <v>44255</v>
      </c>
      <c r="Y1355" s="1">
        <v>44316</v>
      </c>
      <c r="Z1355" s="1">
        <v>44300</v>
      </c>
    </row>
    <row r="1356" spans="1:26" hidden="1" x14ac:dyDescent="0.3">
      <c r="A1356">
        <v>119603</v>
      </c>
      <c r="B1356" t="e">
        <f>_xlfn.XLOOKUP(A1356,'Member Info-Mail List'!A:A,'Member Info-Mail List'!C:C)</f>
        <v>#N/A</v>
      </c>
      <c r="C1356" t="e">
        <f>_xlfn.XLOOKUP(A1356,'Member Info-Mail List'!A:A,'Member Info-Mail List'!F:F)</f>
        <v>#N/A</v>
      </c>
      <c r="D1356" s="3" t="e">
        <f>_xlfn.XLOOKUP(A1356,'Member Info-Mail List'!A:A,'Member Info-Mail List'!I:I)</f>
        <v>#N/A</v>
      </c>
      <c r="E1356" s="3"/>
      <c r="F1356" t="e">
        <f>_xlfn.XLOOKUP(A1356,'Member Info-Mail List'!A:A,'Member Info-Mail List'!K:K)</f>
        <v>#N/A</v>
      </c>
      <c r="G1356" t="s">
        <v>928</v>
      </c>
      <c r="H1356">
        <v>6183</v>
      </c>
      <c r="I1356" t="s">
        <v>929</v>
      </c>
      <c r="J1356" s="1">
        <v>44440</v>
      </c>
      <c r="K1356" s="1">
        <v>44440</v>
      </c>
      <c r="L1356" s="1">
        <v>65537</v>
      </c>
      <c r="M1356" s="1">
        <v>44440</v>
      </c>
      <c r="N1356" s="1">
        <v>65537</v>
      </c>
      <c r="O1356" t="s">
        <v>899</v>
      </c>
      <c r="R1356" t="s">
        <v>667</v>
      </c>
      <c r="S1356">
        <v>72</v>
      </c>
      <c r="T1356" t="s">
        <v>927</v>
      </c>
      <c r="V1356">
        <v>0</v>
      </c>
      <c r="W1356">
        <v>0</v>
      </c>
      <c r="X1356" s="1">
        <v>44442</v>
      </c>
      <c r="Y1356" s="1">
        <v>44501</v>
      </c>
      <c r="Z1356" s="1">
        <v>44487</v>
      </c>
    </row>
    <row r="1357" spans="1:26" hidden="1" x14ac:dyDescent="0.3">
      <c r="A1357">
        <v>118343</v>
      </c>
      <c r="B1357" t="e">
        <f>_xlfn.XLOOKUP(A1357,'Member Info-Mail List'!A:A,'Member Info-Mail List'!C:C)</f>
        <v>#N/A</v>
      </c>
      <c r="C1357" t="e">
        <f>_xlfn.XLOOKUP(A1357,'Member Info-Mail List'!A:A,'Member Info-Mail List'!F:F)</f>
        <v>#N/A</v>
      </c>
      <c r="D1357" s="3" t="e">
        <f>_xlfn.XLOOKUP(A1357,'Member Info-Mail List'!A:A,'Member Info-Mail List'!I:I)</f>
        <v>#N/A</v>
      </c>
      <c r="E1357" s="3"/>
      <c r="F1357" t="e">
        <f>_xlfn.XLOOKUP(A1357,'Member Info-Mail List'!A:A,'Member Info-Mail List'!K:K)</f>
        <v>#N/A</v>
      </c>
      <c r="G1357" t="s">
        <v>928</v>
      </c>
      <c r="H1357">
        <v>6183</v>
      </c>
      <c r="I1357" t="s">
        <v>929</v>
      </c>
      <c r="J1357" s="1">
        <v>44470</v>
      </c>
      <c r="K1357" s="1">
        <v>44470</v>
      </c>
      <c r="L1357" s="1">
        <v>65537</v>
      </c>
      <c r="M1357" s="1">
        <v>44470</v>
      </c>
      <c r="N1357" s="1">
        <v>65537</v>
      </c>
      <c r="O1357" t="s">
        <v>900</v>
      </c>
      <c r="R1357" t="s">
        <v>901</v>
      </c>
      <c r="S1357">
        <v>72</v>
      </c>
      <c r="T1357" t="s">
        <v>927</v>
      </c>
      <c r="V1357">
        <v>0</v>
      </c>
      <c r="W1357">
        <v>0</v>
      </c>
      <c r="Y1357" s="1">
        <v>44530</v>
      </c>
    </row>
    <row r="1358" spans="1:26" hidden="1" x14ac:dyDescent="0.3">
      <c r="A1358">
        <v>118359</v>
      </c>
      <c r="B1358" t="e">
        <f>_xlfn.XLOOKUP(A1358,'Member Info-Mail List'!A:A,'Member Info-Mail List'!C:C)</f>
        <v>#N/A</v>
      </c>
      <c r="C1358" t="e">
        <f>_xlfn.XLOOKUP(A1358,'Member Info-Mail List'!A:A,'Member Info-Mail List'!F:F)</f>
        <v>#N/A</v>
      </c>
      <c r="D1358" s="3" t="e">
        <f>_xlfn.XLOOKUP(A1358,'Member Info-Mail List'!A:A,'Member Info-Mail List'!I:I)</f>
        <v>#N/A</v>
      </c>
      <c r="E1358" s="3"/>
      <c r="F1358" t="e">
        <f>_xlfn.XLOOKUP(A1358,'Member Info-Mail List'!A:A,'Member Info-Mail List'!K:K)</f>
        <v>#N/A</v>
      </c>
      <c r="G1358" t="s">
        <v>928</v>
      </c>
      <c r="H1358">
        <v>6183</v>
      </c>
      <c r="I1358" t="s">
        <v>929</v>
      </c>
      <c r="J1358" s="1">
        <v>44470</v>
      </c>
      <c r="K1358" s="1">
        <v>44470</v>
      </c>
      <c r="L1358" s="1">
        <v>65537</v>
      </c>
      <c r="M1358" s="1">
        <v>44470</v>
      </c>
      <c r="N1358" s="1">
        <v>65537</v>
      </c>
      <c r="O1358" t="s">
        <v>897</v>
      </c>
      <c r="R1358" t="s">
        <v>667</v>
      </c>
      <c r="S1358">
        <v>72</v>
      </c>
      <c r="T1358" t="s">
        <v>927</v>
      </c>
      <c r="V1358">
        <v>0</v>
      </c>
      <c r="W1358">
        <v>0</v>
      </c>
      <c r="X1358" s="1">
        <v>44470</v>
      </c>
      <c r="Y1358" s="1">
        <v>44530</v>
      </c>
      <c r="Z1358" s="1">
        <v>44515</v>
      </c>
    </row>
    <row r="1359" spans="1:26" hidden="1" x14ac:dyDescent="0.3">
      <c r="A1359">
        <v>118402</v>
      </c>
      <c r="B1359" t="e">
        <f>_xlfn.XLOOKUP(A1359,'Member Info-Mail List'!A:A,'Member Info-Mail List'!C:C)</f>
        <v>#N/A</v>
      </c>
      <c r="C1359" t="e">
        <f>_xlfn.XLOOKUP(A1359,'Member Info-Mail List'!A:A,'Member Info-Mail List'!F:F)</f>
        <v>#N/A</v>
      </c>
      <c r="D1359" s="3" t="e">
        <f>_xlfn.XLOOKUP(A1359,'Member Info-Mail List'!A:A,'Member Info-Mail List'!I:I)</f>
        <v>#N/A</v>
      </c>
      <c r="E1359" s="3"/>
      <c r="F1359" t="e">
        <f>_xlfn.XLOOKUP(A1359,'Member Info-Mail List'!A:A,'Member Info-Mail List'!K:K)</f>
        <v>#N/A</v>
      </c>
      <c r="G1359" t="s">
        <v>928</v>
      </c>
      <c r="H1359">
        <v>6183</v>
      </c>
      <c r="I1359" t="s">
        <v>929</v>
      </c>
      <c r="J1359" s="1">
        <v>44440</v>
      </c>
      <c r="K1359" s="1">
        <v>44440</v>
      </c>
      <c r="L1359" s="1">
        <v>65537</v>
      </c>
      <c r="M1359" s="1">
        <v>44440</v>
      </c>
      <c r="N1359" s="1">
        <v>65537</v>
      </c>
      <c r="O1359" t="s">
        <v>897</v>
      </c>
      <c r="R1359" t="s">
        <v>904</v>
      </c>
      <c r="S1359">
        <v>72</v>
      </c>
      <c r="T1359" t="s">
        <v>927</v>
      </c>
      <c r="V1359">
        <v>0</v>
      </c>
      <c r="W1359">
        <v>0</v>
      </c>
      <c r="Y1359" s="1">
        <v>44502</v>
      </c>
    </row>
    <row r="1360" spans="1:26" hidden="1" x14ac:dyDescent="0.3">
      <c r="A1360">
        <v>116751</v>
      </c>
      <c r="B1360" t="e">
        <f>_xlfn.XLOOKUP(A1360,'Member Info-Mail List'!A:A,'Member Info-Mail List'!C:C)</f>
        <v>#N/A</v>
      </c>
      <c r="C1360" t="e">
        <f>_xlfn.XLOOKUP(A1360,'Member Info-Mail List'!A:A,'Member Info-Mail List'!F:F)</f>
        <v>#N/A</v>
      </c>
      <c r="D1360" s="3" t="e">
        <f>_xlfn.XLOOKUP(A1360,'Member Info-Mail List'!A:A,'Member Info-Mail List'!I:I)</f>
        <v>#N/A</v>
      </c>
      <c r="E1360" s="3"/>
      <c r="F1360" t="e">
        <f>_xlfn.XLOOKUP(A1360,'Member Info-Mail List'!A:A,'Member Info-Mail List'!K:K)</f>
        <v>#N/A</v>
      </c>
      <c r="G1360" t="s">
        <v>928</v>
      </c>
      <c r="H1360">
        <v>6183</v>
      </c>
      <c r="I1360" t="s">
        <v>929</v>
      </c>
      <c r="J1360" s="1">
        <v>41306</v>
      </c>
      <c r="K1360" s="1">
        <v>41306</v>
      </c>
      <c r="L1360" s="1">
        <v>63220</v>
      </c>
      <c r="M1360" s="1">
        <v>44197</v>
      </c>
      <c r="N1360" s="1">
        <v>63220</v>
      </c>
      <c r="O1360" t="s">
        <v>897</v>
      </c>
      <c r="R1360" t="s">
        <v>667</v>
      </c>
      <c r="S1360">
        <v>72</v>
      </c>
      <c r="T1360" t="s">
        <v>927</v>
      </c>
      <c r="V1360">
        <v>0</v>
      </c>
      <c r="W1360">
        <v>0</v>
      </c>
      <c r="X1360" s="1">
        <v>41277</v>
      </c>
      <c r="Y1360" s="1">
        <v>41366</v>
      </c>
      <c r="Z1360" s="1">
        <v>41322</v>
      </c>
    </row>
    <row r="1361" spans="1:26" hidden="1" x14ac:dyDescent="0.3">
      <c r="A1361">
        <v>116757</v>
      </c>
      <c r="B1361" t="e">
        <f>_xlfn.XLOOKUP(A1361,'Member Info-Mail List'!A:A,'Member Info-Mail List'!C:C)</f>
        <v>#N/A</v>
      </c>
      <c r="C1361" t="e">
        <f>_xlfn.XLOOKUP(A1361,'Member Info-Mail List'!A:A,'Member Info-Mail List'!F:F)</f>
        <v>#N/A</v>
      </c>
      <c r="D1361" s="3" t="e">
        <f>_xlfn.XLOOKUP(A1361,'Member Info-Mail List'!A:A,'Member Info-Mail List'!I:I)</f>
        <v>#N/A</v>
      </c>
      <c r="E1361" s="3"/>
      <c r="F1361" t="e">
        <f>_xlfn.XLOOKUP(A1361,'Member Info-Mail List'!A:A,'Member Info-Mail List'!K:K)</f>
        <v>#N/A</v>
      </c>
      <c r="G1361" t="s">
        <v>928</v>
      </c>
      <c r="H1361">
        <v>6183</v>
      </c>
      <c r="I1361" t="s">
        <v>929</v>
      </c>
      <c r="J1361" s="1">
        <v>42948</v>
      </c>
      <c r="K1361" s="1">
        <v>42948</v>
      </c>
      <c r="L1361" s="1">
        <v>64862</v>
      </c>
      <c r="M1361" s="1">
        <v>44197</v>
      </c>
      <c r="N1361" s="1">
        <v>64862</v>
      </c>
      <c r="O1361" t="s">
        <v>899</v>
      </c>
      <c r="R1361" t="s">
        <v>667</v>
      </c>
      <c r="S1361">
        <v>72</v>
      </c>
      <c r="T1361" t="s">
        <v>927</v>
      </c>
      <c r="V1361">
        <v>0</v>
      </c>
      <c r="W1361">
        <v>0</v>
      </c>
      <c r="X1361" s="1">
        <v>42925</v>
      </c>
      <c r="Y1361" s="1">
        <v>43008</v>
      </c>
      <c r="Z1361" s="1">
        <v>42970</v>
      </c>
    </row>
    <row r="1362" spans="1:26" hidden="1" x14ac:dyDescent="0.3">
      <c r="A1362">
        <v>116749</v>
      </c>
      <c r="B1362" t="e">
        <f>_xlfn.XLOOKUP(A1362,'Member Info-Mail List'!A:A,'Member Info-Mail List'!C:C)</f>
        <v>#N/A</v>
      </c>
      <c r="C1362" t="e">
        <f>_xlfn.XLOOKUP(A1362,'Member Info-Mail List'!A:A,'Member Info-Mail List'!F:F)</f>
        <v>#N/A</v>
      </c>
      <c r="D1362" s="3" t="e">
        <f>_xlfn.XLOOKUP(A1362,'Member Info-Mail List'!A:A,'Member Info-Mail List'!I:I)</f>
        <v>#N/A</v>
      </c>
      <c r="E1362" s="3"/>
      <c r="F1362" t="e">
        <f>_xlfn.XLOOKUP(A1362,'Member Info-Mail List'!A:A,'Member Info-Mail List'!K:K)</f>
        <v>#N/A</v>
      </c>
      <c r="G1362" t="s">
        <v>928</v>
      </c>
      <c r="H1362">
        <v>6183</v>
      </c>
      <c r="I1362" t="s">
        <v>929</v>
      </c>
      <c r="J1362" s="1">
        <v>43344</v>
      </c>
      <c r="K1362" s="1">
        <v>43344</v>
      </c>
      <c r="L1362" s="1">
        <v>65258</v>
      </c>
      <c r="M1362" s="1">
        <v>44197</v>
      </c>
      <c r="N1362" s="1">
        <v>65258</v>
      </c>
      <c r="O1362" t="s">
        <v>897</v>
      </c>
      <c r="R1362" t="s">
        <v>667</v>
      </c>
      <c r="S1362">
        <v>72</v>
      </c>
      <c r="T1362" t="s">
        <v>927</v>
      </c>
      <c r="V1362">
        <v>0</v>
      </c>
      <c r="W1362">
        <v>0</v>
      </c>
      <c r="X1362" s="1">
        <v>43315</v>
      </c>
      <c r="Y1362" s="1">
        <v>43404</v>
      </c>
      <c r="Z1362" s="1">
        <v>43360</v>
      </c>
    </row>
    <row r="1363" spans="1:26" hidden="1" x14ac:dyDescent="0.3">
      <c r="A1363">
        <v>116748</v>
      </c>
      <c r="B1363" t="e">
        <f>_xlfn.XLOOKUP(A1363,'Member Info-Mail List'!A:A,'Member Info-Mail List'!C:C)</f>
        <v>#N/A</v>
      </c>
      <c r="C1363" t="e">
        <f>_xlfn.XLOOKUP(A1363,'Member Info-Mail List'!A:A,'Member Info-Mail List'!F:F)</f>
        <v>#N/A</v>
      </c>
      <c r="D1363" s="3" t="e">
        <f>_xlfn.XLOOKUP(A1363,'Member Info-Mail List'!A:A,'Member Info-Mail List'!I:I)</f>
        <v>#N/A</v>
      </c>
      <c r="E1363" s="3"/>
      <c r="F1363" t="e">
        <f>_xlfn.XLOOKUP(A1363,'Member Info-Mail List'!A:A,'Member Info-Mail List'!K:K)</f>
        <v>#N/A</v>
      </c>
      <c r="G1363" t="s">
        <v>928</v>
      </c>
      <c r="H1363">
        <v>6183</v>
      </c>
      <c r="I1363" t="s">
        <v>929</v>
      </c>
      <c r="J1363" s="1">
        <v>43435</v>
      </c>
      <c r="K1363" s="1">
        <v>43435</v>
      </c>
      <c r="L1363" s="1">
        <v>65349</v>
      </c>
      <c r="M1363" s="1">
        <v>44197</v>
      </c>
      <c r="N1363" s="1">
        <v>65349</v>
      </c>
      <c r="O1363" t="s">
        <v>897</v>
      </c>
      <c r="R1363" t="s">
        <v>667</v>
      </c>
      <c r="S1363">
        <v>72</v>
      </c>
      <c r="T1363" t="s">
        <v>927</v>
      </c>
      <c r="V1363">
        <v>0</v>
      </c>
      <c r="W1363">
        <v>0</v>
      </c>
      <c r="X1363" s="1">
        <v>43436</v>
      </c>
      <c r="Y1363" s="1">
        <v>43495</v>
      </c>
      <c r="Z1363" s="1">
        <v>43481</v>
      </c>
    </row>
    <row r="1364" spans="1:26" hidden="1" x14ac:dyDescent="0.3">
      <c r="A1364">
        <v>116750</v>
      </c>
      <c r="B1364" t="e">
        <f>_xlfn.XLOOKUP(A1364,'Member Info-Mail List'!A:A,'Member Info-Mail List'!C:C)</f>
        <v>#N/A</v>
      </c>
      <c r="C1364" t="e">
        <f>_xlfn.XLOOKUP(A1364,'Member Info-Mail List'!A:A,'Member Info-Mail List'!F:F)</f>
        <v>#N/A</v>
      </c>
      <c r="D1364" s="3" t="e">
        <f>_xlfn.XLOOKUP(A1364,'Member Info-Mail List'!A:A,'Member Info-Mail List'!I:I)</f>
        <v>#N/A</v>
      </c>
      <c r="E1364" s="3"/>
      <c r="F1364" t="e">
        <f>_xlfn.XLOOKUP(A1364,'Member Info-Mail List'!A:A,'Member Info-Mail List'!K:K)</f>
        <v>#N/A</v>
      </c>
      <c r="G1364" t="s">
        <v>928</v>
      </c>
      <c r="H1364">
        <v>6183</v>
      </c>
      <c r="I1364" t="s">
        <v>929</v>
      </c>
      <c r="J1364" s="1">
        <v>44013</v>
      </c>
      <c r="K1364" s="1">
        <v>44013</v>
      </c>
      <c r="L1364" s="1">
        <v>65537</v>
      </c>
      <c r="M1364" s="1">
        <v>44197</v>
      </c>
      <c r="N1364" s="1">
        <v>65537</v>
      </c>
      <c r="O1364" t="s">
        <v>897</v>
      </c>
      <c r="R1364" t="s">
        <v>667</v>
      </c>
      <c r="S1364">
        <v>72</v>
      </c>
      <c r="T1364" t="s">
        <v>927</v>
      </c>
      <c r="V1364">
        <v>0</v>
      </c>
      <c r="W1364">
        <v>0</v>
      </c>
      <c r="X1364" s="1">
        <v>43986</v>
      </c>
      <c r="Y1364" s="1">
        <v>44073</v>
      </c>
      <c r="Z1364" s="1">
        <v>44031</v>
      </c>
    </row>
    <row r="1365" spans="1:26" hidden="1" x14ac:dyDescent="0.3">
      <c r="A1365">
        <v>116745</v>
      </c>
      <c r="B1365" t="e">
        <f>_xlfn.XLOOKUP(A1365,'Member Info-Mail List'!A:A,'Member Info-Mail List'!C:C)</f>
        <v>#N/A</v>
      </c>
      <c r="C1365" t="e">
        <f>_xlfn.XLOOKUP(A1365,'Member Info-Mail List'!A:A,'Member Info-Mail List'!F:F)</f>
        <v>#N/A</v>
      </c>
      <c r="D1365" s="3" t="e">
        <f>_xlfn.XLOOKUP(A1365,'Member Info-Mail List'!A:A,'Member Info-Mail List'!I:I)</f>
        <v>#N/A</v>
      </c>
      <c r="E1365" s="3"/>
      <c r="F1365" t="e">
        <f>_xlfn.XLOOKUP(A1365,'Member Info-Mail List'!A:A,'Member Info-Mail List'!K:K)</f>
        <v>#N/A</v>
      </c>
      <c r="G1365" t="s">
        <v>928</v>
      </c>
      <c r="H1365">
        <v>6183</v>
      </c>
      <c r="I1365" t="s">
        <v>929</v>
      </c>
      <c r="J1365" s="1">
        <v>43862</v>
      </c>
      <c r="K1365" s="1">
        <v>43862</v>
      </c>
      <c r="L1365" s="1">
        <v>65537</v>
      </c>
      <c r="M1365" s="1">
        <v>44409</v>
      </c>
      <c r="N1365" s="1">
        <v>65537</v>
      </c>
      <c r="O1365" t="s">
        <v>899</v>
      </c>
      <c r="R1365" t="s">
        <v>667</v>
      </c>
      <c r="S1365">
        <v>72</v>
      </c>
      <c r="T1365" t="s">
        <v>927</v>
      </c>
      <c r="V1365">
        <v>0</v>
      </c>
      <c r="W1365">
        <v>0</v>
      </c>
      <c r="X1365" s="1">
        <v>43834</v>
      </c>
      <c r="Y1365" s="1">
        <v>43922</v>
      </c>
      <c r="Z1365" s="1">
        <v>43879</v>
      </c>
    </row>
    <row r="1366" spans="1:26" hidden="1" x14ac:dyDescent="0.3">
      <c r="A1366">
        <v>116746</v>
      </c>
      <c r="B1366" t="e">
        <f>_xlfn.XLOOKUP(A1366,'Member Info-Mail List'!A:A,'Member Info-Mail List'!C:C)</f>
        <v>#N/A</v>
      </c>
      <c r="C1366" t="e">
        <f>_xlfn.XLOOKUP(A1366,'Member Info-Mail List'!A:A,'Member Info-Mail List'!F:F)</f>
        <v>#N/A</v>
      </c>
      <c r="D1366" s="3" t="e">
        <f>_xlfn.XLOOKUP(A1366,'Member Info-Mail List'!A:A,'Member Info-Mail List'!I:I)</f>
        <v>#N/A</v>
      </c>
      <c r="E1366" s="3"/>
      <c r="F1366" t="e">
        <f>_xlfn.XLOOKUP(A1366,'Member Info-Mail List'!A:A,'Member Info-Mail List'!K:K)</f>
        <v>#N/A</v>
      </c>
      <c r="G1366" t="s">
        <v>928</v>
      </c>
      <c r="H1366">
        <v>6183</v>
      </c>
      <c r="I1366" t="s">
        <v>929</v>
      </c>
      <c r="J1366" s="1">
        <v>44013</v>
      </c>
      <c r="K1366" s="1">
        <v>44013</v>
      </c>
      <c r="L1366" s="1">
        <v>65537</v>
      </c>
      <c r="M1366" s="1">
        <v>44197</v>
      </c>
      <c r="N1366" s="1">
        <v>65537</v>
      </c>
      <c r="O1366" t="s">
        <v>899</v>
      </c>
      <c r="R1366" t="s">
        <v>667</v>
      </c>
      <c r="S1366">
        <v>72</v>
      </c>
      <c r="T1366" t="s">
        <v>927</v>
      </c>
      <c r="V1366">
        <v>0</v>
      </c>
      <c r="W1366">
        <v>0</v>
      </c>
      <c r="X1366" s="1">
        <v>43986</v>
      </c>
      <c r="Y1366" s="1">
        <v>44073</v>
      </c>
      <c r="Z1366" s="1">
        <v>44031</v>
      </c>
    </row>
    <row r="1367" spans="1:26" hidden="1" x14ac:dyDescent="0.3">
      <c r="A1367">
        <v>116767</v>
      </c>
      <c r="B1367" t="e">
        <f>_xlfn.XLOOKUP(A1367,'Member Info-Mail List'!A:A,'Member Info-Mail List'!C:C)</f>
        <v>#N/A</v>
      </c>
      <c r="C1367" t="e">
        <f>_xlfn.XLOOKUP(A1367,'Member Info-Mail List'!A:A,'Member Info-Mail List'!F:F)</f>
        <v>#N/A</v>
      </c>
      <c r="D1367" s="3" t="e">
        <f>_xlfn.XLOOKUP(A1367,'Member Info-Mail List'!A:A,'Member Info-Mail List'!I:I)</f>
        <v>#N/A</v>
      </c>
      <c r="E1367" s="3"/>
      <c r="F1367" t="e">
        <f>_xlfn.XLOOKUP(A1367,'Member Info-Mail List'!A:A,'Member Info-Mail List'!K:K)</f>
        <v>#N/A</v>
      </c>
      <c r="G1367" t="s">
        <v>928</v>
      </c>
      <c r="H1367">
        <v>6183</v>
      </c>
      <c r="I1367" t="s">
        <v>929</v>
      </c>
      <c r="J1367" s="1">
        <v>43344</v>
      </c>
      <c r="K1367" s="1">
        <v>43344</v>
      </c>
      <c r="L1367" s="1">
        <v>65258</v>
      </c>
      <c r="M1367" s="1">
        <v>44197</v>
      </c>
      <c r="N1367" s="1">
        <v>65258</v>
      </c>
      <c r="O1367" t="s">
        <v>897</v>
      </c>
      <c r="R1367" t="s">
        <v>667</v>
      </c>
      <c r="S1367">
        <v>72</v>
      </c>
      <c r="T1367" t="s">
        <v>927</v>
      </c>
      <c r="V1367">
        <v>0</v>
      </c>
      <c r="W1367">
        <v>0</v>
      </c>
      <c r="X1367" s="1">
        <v>43315</v>
      </c>
      <c r="Y1367" s="1">
        <v>43404</v>
      </c>
      <c r="Z1367" s="1">
        <v>43360</v>
      </c>
    </row>
    <row r="1368" spans="1:26" hidden="1" x14ac:dyDescent="0.3">
      <c r="A1368">
        <v>116794</v>
      </c>
      <c r="B1368" t="e">
        <f>_xlfn.XLOOKUP(A1368,'Member Info-Mail List'!A:A,'Member Info-Mail List'!C:C)</f>
        <v>#N/A</v>
      </c>
      <c r="C1368" t="e">
        <f>_xlfn.XLOOKUP(A1368,'Member Info-Mail List'!A:A,'Member Info-Mail List'!F:F)</f>
        <v>#N/A</v>
      </c>
      <c r="D1368" s="3" t="e">
        <f>_xlfn.XLOOKUP(A1368,'Member Info-Mail List'!A:A,'Member Info-Mail List'!I:I)</f>
        <v>#N/A</v>
      </c>
      <c r="E1368" s="3"/>
      <c r="F1368" t="e">
        <f>_xlfn.XLOOKUP(A1368,'Member Info-Mail List'!A:A,'Member Info-Mail List'!K:K)</f>
        <v>#N/A</v>
      </c>
      <c r="G1368" t="s">
        <v>928</v>
      </c>
      <c r="H1368">
        <v>6183</v>
      </c>
      <c r="I1368" t="s">
        <v>929</v>
      </c>
      <c r="J1368" s="1">
        <v>44013</v>
      </c>
      <c r="K1368" s="1">
        <v>44013</v>
      </c>
      <c r="L1368" s="1">
        <v>65537</v>
      </c>
      <c r="M1368" s="1">
        <v>44197</v>
      </c>
      <c r="N1368" s="1">
        <v>65537</v>
      </c>
      <c r="O1368" t="s">
        <v>897</v>
      </c>
      <c r="R1368" t="s">
        <v>667</v>
      </c>
      <c r="S1368">
        <v>72</v>
      </c>
      <c r="T1368" t="s">
        <v>927</v>
      </c>
      <c r="V1368">
        <v>0</v>
      </c>
      <c r="W1368">
        <v>0</v>
      </c>
      <c r="X1368" s="1">
        <v>43986</v>
      </c>
      <c r="Y1368" s="1">
        <v>44073</v>
      </c>
      <c r="Z1368" s="1">
        <v>44031</v>
      </c>
    </row>
    <row r="1369" spans="1:26" hidden="1" x14ac:dyDescent="0.3">
      <c r="A1369">
        <v>116793</v>
      </c>
      <c r="B1369" t="e">
        <f>_xlfn.XLOOKUP(A1369,'Member Info-Mail List'!A:A,'Member Info-Mail List'!C:C)</f>
        <v>#N/A</v>
      </c>
      <c r="C1369" t="e">
        <f>_xlfn.XLOOKUP(A1369,'Member Info-Mail List'!A:A,'Member Info-Mail List'!F:F)</f>
        <v>#N/A</v>
      </c>
      <c r="D1369" s="3" t="e">
        <f>_xlfn.XLOOKUP(A1369,'Member Info-Mail List'!A:A,'Member Info-Mail List'!I:I)</f>
        <v>#N/A</v>
      </c>
      <c r="E1369" s="3"/>
      <c r="F1369" t="e">
        <f>_xlfn.XLOOKUP(A1369,'Member Info-Mail List'!A:A,'Member Info-Mail List'!K:K)</f>
        <v>#N/A</v>
      </c>
      <c r="G1369" t="s">
        <v>928</v>
      </c>
      <c r="H1369">
        <v>6183</v>
      </c>
      <c r="I1369" t="s">
        <v>929</v>
      </c>
      <c r="J1369" s="1">
        <v>44013</v>
      </c>
      <c r="K1369" s="1">
        <v>44013</v>
      </c>
      <c r="L1369" s="1">
        <v>65537</v>
      </c>
      <c r="M1369" s="1">
        <v>44197</v>
      </c>
      <c r="N1369" s="1">
        <v>65537</v>
      </c>
      <c r="O1369" t="s">
        <v>899</v>
      </c>
      <c r="R1369" t="s">
        <v>667</v>
      </c>
      <c r="S1369">
        <v>72</v>
      </c>
      <c r="T1369" t="s">
        <v>927</v>
      </c>
      <c r="V1369">
        <v>0</v>
      </c>
      <c r="W1369">
        <v>0</v>
      </c>
      <c r="X1369" s="1">
        <v>43986</v>
      </c>
      <c r="Y1369" s="1">
        <v>44073</v>
      </c>
      <c r="Z1369" s="1">
        <v>44031</v>
      </c>
    </row>
    <row r="1370" spans="1:26" hidden="1" x14ac:dyDescent="0.3">
      <c r="A1370">
        <v>116791</v>
      </c>
      <c r="B1370" t="e">
        <f>_xlfn.XLOOKUP(A1370,'Member Info-Mail List'!A:A,'Member Info-Mail List'!C:C)</f>
        <v>#N/A</v>
      </c>
      <c r="C1370" t="e">
        <f>_xlfn.XLOOKUP(A1370,'Member Info-Mail List'!A:A,'Member Info-Mail List'!F:F)</f>
        <v>#N/A</v>
      </c>
      <c r="D1370" s="3" t="e">
        <f>_xlfn.XLOOKUP(A1370,'Member Info-Mail List'!A:A,'Member Info-Mail List'!I:I)</f>
        <v>#N/A</v>
      </c>
      <c r="E1370" s="3"/>
      <c r="F1370" t="e">
        <f>_xlfn.XLOOKUP(A1370,'Member Info-Mail List'!A:A,'Member Info-Mail List'!K:K)</f>
        <v>#N/A</v>
      </c>
      <c r="G1370" t="s">
        <v>928</v>
      </c>
      <c r="H1370">
        <v>6183</v>
      </c>
      <c r="I1370" t="s">
        <v>929</v>
      </c>
      <c r="J1370" s="1">
        <v>41334</v>
      </c>
      <c r="K1370" s="1">
        <v>41334</v>
      </c>
      <c r="L1370" s="1">
        <v>63248</v>
      </c>
      <c r="M1370" s="1">
        <v>44197</v>
      </c>
      <c r="N1370" s="1">
        <v>63248</v>
      </c>
      <c r="O1370" t="s">
        <v>895</v>
      </c>
      <c r="R1370" t="s">
        <v>667</v>
      </c>
      <c r="S1370">
        <v>72</v>
      </c>
      <c r="T1370" t="s">
        <v>927</v>
      </c>
      <c r="V1370">
        <v>0</v>
      </c>
      <c r="W1370">
        <v>0</v>
      </c>
      <c r="X1370" s="1">
        <v>41308</v>
      </c>
      <c r="Y1370" s="1">
        <v>41394</v>
      </c>
      <c r="Z1370" s="1">
        <v>41353</v>
      </c>
    </row>
    <row r="1371" spans="1:26" hidden="1" x14ac:dyDescent="0.3">
      <c r="A1371">
        <v>116790</v>
      </c>
      <c r="B1371" t="e">
        <f>_xlfn.XLOOKUP(A1371,'Member Info-Mail List'!A:A,'Member Info-Mail List'!C:C)</f>
        <v>#N/A</v>
      </c>
      <c r="C1371" t="e">
        <f>_xlfn.XLOOKUP(A1371,'Member Info-Mail List'!A:A,'Member Info-Mail List'!F:F)</f>
        <v>#N/A</v>
      </c>
      <c r="D1371" s="3" t="e">
        <f>_xlfn.XLOOKUP(A1371,'Member Info-Mail List'!A:A,'Member Info-Mail List'!I:I)</f>
        <v>#N/A</v>
      </c>
      <c r="E1371" s="3"/>
      <c r="F1371" t="e">
        <f>_xlfn.XLOOKUP(A1371,'Member Info-Mail List'!A:A,'Member Info-Mail List'!K:K)</f>
        <v>#N/A</v>
      </c>
      <c r="G1371" t="s">
        <v>928</v>
      </c>
      <c r="H1371">
        <v>6183</v>
      </c>
      <c r="I1371" t="s">
        <v>929</v>
      </c>
      <c r="J1371" s="1">
        <v>43009</v>
      </c>
      <c r="K1371" s="1">
        <v>43009</v>
      </c>
      <c r="L1371" s="1">
        <v>64923</v>
      </c>
      <c r="M1371" s="1">
        <v>44197</v>
      </c>
      <c r="N1371" s="1">
        <v>64923</v>
      </c>
      <c r="O1371" t="s">
        <v>897</v>
      </c>
      <c r="R1371" t="s">
        <v>667</v>
      </c>
      <c r="S1371">
        <v>72</v>
      </c>
      <c r="T1371" t="s">
        <v>927</v>
      </c>
      <c r="V1371">
        <v>0</v>
      </c>
      <c r="W1371">
        <v>0</v>
      </c>
      <c r="X1371" s="1">
        <v>43010</v>
      </c>
      <c r="Y1371" s="1">
        <v>43069</v>
      </c>
      <c r="Z1371" s="1">
        <v>43055</v>
      </c>
    </row>
    <row r="1372" spans="1:26" hidden="1" x14ac:dyDescent="0.3">
      <c r="A1372">
        <v>116787</v>
      </c>
      <c r="B1372" t="e">
        <f>_xlfn.XLOOKUP(A1372,'Member Info-Mail List'!A:A,'Member Info-Mail List'!C:C)</f>
        <v>#N/A</v>
      </c>
      <c r="C1372" t="e">
        <f>_xlfn.XLOOKUP(A1372,'Member Info-Mail List'!A:A,'Member Info-Mail List'!F:F)</f>
        <v>#N/A</v>
      </c>
      <c r="D1372" s="3" t="e">
        <f>_xlfn.XLOOKUP(A1372,'Member Info-Mail List'!A:A,'Member Info-Mail List'!I:I)</f>
        <v>#N/A</v>
      </c>
      <c r="E1372" s="3"/>
      <c r="F1372" t="e">
        <f>_xlfn.XLOOKUP(A1372,'Member Info-Mail List'!A:A,'Member Info-Mail List'!K:K)</f>
        <v>#N/A</v>
      </c>
      <c r="G1372" t="s">
        <v>928</v>
      </c>
      <c r="H1372">
        <v>6183</v>
      </c>
      <c r="I1372" t="s">
        <v>929</v>
      </c>
      <c r="J1372" s="1">
        <v>44409</v>
      </c>
      <c r="K1372" s="1">
        <v>44409</v>
      </c>
      <c r="L1372" s="1">
        <v>65537</v>
      </c>
      <c r="M1372" s="1">
        <v>44409</v>
      </c>
      <c r="N1372" s="1">
        <v>65537</v>
      </c>
      <c r="O1372" t="s">
        <v>895</v>
      </c>
      <c r="R1372" t="s">
        <v>667</v>
      </c>
      <c r="S1372">
        <v>72</v>
      </c>
      <c r="T1372" t="s">
        <v>927</v>
      </c>
      <c r="V1372">
        <v>0</v>
      </c>
      <c r="W1372">
        <v>0</v>
      </c>
      <c r="X1372" s="1">
        <v>44395</v>
      </c>
      <c r="Y1372" s="1">
        <v>44469</v>
      </c>
      <c r="Z1372" s="1">
        <v>44440</v>
      </c>
    </row>
    <row r="1373" spans="1:26" hidden="1" x14ac:dyDescent="0.3">
      <c r="A1373">
        <v>116786</v>
      </c>
      <c r="B1373" t="e">
        <f>_xlfn.XLOOKUP(A1373,'Member Info-Mail List'!A:A,'Member Info-Mail List'!C:C)</f>
        <v>#N/A</v>
      </c>
      <c r="C1373" t="e">
        <f>_xlfn.XLOOKUP(A1373,'Member Info-Mail List'!A:A,'Member Info-Mail List'!F:F)</f>
        <v>#N/A</v>
      </c>
      <c r="D1373" s="3" t="e">
        <f>_xlfn.XLOOKUP(A1373,'Member Info-Mail List'!A:A,'Member Info-Mail List'!I:I)</f>
        <v>#N/A</v>
      </c>
      <c r="E1373" s="3"/>
      <c r="F1373" t="e">
        <f>_xlfn.XLOOKUP(A1373,'Member Info-Mail List'!A:A,'Member Info-Mail List'!K:K)</f>
        <v>#N/A</v>
      </c>
      <c r="G1373" t="s">
        <v>928</v>
      </c>
      <c r="H1373">
        <v>6183</v>
      </c>
      <c r="I1373" t="s">
        <v>929</v>
      </c>
      <c r="J1373" s="1">
        <v>43435</v>
      </c>
      <c r="K1373" s="1">
        <v>43435</v>
      </c>
      <c r="L1373" s="1">
        <v>65349</v>
      </c>
      <c r="M1373" s="1">
        <v>44197</v>
      </c>
      <c r="N1373" s="1">
        <v>65349</v>
      </c>
      <c r="O1373" t="s">
        <v>897</v>
      </c>
      <c r="R1373" t="s">
        <v>667</v>
      </c>
      <c r="S1373">
        <v>72</v>
      </c>
      <c r="T1373" t="s">
        <v>927</v>
      </c>
      <c r="V1373">
        <v>0</v>
      </c>
      <c r="W1373">
        <v>0</v>
      </c>
      <c r="X1373" s="1">
        <v>43436</v>
      </c>
      <c r="Y1373" s="1">
        <v>43495</v>
      </c>
      <c r="Z1373" s="1">
        <v>43481</v>
      </c>
    </row>
    <row r="1374" spans="1:26" hidden="1" x14ac:dyDescent="0.3">
      <c r="A1374">
        <v>116784</v>
      </c>
      <c r="B1374" t="e">
        <f>_xlfn.XLOOKUP(A1374,'Member Info-Mail List'!A:A,'Member Info-Mail List'!C:C)</f>
        <v>#N/A</v>
      </c>
      <c r="C1374" t="e">
        <f>_xlfn.XLOOKUP(A1374,'Member Info-Mail List'!A:A,'Member Info-Mail List'!F:F)</f>
        <v>#N/A</v>
      </c>
      <c r="D1374" s="3" t="e">
        <f>_xlfn.XLOOKUP(A1374,'Member Info-Mail List'!A:A,'Member Info-Mail List'!I:I)</f>
        <v>#N/A</v>
      </c>
      <c r="E1374" s="3"/>
      <c r="F1374" t="e">
        <f>_xlfn.XLOOKUP(A1374,'Member Info-Mail List'!A:A,'Member Info-Mail List'!K:K)</f>
        <v>#N/A</v>
      </c>
      <c r="G1374" t="s">
        <v>928</v>
      </c>
      <c r="H1374">
        <v>6183</v>
      </c>
      <c r="I1374" t="s">
        <v>929</v>
      </c>
      <c r="J1374" s="1">
        <v>43435</v>
      </c>
      <c r="K1374" s="1">
        <v>43435</v>
      </c>
      <c r="L1374" s="1">
        <v>65349</v>
      </c>
      <c r="M1374" s="1">
        <v>44197</v>
      </c>
      <c r="N1374" s="1">
        <v>65349</v>
      </c>
      <c r="O1374" t="s">
        <v>897</v>
      </c>
      <c r="R1374" t="s">
        <v>667</v>
      </c>
      <c r="S1374">
        <v>72</v>
      </c>
      <c r="T1374" t="s">
        <v>927</v>
      </c>
      <c r="V1374">
        <v>0</v>
      </c>
      <c r="W1374">
        <v>0</v>
      </c>
      <c r="X1374" s="1">
        <v>43421</v>
      </c>
      <c r="Y1374" s="1">
        <v>43495</v>
      </c>
      <c r="Z1374" s="1">
        <v>43466</v>
      </c>
    </row>
    <row r="1375" spans="1:26" hidden="1" x14ac:dyDescent="0.3">
      <c r="A1375">
        <v>116773</v>
      </c>
      <c r="B1375" t="e">
        <f>_xlfn.XLOOKUP(A1375,'Member Info-Mail List'!A:A,'Member Info-Mail List'!C:C)</f>
        <v>#N/A</v>
      </c>
      <c r="C1375" t="e">
        <f>_xlfn.XLOOKUP(A1375,'Member Info-Mail List'!A:A,'Member Info-Mail List'!F:F)</f>
        <v>#N/A</v>
      </c>
      <c r="D1375" s="3" t="e">
        <f>_xlfn.XLOOKUP(A1375,'Member Info-Mail List'!A:A,'Member Info-Mail List'!I:I)</f>
        <v>#N/A</v>
      </c>
      <c r="E1375" s="3"/>
      <c r="F1375" t="e">
        <f>_xlfn.XLOOKUP(A1375,'Member Info-Mail List'!A:A,'Member Info-Mail List'!K:K)</f>
        <v>#N/A</v>
      </c>
      <c r="G1375" t="s">
        <v>928</v>
      </c>
      <c r="H1375">
        <v>6183</v>
      </c>
      <c r="I1375" t="s">
        <v>929</v>
      </c>
      <c r="J1375" s="1">
        <v>43191</v>
      </c>
      <c r="K1375" s="1">
        <v>43191</v>
      </c>
      <c r="L1375" s="1">
        <v>65105</v>
      </c>
      <c r="M1375" s="1">
        <v>44197</v>
      </c>
      <c r="N1375" s="1">
        <v>65105</v>
      </c>
      <c r="O1375" t="s">
        <v>897</v>
      </c>
      <c r="R1375" t="s">
        <v>667</v>
      </c>
      <c r="S1375">
        <v>72</v>
      </c>
      <c r="T1375" t="s">
        <v>927</v>
      </c>
      <c r="V1375">
        <v>0</v>
      </c>
      <c r="W1375">
        <v>0</v>
      </c>
      <c r="X1375" s="1">
        <v>43162</v>
      </c>
      <c r="Y1375" s="1">
        <v>43251</v>
      </c>
      <c r="Z1375" s="1">
        <v>43207</v>
      </c>
    </row>
    <row r="1376" spans="1:26" hidden="1" x14ac:dyDescent="0.3">
      <c r="A1376">
        <v>116774</v>
      </c>
      <c r="B1376" t="e">
        <f>_xlfn.XLOOKUP(A1376,'Member Info-Mail List'!A:A,'Member Info-Mail List'!C:C)</f>
        <v>#N/A</v>
      </c>
      <c r="C1376" t="e">
        <f>_xlfn.XLOOKUP(A1376,'Member Info-Mail List'!A:A,'Member Info-Mail List'!F:F)</f>
        <v>#N/A</v>
      </c>
      <c r="D1376" s="3" t="e">
        <f>_xlfn.XLOOKUP(A1376,'Member Info-Mail List'!A:A,'Member Info-Mail List'!I:I)</f>
        <v>#N/A</v>
      </c>
      <c r="E1376" s="3"/>
      <c r="F1376" t="e">
        <f>_xlfn.XLOOKUP(A1376,'Member Info-Mail List'!A:A,'Member Info-Mail List'!K:K)</f>
        <v>#N/A</v>
      </c>
      <c r="G1376" t="s">
        <v>928</v>
      </c>
      <c r="H1376">
        <v>6183</v>
      </c>
      <c r="I1376" t="s">
        <v>929</v>
      </c>
      <c r="J1376" s="1">
        <v>44013</v>
      </c>
      <c r="K1376" s="1">
        <v>44013</v>
      </c>
      <c r="L1376" s="1">
        <v>65537</v>
      </c>
      <c r="M1376" s="1">
        <v>44197</v>
      </c>
      <c r="N1376" s="1">
        <v>65537</v>
      </c>
      <c r="O1376" t="s">
        <v>897</v>
      </c>
      <c r="R1376" t="s">
        <v>667</v>
      </c>
      <c r="S1376">
        <v>72</v>
      </c>
      <c r="T1376" t="s">
        <v>927</v>
      </c>
      <c r="V1376">
        <v>0</v>
      </c>
      <c r="W1376">
        <v>0</v>
      </c>
      <c r="X1376" s="1">
        <v>43986</v>
      </c>
      <c r="Y1376" s="1">
        <v>44073</v>
      </c>
      <c r="Z1376" s="1">
        <v>44031</v>
      </c>
    </row>
    <row r="1377" spans="1:26" hidden="1" x14ac:dyDescent="0.3">
      <c r="A1377">
        <v>116770</v>
      </c>
      <c r="B1377" t="e">
        <f>_xlfn.XLOOKUP(A1377,'Member Info-Mail List'!A:A,'Member Info-Mail List'!C:C)</f>
        <v>#N/A</v>
      </c>
      <c r="C1377" t="e">
        <f>_xlfn.XLOOKUP(A1377,'Member Info-Mail List'!A:A,'Member Info-Mail List'!F:F)</f>
        <v>#N/A</v>
      </c>
      <c r="D1377" s="3" t="e">
        <f>_xlfn.XLOOKUP(A1377,'Member Info-Mail List'!A:A,'Member Info-Mail List'!I:I)</f>
        <v>#N/A</v>
      </c>
      <c r="E1377" s="3"/>
      <c r="F1377" t="e">
        <f>_xlfn.XLOOKUP(A1377,'Member Info-Mail List'!A:A,'Member Info-Mail List'!K:K)</f>
        <v>#N/A</v>
      </c>
      <c r="G1377" t="s">
        <v>928</v>
      </c>
      <c r="H1377">
        <v>6183</v>
      </c>
      <c r="I1377" t="s">
        <v>929</v>
      </c>
      <c r="J1377" s="1">
        <v>43435</v>
      </c>
      <c r="K1377" s="1">
        <v>43435</v>
      </c>
      <c r="L1377" s="1">
        <v>65349</v>
      </c>
      <c r="M1377" s="1">
        <v>44197</v>
      </c>
      <c r="N1377" s="1">
        <v>65349</v>
      </c>
      <c r="O1377" t="s">
        <v>897</v>
      </c>
      <c r="R1377" t="s">
        <v>667</v>
      </c>
      <c r="S1377">
        <v>72</v>
      </c>
      <c r="T1377" t="s">
        <v>927</v>
      </c>
      <c r="V1377">
        <v>0</v>
      </c>
      <c r="W1377">
        <v>0</v>
      </c>
      <c r="X1377" s="1">
        <v>43436</v>
      </c>
      <c r="Y1377" s="1">
        <v>43495</v>
      </c>
      <c r="Z1377" s="1">
        <v>43481</v>
      </c>
    </row>
    <row r="1378" spans="1:26" hidden="1" x14ac:dyDescent="0.3">
      <c r="A1378">
        <v>116778</v>
      </c>
      <c r="B1378" t="e">
        <f>_xlfn.XLOOKUP(A1378,'Member Info-Mail List'!A:A,'Member Info-Mail List'!C:C)</f>
        <v>#N/A</v>
      </c>
      <c r="C1378" t="e">
        <f>_xlfn.XLOOKUP(A1378,'Member Info-Mail List'!A:A,'Member Info-Mail List'!F:F)</f>
        <v>#N/A</v>
      </c>
      <c r="D1378" s="3" t="e">
        <f>_xlfn.XLOOKUP(A1378,'Member Info-Mail List'!A:A,'Member Info-Mail List'!I:I)</f>
        <v>#N/A</v>
      </c>
      <c r="E1378" s="3"/>
      <c r="F1378" t="e">
        <f>_xlfn.XLOOKUP(A1378,'Member Info-Mail List'!A:A,'Member Info-Mail List'!K:K)</f>
        <v>#N/A</v>
      </c>
      <c r="G1378" t="s">
        <v>928</v>
      </c>
      <c r="H1378">
        <v>6183</v>
      </c>
      <c r="I1378" t="s">
        <v>929</v>
      </c>
      <c r="J1378" s="1">
        <v>43040</v>
      </c>
      <c r="K1378" s="1">
        <v>43040</v>
      </c>
      <c r="L1378" s="1">
        <v>64954</v>
      </c>
      <c r="M1378" s="1">
        <v>44197</v>
      </c>
      <c r="N1378" s="1">
        <v>64954</v>
      </c>
      <c r="O1378" t="s">
        <v>897</v>
      </c>
      <c r="R1378" t="s">
        <v>667</v>
      </c>
      <c r="S1378">
        <v>72</v>
      </c>
      <c r="T1378" t="s">
        <v>927</v>
      </c>
      <c r="V1378">
        <v>0</v>
      </c>
      <c r="W1378">
        <v>0</v>
      </c>
      <c r="X1378" s="1">
        <v>43013</v>
      </c>
      <c r="Y1378" s="1">
        <v>43100</v>
      </c>
      <c r="Z1378" s="1">
        <v>43058</v>
      </c>
    </row>
    <row r="1379" spans="1:26" hidden="1" x14ac:dyDescent="0.3">
      <c r="A1379">
        <v>116779</v>
      </c>
      <c r="B1379" t="e">
        <f>_xlfn.XLOOKUP(A1379,'Member Info-Mail List'!A:A,'Member Info-Mail List'!C:C)</f>
        <v>#N/A</v>
      </c>
      <c r="C1379" t="e">
        <f>_xlfn.XLOOKUP(A1379,'Member Info-Mail List'!A:A,'Member Info-Mail List'!F:F)</f>
        <v>#N/A</v>
      </c>
      <c r="D1379" s="3" t="e">
        <f>_xlfn.XLOOKUP(A1379,'Member Info-Mail List'!A:A,'Member Info-Mail List'!I:I)</f>
        <v>#N/A</v>
      </c>
      <c r="E1379" s="3"/>
      <c r="F1379" t="e">
        <f>_xlfn.XLOOKUP(A1379,'Member Info-Mail List'!A:A,'Member Info-Mail List'!K:K)</f>
        <v>#N/A</v>
      </c>
      <c r="G1379" t="s">
        <v>928</v>
      </c>
      <c r="H1379">
        <v>6183</v>
      </c>
      <c r="I1379" t="s">
        <v>929</v>
      </c>
      <c r="J1379" s="1">
        <v>44013</v>
      </c>
      <c r="K1379" s="1">
        <v>44013</v>
      </c>
      <c r="L1379" s="1">
        <v>65537</v>
      </c>
      <c r="M1379" s="1">
        <v>44197</v>
      </c>
      <c r="N1379" s="1">
        <v>65537</v>
      </c>
      <c r="O1379" t="s">
        <v>895</v>
      </c>
      <c r="R1379" t="s">
        <v>667</v>
      </c>
      <c r="S1379">
        <v>72</v>
      </c>
      <c r="T1379" t="s">
        <v>927</v>
      </c>
      <c r="V1379">
        <v>0</v>
      </c>
      <c r="W1379">
        <v>0</v>
      </c>
      <c r="X1379" s="1">
        <v>43986</v>
      </c>
      <c r="Y1379" s="1">
        <v>44073</v>
      </c>
      <c r="Z1379" s="1">
        <v>44031</v>
      </c>
    </row>
    <row r="1380" spans="1:26" hidden="1" x14ac:dyDescent="0.3">
      <c r="A1380">
        <v>116782</v>
      </c>
      <c r="B1380" t="e">
        <f>_xlfn.XLOOKUP(A1380,'Member Info-Mail List'!A:A,'Member Info-Mail List'!C:C)</f>
        <v>#N/A</v>
      </c>
      <c r="C1380" t="e">
        <f>_xlfn.XLOOKUP(A1380,'Member Info-Mail List'!A:A,'Member Info-Mail List'!F:F)</f>
        <v>#N/A</v>
      </c>
      <c r="D1380" s="3" t="e">
        <f>_xlfn.XLOOKUP(A1380,'Member Info-Mail List'!A:A,'Member Info-Mail List'!I:I)</f>
        <v>#N/A</v>
      </c>
      <c r="E1380" s="3"/>
      <c r="F1380" t="e">
        <f>_xlfn.XLOOKUP(A1380,'Member Info-Mail List'!A:A,'Member Info-Mail List'!K:K)</f>
        <v>#N/A</v>
      </c>
      <c r="G1380" t="s">
        <v>928</v>
      </c>
      <c r="H1380">
        <v>6183</v>
      </c>
      <c r="I1380" t="s">
        <v>929</v>
      </c>
      <c r="J1380" s="1">
        <v>44136</v>
      </c>
      <c r="K1380" s="1">
        <v>44136</v>
      </c>
      <c r="L1380" s="1">
        <v>65537</v>
      </c>
      <c r="M1380" s="1">
        <v>44470</v>
      </c>
      <c r="N1380" s="1">
        <v>65537</v>
      </c>
      <c r="O1380" t="s">
        <v>895</v>
      </c>
      <c r="R1380" t="s">
        <v>667</v>
      </c>
      <c r="S1380">
        <v>72</v>
      </c>
      <c r="T1380" t="s">
        <v>927</v>
      </c>
      <c r="V1380">
        <v>0</v>
      </c>
      <c r="W1380">
        <v>0</v>
      </c>
      <c r="X1380" s="1">
        <v>44107</v>
      </c>
      <c r="Y1380" s="1">
        <v>44196</v>
      </c>
      <c r="Z1380" s="1">
        <v>44152</v>
      </c>
    </row>
    <row r="1381" spans="1:26" hidden="1" x14ac:dyDescent="0.3">
      <c r="A1381">
        <v>122243</v>
      </c>
      <c r="B1381" t="e">
        <f>_xlfn.XLOOKUP(A1381,'Member Info-Mail List'!A:A,'Member Info-Mail List'!C:C)</f>
        <v>#N/A</v>
      </c>
      <c r="C1381" t="e">
        <f>_xlfn.XLOOKUP(A1381,'Member Info-Mail List'!A:A,'Member Info-Mail List'!F:F)</f>
        <v>#N/A</v>
      </c>
      <c r="D1381" s="3" t="e">
        <f>_xlfn.XLOOKUP(A1381,'Member Info-Mail List'!A:A,'Member Info-Mail List'!I:I)</f>
        <v>#N/A</v>
      </c>
      <c r="E1381" s="3"/>
      <c r="F1381" t="e">
        <f>_xlfn.XLOOKUP(A1381,'Member Info-Mail List'!A:A,'Member Info-Mail List'!K:K)</f>
        <v>#N/A</v>
      </c>
      <c r="G1381" t="s">
        <v>928</v>
      </c>
      <c r="H1381">
        <v>6183</v>
      </c>
      <c r="I1381" t="s">
        <v>929</v>
      </c>
      <c r="J1381" s="1">
        <v>44470</v>
      </c>
      <c r="K1381" s="1">
        <v>44470</v>
      </c>
      <c r="L1381" s="1">
        <v>65537</v>
      </c>
      <c r="M1381" s="1">
        <v>44470</v>
      </c>
      <c r="N1381" s="1">
        <v>65537</v>
      </c>
      <c r="O1381" t="s">
        <v>897</v>
      </c>
      <c r="R1381" t="s">
        <v>901</v>
      </c>
      <c r="S1381">
        <v>72</v>
      </c>
      <c r="T1381" t="s">
        <v>927</v>
      </c>
      <c r="V1381">
        <v>0</v>
      </c>
      <c r="W1381">
        <v>0</v>
      </c>
      <c r="Y1381" s="1">
        <v>44549</v>
      </c>
    </row>
    <row r="1382" spans="1:26" hidden="1" x14ac:dyDescent="0.3">
      <c r="A1382">
        <v>116652</v>
      </c>
      <c r="B1382" t="e">
        <f>_xlfn.XLOOKUP(A1382,'Member Info-Mail List'!A:A,'Member Info-Mail List'!C:C)</f>
        <v>#N/A</v>
      </c>
      <c r="C1382" t="e">
        <f>_xlfn.XLOOKUP(A1382,'Member Info-Mail List'!A:A,'Member Info-Mail List'!F:F)</f>
        <v>#N/A</v>
      </c>
      <c r="D1382" s="3" t="e">
        <f>_xlfn.XLOOKUP(A1382,'Member Info-Mail List'!A:A,'Member Info-Mail List'!I:I)</f>
        <v>#N/A</v>
      </c>
      <c r="E1382" s="3"/>
      <c r="F1382" t="e">
        <f>_xlfn.XLOOKUP(A1382,'Member Info-Mail List'!A:A,'Member Info-Mail List'!K:K)</f>
        <v>#N/A</v>
      </c>
      <c r="G1382" t="s">
        <v>928</v>
      </c>
      <c r="H1382">
        <v>6183</v>
      </c>
      <c r="I1382" t="s">
        <v>929</v>
      </c>
      <c r="J1382" s="1">
        <v>41852</v>
      </c>
      <c r="K1382" s="1">
        <v>41852</v>
      </c>
      <c r="L1382" s="1">
        <v>63766</v>
      </c>
      <c r="M1382" s="1">
        <v>44256</v>
      </c>
      <c r="N1382" s="1">
        <v>63766</v>
      </c>
      <c r="O1382" t="s">
        <v>897</v>
      </c>
      <c r="R1382" t="s">
        <v>667</v>
      </c>
      <c r="S1382">
        <v>72</v>
      </c>
      <c r="T1382" t="s">
        <v>927</v>
      </c>
      <c r="V1382">
        <v>0</v>
      </c>
      <c r="W1382">
        <v>0</v>
      </c>
      <c r="X1382" s="1">
        <v>41829</v>
      </c>
      <c r="Y1382" s="1">
        <v>41912</v>
      </c>
      <c r="Z1382" s="1">
        <v>41874</v>
      </c>
    </row>
    <row r="1383" spans="1:26" hidden="1" x14ac:dyDescent="0.3">
      <c r="A1383">
        <v>116423</v>
      </c>
      <c r="B1383" t="e">
        <f>_xlfn.XLOOKUP(A1383,'Member Info-Mail List'!A:A,'Member Info-Mail List'!C:C)</f>
        <v>#N/A</v>
      </c>
      <c r="C1383" t="e">
        <f>_xlfn.XLOOKUP(A1383,'Member Info-Mail List'!A:A,'Member Info-Mail List'!F:F)</f>
        <v>#N/A</v>
      </c>
      <c r="D1383" s="3" t="e">
        <f>_xlfn.XLOOKUP(A1383,'Member Info-Mail List'!A:A,'Member Info-Mail List'!I:I)</f>
        <v>#N/A</v>
      </c>
      <c r="E1383" s="3"/>
      <c r="F1383" t="e">
        <f>_xlfn.XLOOKUP(A1383,'Member Info-Mail List'!A:A,'Member Info-Mail List'!K:K)</f>
        <v>#N/A</v>
      </c>
      <c r="G1383" t="s">
        <v>928</v>
      </c>
      <c r="H1383">
        <v>6183</v>
      </c>
      <c r="I1383" t="s">
        <v>929</v>
      </c>
      <c r="J1383" s="1">
        <v>44013</v>
      </c>
      <c r="K1383" s="1">
        <v>44013</v>
      </c>
      <c r="L1383" s="1">
        <v>65537</v>
      </c>
      <c r="M1383" s="1">
        <v>44440</v>
      </c>
      <c r="N1383" s="1">
        <v>65537</v>
      </c>
      <c r="O1383" t="s">
        <v>895</v>
      </c>
      <c r="R1383" t="s">
        <v>667</v>
      </c>
      <c r="S1383">
        <v>72</v>
      </c>
      <c r="T1383" t="s">
        <v>927</v>
      </c>
      <c r="V1383">
        <v>0</v>
      </c>
      <c r="W1383">
        <v>0</v>
      </c>
      <c r="X1383" s="1">
        <v>43985</v>
      </c>
      <c r="Y1383" s="1">
        <v>44073</v>
      </c>
      <c r="Z1383" s="1">
        <v>44030</v>
      </c>
    </row>
    <row r="1384" spans="1:26" hidden="1" x14ac:dyDescent="0.3">
      <c r="A1384">
        <v>116413</v>
      </c>
      <c r="B1384" t="e">
        <f>_xlfn.XLOOKUP(A1384,'Member Info-Mail List'!A:A,'Member Info-Mail List'!C:C)</f>
        <v>#N/A</v>
      </c>
      <c r="C1384" t="e">
        <f>_xlfn.XLOOKUP(A1384,'Member Info-Mail List'!A:A,'Member Info-Mail List'!F:F)</f>
        <v>#N/A</v>
      </c>
      <c r="D1384" s="3" t="e">
        <f>_xlfn.XLOOKUP(A1384,'Member Info-Mail List'!A:A,'Member Info-Mail List'!I:I)</f>
        <v>#N/A</v>
      </c>
      <c r="E1384" s="3"/>
      <c r="F1384" t="e">
        <f>_xlfn.XLOOKUP(A1384,'Member Info-Mail List'!A:A,'Member Info-Mail List'!K:K)</f>
        <v>#N/A</v>
      </c>
      <c r="G1384" t="s">
        <v>928</v>
      </c>
      <c r="H1384">
        <v>6183</v>
      </c>
      <c r="I1384" t="s">
        <v>929</v>
      </c>
      <c r="J1384" s="1">
        <v>42278</v>
      </c>
      <c r="K1384" s="1">
        <v>42278</v>
      </c>
      <c r="L1384" s="1">
        <v>64192</v>
      </c>
      <c r="M1384" s="1">
        <v>44256</v>
      </c>
      <c r="N1384" s="1">
        <v>64192</v>
      </c>
      <c r="O1384" t="s">
        <v>900</v>
      </c>
      <c r="R1384" t="s">
        <v>667</v>
      </c>
      <c r="S1384">
        <v>72</v>
      </c>
      <c r="T1384" t="s">
        <v>927</v>
      </c>
      <c r="V1384">
        <v>0</v>
      </c>
      <c r="W1384">
        <v>0</v>
      </c>
      <c r="X1384" s="1">
        <v>42279</v>
      </c>
      <c r="Y1384" s="1">
        <v>42338</v>
      </c>
      <c r="Z1384" s="1">
        <v>42324</v>
      </c>
    </row>
    <row r="1385" spans="1:26" hidden="1" x14ac:dyDescent="0.3">
      <c r="A1385">
        <v>116419</v>
      </c>
      <c r="B1385" t="e">
        <f>_xlfn.XLOOKUP(A1385,'Member Info-Mail List'!A:A,'Member Info-Mail List'!C:C)</f>
        <v>#N/A</v>
      </c>
      <c r="C1385" t="e">
        <f>_xlfn.XLOOKUP(A1385,'Member Info-Mail List'!A:A,'Member Info-Mail List'!F:F)</f>
        <v>#N/A</v>
      </c>
      <c r="D1385" s="3" t="e">
        <f>_xlfn.XLOOKUP(A1385,'Member Info-Mail List'!A:A,'Member Info-Mail List'!I:I)</f>
        <v>#N/A</v>
      </c>
      <c r="E1385" s="3"/>
      <c r="F1385" t="e">
        <f>_xlfn.XLOOKUP(A1385,'Member Info-Mail List'!A:A,'Member Info-Mail List'!K:K)</f>
        <v>#N/A</v>
      </c>
      <c r="G1385" t="s">
        <v>928</v>
      </c>
      <c r="H1385">
        <v>6183</v>
      </c>
      <c r="I1385" t="s">
        <v>929</v>
      </c>
      <c r="J1385" s="1">
        <v>42948</v>
      </c>
      <c r="K1385" s="1">
        <v>42948</v>
      </c>
      <c r="L1385" s="1">
        <v>64862</v>
      </c>
      <c r="M1385" s="1">
        <v>44256</v>
      </c>
      <c r="N1385" s="1">
        <v>64862</v>
      </c>
      <c r="O1385" t="s">
        <v>895</v>
      </c>
      <c r="R1385" t="s">
        <v>667</v>
      </c>
      <c r="S1385">
        <v>72</v>
      </c>
      <c r="T1385" t="s">
        <v>927</v>
      </c>
      <c r="V1385">
        <v>0</v>
      </c>
      <c r="W1385">
        <v>0</v>
      </c>
      <c r="X1385" s="1">
        <v>42946</v>
      </c>
      <c r="Y1385" s="1">
        <v>43008</v>
      </c>
      <c r="Z1385" s="1">
        <v>42991</v>
      </c>
    </row>
    <row r="1386" spans="1:26" hidden="1" x14ac:dyDescent="0.3">
      <c r="A1386">
        <v>118889</v>
      </c>
      <c r="B1386" t="e">
        <f>_xlfn.XLOOKUP(A1386,'Member Info-Mail List'!A:A,'Member Info-Mail List'!C:C)</f>
        <v>#N/A</v>
      </c>
      <c r="C1386" t="e">
        <f>_xlfn.XLOOKUP(A1386,'Member Info-Mail List'!A:A,'Member Info-Mail List'!F:F)</f>
        <v>#N/A</v>
      </c>
      <c r="D1386" s="3" t="e">
        <f>_xlfn.XLOOKUP(A1386,'Member Info-Mail List'!A:A,'Member Info-Mail List'!I:I)</f>
        <v>#N/A</v>
      </c>
      <c r="E1386" s="3"/>
      <c r="F1386" t="e">
        <f>_xlfn.XLOOKUP(A1386,'Member Info-Mail List'!A:A,'Member Info-Mail List'!K:K)</f>
        <v>#N/A</v>
      </c>
      <c r="G1386" t="s">
        <v>928</v>
      </c>
      <c r="H1386">
        <v>6183</v>
      </c>
      <c r="I1386" t="s">
        <v>929</v>
      </c>
      <c r="J1386" s="1">
        <v>44470</v>
      </c>
      <c r="K1386" s="1">
        <v>44470</v>
      </c>
      <c r="L1386" s="1">
        <v>65537</v>
      </c>
      <c r="M1386" s="1">
        <v>44470</v>
      </c>
      <c r="N1386" s="1">
        <v>65537</v>
      </c>
      <c r="O1386" t="s">
        <v>900</v>
      </c>
      <c r="R1386" t="s">
        <v>901</v>
      </c>
      <c r="S1386">
        <v>72</v>
      </c>
      <c r="T1386" t="s">
        <v>927</v>
      </c>
      <c r="V1386">
        <v>0</v>
      </c>
      <c r="W1386">
        <v>0</v>
      </c>
      <c r="Y1386" s="1">
        <v>44530</v>
      </c>
    </row>
    <row r="1387" spans="1:26" hidden="1" x14ac:dyDescent="0.3">
      <c r="A1387">
        <v>116637</v>
      </c>
      <c r="B1387" t="e">
        <f>_xlfn.XLOOKUP(A1387,'Member Info-Mail List'!A:A,'Member Info-Mail List'!C:C)</f>
        <v>#N/A</v>
      </c>
      <c r="C1387" t="e">
        <f>_xlfn.XLOOKUP(A1387,'Member Info-Mail List'!A:A,'Member Info-Mail List'!F:F)</f>
        <v>#N/A</v>
      </c>
      <c r="D1387" s="3" t="e">
        <f>_xlfn.XLOOKUP(A1387,'Member Info-Mail List'!A:A,'Member Info-Mail List'!I:I)</f>
        <v>#N/A</v>
      </c>
      <c r="E1387" s="3"/>
      <c r="F1387" t="e">
        <f>_xlfn.XLOOKUP(A1387,'Member Info-Mail List'!A:A,'Member Info-Mail List'!K:K)</f>
        <v>#N/A</v>
      </c>
      <c r="G1387" t="s">
        <v>928</v>
      </c>
      <c r="H1387">
        <v>6183</v>
      </c>
      <c r="I1387" t="s">
        <v>929</v>
      </c>
      <c r="J1387" s="1">
        <v>44013</v>
      </c>
      <c r="K1387" s="1">
        <v>44013</v>
      </c>
      <c r="L1387" s="1">
        <v>65537</v>
      </c>
      <c r="M1387" s="1">
        <v>44348</v>
      </c>
      <c r="N1387" s="1">
        <v>65537</v>
      </c>
      <c r="O1387" t="s">
        <v>900</v>
      </c>
      <c r="R1387" t="s">
        <v>667</v>
      </c>
      <c r="S1387">
        <v>72</v>
      </c>
      <c r="T1387" t="s">
        <v>927</v>
      </c>
      <c r="V1387">
        <v>0</v>
      </c>
      <c r="W1387">
        <v>0</v>
      </c>
      <c r="X1387" s="1">
        <v>43986</v>
      </c>
      <c r="Y1387" s="1">
        <v>44073</v>
      </c>
      <c r="Z1387" s="1">
        <v>44031</v>
      </c>
    </row>
    <row r="1388" spans="1:26" hidden="1" x14ac:dyDescent="0.3">
      <c r="A1388">
        <v>116354</v>
      </c>
      <c r="B1388" t="e">
        <f>_xlfn.XLOOKUP(A1388,'Member Info-Mail List'!A:A,'Member Info-Mail List'!C:C)</f>
        <v>#N/A</v>
      </c>
      <c r="C1388" t="e">
        <f>_xlfn.XLOOKUP(A1388,'Member Info-Mail List'!A:A,'Member Info-Mail List'!F:F)</f>
        <v>#N/A</v>
      </c>
      <c r="D1388" s="3" t="e">
        <f>_xlfn.XLOOKUP(A1388,'Member Info-Mail List'!A:A,'Member Info-Mail List'!I:I)</f>
        <v>#N/A</v>
      </c>
      <c r="E1388" s="3"/>
      <c r="F1388" t="e">
        <f>_xlfn.XLOOKUP(A1388,'Member Info-Mail List'!A:A,'Member Info-Mail List'!K:K)</f>
        <v>#N/A</v>
      </c>
      <c r="G1388" t="s">
        <v>928</v>
      </c>
      <c r="H1388">
        <v>6183</v>
      </c>
      <c r="I1388" t="s">
        <v>929</v>
      </c>
      <c r="J1388" s="1">
        <v>43435</v>
      </c>
      <c r="K1388" s="1">
        <v>43435</v>
      </c>
      <c r="L1388" s="1">
        <v>65349</v>
      </c>
      <c r="M1388" s="1">
        <v>44378</v>
      </c>
      <c r="N1388" s="1">
        <v>65349</v>
      </c>
      <c r="O1388" t="s">
        <v>900</v>
      </c>
      <c r="R1388" t="s">
        <v>667</v>
      </c>
      <c r="S1388">
        <v>72</v>
      </c>
      <c r="T1388" t="s">
        <v>927</v>
      </c>
      <c r="V1388">
        <v>0</v>
      </c>
      <c r="W1388">
        <v>0</v>
      </c>
      <c r="X1388" s="1">
        <v>43407</v>
      </c>
      <c r="Y1388" s="1">
        <v>43495</v>
      </c>
      <c r="Z1388" s="1">
        <v>43452</v>
      </c>
    </row>
    <row r="1389" spans="1:26" hidden="1" x14ac:dyDescent="0.3">
      <c r="A1389">
        <v>116621</v>
      </c>
      <c r="B1389" t="e">
        <f>_xlfn.XLOOKUP(A1389,'Member Info-Mail List'!A:A,'Member Info-Mail List'!C:C)</f>
        <v>#N/A</v>
      </c>
      <c r="C1389" t="e">
        <f>_xlfn.XLOOKUP(A1389,'Member Info-Mail List'!A:A,'Member Info-Mail List'!F:F)</f>
        <v>#N/A</v>
      </c>
      <c r="D1389" s="3" t="e">
        <f>_xlfn.XLOOKUP(A1389,'Member Info-Mail List'!A:A,'Member Info-Mail List'!I:I)</f>
        <v>#N/A</v>
      </c>
      <c r="E1389" s="3"/>
      <c r="F1389" t="e">
        <f>_xlfn.XLOOKUP(A1389,'Member Info-Mail List'!A:A,'Member Info-Mail List'!K:K)</f>
        <v>#N/A</v>
      </c>
      <c r="G1389" t="s">
        <v>928</v>
      </c>
      <c r="H1389">
        <v>6183</v>
      </c>
      <c r="I1389" t="s">
        <v>929</v>
      </c>
      <c r="J1389" s="1">
        <v>42339</v>
      </c>
      <c r="K1389" s="1">
        <v>42339</v>
      </c>
      <c r="L1389" s="1">
        <v>64253</v>
      </c>
      <c r="M1389" s="1">
        <v>44348</v>
      </c>
      <c r="N1389" s="1">
        <v>64253</v>
      </c>
      <c r="O1389" t="s">
        <v>900</v>
      </c>
      <c r="R1389" t="s">
        <v>667</v>
      </c>
      <c r="S1389">
        <v>72</v>
      </c>
      <c r="T1389" t="s">
        <v>927</v>
      </c>
      <c r="V1389">
        <v>0</v>
      </c>
      <c r="W1389">
        <v>0</v>
      </c>
      <c r="X1389" s="1">
        <v>42340</v>
      </c>
      <c r="Y1389" s="1">
        <v>42399</v>
      </c>
      <c r="Z1389" s="1">
        <v>42385</v>
      </c>
    </row>
    <row r="1390" spans="1:26" hidden="1" x14ac:dyDescent="0.3">
      <c r="A1390">
        <v>116344</v>
      </c>
      <c r="B1390" t="e">
        <f>_xlfn.XLOOKUP(A1390,'Member Info-Mail List'!A:A,'Member Info-Mail List'!C:C)</f>
        <v>#N/A</v>
      </c>
      <c r="C1390" t="e">
        <f>_xlfn.XLOOKUP(A1390,'Member Info-Mail List'!A:A,'Member Info-Mail List'!F:F)</f>
        <v>#N/A</v>
      </c>
      <c r="D1390" s="3" t="e">
        <f>_xlfn.XLOOKUP(A1390,'Member Info-Mail List'!A:A,'Member Info-Mail List'!I:I)</f>
        <v>#N/A</v>
      </c>
      <c r="E1390" s="3"/>
      <c r="F1390" t="e">
        <f>_xlfn.XLOOKUP(A1390,'Member Info-Mail List'!A:A,'Member Info-Mail List'!K:K)</f>
        <v>#N/A</v>
      </c>
      <c r="G1390" t="s">
        <v>928</v>
      </c>
      <c r="H1390">
        <v>6183</v>
      </c>
      <c r="I1390" t="s">
        <v>929</v>
      </c>
      <c r="J1390" s="1">
        <v>43405</v>
      </c>
      <c r="K1390" s="1">
        <v>43405</v>
      </c>
      <c r="L1390" s="1">
        <v>65319</v>
      </c>
      <c r="M1390" s="1">
        <v>44287</v>
      </c>
      <c r="N1390" s="1">
        <v>65319</v>
      </c>
      <c r="O1390" t="s">
        <v>900</v>
      </c>
      <c r="R1390" t="s">
        <v>667</v>
      </c>
      <c r="S1390">
        <v>72</v>
      </c>
      <c r="T1390" t="s">
        <v>927</v>
      </c>
      <c r="V1390">
        <v>0</v>
      </c>
      <c r="W1390">
        <v>0</v>
      </c>
      <c r="X1390" s="1">
        <v>43376</v>
      </c>
      <c r="Y1390" s="1">
        <v>43465</v>
      </c>
      <c r="Z1390" s="1">
        <v>43421</v>
      </c>
    </row>
    <row r="1391" spans="1:26" hidden="1" x14ac:dyDescent="0.3">
      <c r="A1391">
        <v>121390</v>
      </c>
      <c r="B1391" t="e">
        <f>_xlfn.XLOOKUP(A1391,'Member Info-Mail List'!A:A,'Member Info-Mail List'!C:C)</f>
        <v>#N/A</v>
      </c>
      <c r="C1391" t="e">
        <f>_xlfn.XLOOKUP(A1391,'Member Info-Mail List'!A:A,'Member Info-Mail List'!F:F)</f>
        <v>#N/A</v>
      </c>
      <c r="D1391" s="3" t="e">
        <f>_xlfn.XLOOKUP(A1391,'Member Info-Mail List'!A:A,'Member Info-Mail List'!I:I)</f>
        <v>#N/A</v>
      </c>
      <c r="E1391" s="3"/>
      <c r="F1391" t="e">
        <f>_xlfn.XLOOKUP(A1391,'Member Info-Mail List'!A:A,'Member Info-Mail List'!K:K)</f>
        <v>#N/A</v>
      </c>
      <c r="G1391" t="s">
        <v>928</v>
      </c>
      <c r="H1391">
        <v>6183</v>
      </c>
      <c r="I1391" t="s">
        <v>929</v>
      </c>
      <c r="J1391" s="1">
        <v>44501</v>
      </c>
      <c r="K1391" s="1">
        <v>44501</v>
      </c>
      <c r="L1391" s="1">
        <v>65537</v>
      </c>
      <c r="M1391" s="1">
        <v>44501</v>
      </c>
      <c r="N1391" s="1">
        <v>65537</v>
      </c>
      <c r="O1391" t="s">
        <v>899</v>
      </c>
      <c r="R1391" t="s">
        <v>667</v>
      </c>
      <c r="S1391">
        <v>72</v>
      </c>
      <c r="T1391" t="s">
        <v>927</v>
      </c>
      <c r="V1391">
        <v>0</v>
      </c>
      <c r="W1391">
        <v>0</v>
      </c>
      <c r="X1391" s="1">
        <v>44508</v>
      </c>
      <c r="Y1391" s="1">
        <v>44561</v>
      </c>
      <c r="Z1391" s="1">
        <v>44553</v>
      </c>
    </row>
    <row r="1392" spans="1:26" hidden="1" x14ac:dyDescent="0.3">
      <c r="A1392">
        <v>121406</v>
      </c>
      <c r="B1392" t="e">
        <f>_xlfn.XLOOKUP(A1392,'Member Info-Mail List'!A:A,'Member Info-Mail List'!C:C)</f>
        <v>#N/A</v>
      </c>
      <c r="C1392" t="e">
        <f>_xlfn.XLOOKUP(A1392,'Member Info-Mail List'!A:A,'Member Info-Mail List'!F:F)</f>
        <v>#N/A</v>
      </c>
      <c r="D1392" s="3" t="e">
        <f>_xlfn.XLOOKUP(A1392,'Member Info-Mail List'!A:A,'Member Info-Mail List'!I:I)</f>
        <v>#N/A</v>
      </c>
      <c r="E1392" s="3"/>
      <c r="F1392" t="e">
        <f>_xlfn.XLOOKUP(A1392,'Member Info-Mail List'!A:A,'Member Info-Mail List'!K:K)</f>
        <v>#N/A</v>
      </c>
      <c r="G1392" t="s">
        <v>928</v>
      </c>
      <c r="H1392">
        <v>6183</v>
      </c>
      <c r="I1392" t="s">
        <v>929</v>
      </c>
      <c r="J1392" s="1">
        <v>44501</v>
      </c>
      <c r="K1392" s="1">
        <v>44501</v>
      </c>
      <c r="L1392" s="1">
        <v>65537</v>
      </c>
      <c r="M1392" s="1">
        <v>44501</v>
      </c>
      <c r="N1392" s="1">
        <v>65537</v>
      </c>
      <c r="O1392" t="s">
        <v>899</v>
      </c>
      <c r="R1392" t="s">
        <v>667</v>
      </c>
      <c r="S1392">
        <v>72</v>
      </c>
      <c r="T1392" t="s">
        <v>927</v>
      </c>
      <c r="V1392">
        <v>0</v>
      </c>
      <c r="W1392">
        <v>0</v>
      </c>
      <c r="X1392" s="1">
        <v>44488</v>
      </c>
      <c r="Y1392" s="1">
        <v>44561</v>
      </c>
      <c r="Z1392" s="1">
        <v>44533</v>
      </c>
    </row>
    <row r="1393" spans="1:26" hidden="1" x14ac:dyDescent="0.3">
      <c r="A1393">
        <v>116660</v>
      </c>
      <c r="B1393" t="e">
        <f>_xlfn.XLOOKUP(A1393,'Member Info-Mail List'!A:A,'Member Info-Mail List'!C:C)</f>
        <v>#N/A</v>
      </c>
      <c r="C1393" t="e">
        <f>_xlfn.XLOOKUP(A1393,'Member Info-Mail List'!A:A,'Member Info-Mail List'!F:F)</f>
        <v>#N/A</v>
      </c>
      <c r="D1393" s="3" t="e">
        <f>_xlfn.XLOOKUP(A1393,'Member Info-Mail List'!A:A,'Member Info-Mail List'!I:I)</f>
        <v>#N/A</v>
      </c>
      <c r="E1393" s="3"/>
      <c r="F1393" t="e">
        <f>_xlfn.XLOOKUP(A1393,'Member Info-Mail List'!A:A,'Member Info-Mail List'!K:K)</f>
        <v>#N/A</v>
      </c>
      <c r="G1393" t="s">
        <v>928</v>
      </c>
      <c r="H1393">
        <v>6183</v>
      </c>
      <c r="I1393" t="s">
        <v>929</v>
      </c>
      <c r="J1393" s="1">
        <v>43101</v>
      </c>
      <c r="K1393" s="1">
        <v>43101</v>
      </c>
      <c r="L1393" s="1">
        <v>65015</v>
      </c>
      <c r="M1393" s="1">
        <v>44256</v>
      </c>
      <c r="N1393" s="1">
        <v>65015</v>
      </c>
      <c r="O1393" t="s">
        <v>900</v>
      </c>
      <c r="R1393" t="s">
        <v>667</v>
      </c>
      <c r="S1393">
        <v>72</v>
      </c>
      <c r="T1393" t="s">
        <v>927</v>
      </c>
      <c r="V1393">
        <v>0</v>
      </c>
      <c r="W1393">
        <v>0</v>
      </c>
      <c r="X1393" s="1">
        <v>43102</v>
      </c>
      <c r="Y1393" s="1">
        <v>43161</v>
      </c>
      <c r="Z1393" s="1">
        <v>43147</v>
      </c>
    </row>
    <row r="1394" spans="1:26" hidden="1" x14ac:dyDescent="0.3">
      <c r="A1394">
        <v>116405</v>
      </c>
      <c r="B1394" t="e">
        <f>_xlfn.XLOOKUP(A1394,'Member Info-Mail List'!A:A,'Member Info-Mail List'!C:C)</f>
        <v>#N/A</v>
      </c>
      <c r="C1394" t="e">
        <f>_xlfn.XLOOKUP(A1394,'Member Info-Mail List'!A:A,'Member Info-Mail List'!F:F)</f>
        <v>#N/A</v>
      </c>
      <c r="D1394" s="3" t="e">
        <f>_xlfn.XLOOKUP(A1394,'Member Info-Mail List'!A:A,'Member Info-Mail List'!I:I)</f>
        <v>#N/A</v>
      </c>
      <c r="E1394" s="3"/>
      <c r="F1394" t="e">
        <f>_xlfn.XLOOKUP(A1394,'Member Info-Mail List'!A:A,'Member Info-Mail List'!K:K)</f>
        <v>#N/A</v>
      </c>
      <c r="G1394" t="s">
        <v>928</v>
      </c>
      <c r="H1394">
        <v>6183</v>
      </c>
      <c r="I1394" t="s">
        <v>929</v>
      </c>
      <c r="J1394" s="1">
        <v>41974</v>
      </c>
      <c r="K1394" s="1">
        <v>41974</v>
      </c>
      <c r="L1394" s="1">
        <v>63888</v>
      </c>
      <c r="M1394" s="1">
        <v>44228</v>
      </c>
      <c r="N1394" s="1">
        <v>63888</v>
      </c>
      <c r="O1394" t="s">
        <v>900</v>
      </c>
      <c r="R1394" t="s">
        <v>667</v>
      </c>
      <c r="S1394">
        <v>72</v>
      </c>
      <c r="T1394" t="s">
        <v>927</v>
      </c>
      <c r="V1394">
        <v>0</v>
      </c>
      <c r="W1394">
        <v>0</v>
      </c>
      <c r="X1394" s="1">
        <v>41975</v>
      </c>
      <c r="Y1394" s="1">
        <v>42034</v>
      </c>
      <c r="Z1394" s="1">
        <v>42020</v>
      </c>
    </row>
    <row r="1395" spans="1:26" hidden="1" x14ac:dyDescent="0.3">
      <c r="A1395">
        <v>116395</v>
      </c>
      <c r="B1395" t="e">
        <f>_xlfn.XLOOKUP(A1395,'Member Info-Mail List'!A:A,'Member Info-Mail List'!C:C)</f>
        <v>#N/A</v>
      </c>
      <c r="C1395" t="e">
        <f>_xlfn.XLOOKUP(A1395,'Member Info-Mail List'!A:A,'Member Info-Mail List'!F:F)</f>
        <v>#N/A</v>
      </c>
      <c r="D1395" s="3" t="e">
        <f>_xlfn.XLOOKUP(A1395,'Member Info-Mail List'!A:A,'Member Info-Mail List'!I:I)</f>
        <v>#N/A</v>
      </c>
      <c r="E1395" s="3"/>
      <c r="F1395" t="e">
        <f>_xlfn.XLOOKUP(A1395,'Member Info-Mail List'!A:A,'Member Info-Mail List'!K:K)</f>
        <v>#N/A</v>
      </c>
      <c r="G1395" t="s">
        <v>928</v>
      </c>
      <c r="H1395">
        <v>6183</v>
      </c>
      <c r="I1395" t="s">
        <v>929</v>
      </c>
      <c r="J1395" s="1">
        <v>42309</v>
      </c>
      <c r="K1395" s="1">
        <v>42309</v>
      </c>
      <c r="L1395" s="1">
        <v>64223</v>
      </c>
      <c r="M1395" s="1">
        <v>44378</v>
      </c>
      <c r="N1395" s="1">
        <v>64223</v>
      </c>
      <c r="O1395" t="s">
        <v>900</v>
      </c>
      <c r="R1395" t="s">
        <v>667</v>
      </c>
      <c r="S1395">
        <v>72</v>
      </c>
      <c r="T1395" t="s">
        <v>927</v>
      </c>
      <c r="V1395">
        <v>0</v>
      </c>
      <c r="W1395">
        <v>0</v>
      </c>
      <c r="X1395" s="1">
        <v>42281</v>
      </c>
      <c r="Y1395" s="1">
        <v>42369</v>
      </c>
      <c r="Z1395" s="1">
        <v>42326</v>
      </c>
    </row>
    <row r="1396" spans="1:26" hidden="1" x14ac:dyDescent="0.3">
      <c r="A1396">
        <v>116592</v>
      </c>
      <c r="B1396" t="e">
        <f>_xlfn.XLOOKUP(A1396,'Member Info-Mail List'!A:A,'Member Info-Mail List'!C:C)</f>
        <v>#N/A</v>
      </c>
      <c r="C1396" t="e">
        <f>_xlfn.XLOOKUP(A1396,'Member Info-Mail List'!A:A,'Member Info-Mail List'!F:F)</f>
        <v>#N/A</v>
      </c>
      <c r="D1396" s="3" t="e">
        <f>_xlfn.XLOOKUP(A1396,'Member Info-Mail List'!A:A,'Member Info-Mail List'!I:I)</f>
        <v>#N/A</v>
      </c>
      <c r="E1396" s="3"/>
      <c r="F1396" t="e">
        <f>_xlfn.XLOOKUP(A1396,'Member Info-Mail List'!A:A,'Member Info-Mail List'!K:K)</f>
        <v>#N/A</v>
      </c>
      <c r="G1396" t="s">
        <v>928</v>
      </c>
      <c r="H1396">
        <v>6183</v>
      </c>
      <c r="I1396" t="s">
        <v>929</v>
      </c>
      <c r="J1396" s="1">
        <v>41000</v>
      </c>
      <c r="K1396" s="1">
        <v>41000</v>
      </c>
      <c r="L1396" s="1">
        <v>62914</v>
      </c>
      <c r="M1396" s="1">
        <v>44440</v>
      </c>
      <c r="N1396" s="1">
        <v>62914</v>
      </c>
      <c r="O1396" t="s">
        <v>900</v>
      </c>
      <c r="R1396" t="s">
        <v>667</v>
      </c>
      <c r="S1396">
        <v>72</v>
      </c>
      <c r="T1396" t="s">
        <v>927</v>
      </c>
      <c r="V1396">
        <v>0</v>
      </c>
      <c r="W1396">
        <v>0</v>
      </c>
      <c r="X1396" s="1">
        <v>41001</v>
      </c>
      <c r="Y1396" s="1">
        <v>41060</v>
      </c>
      <c r="Z1396" s="1">
        <v>41046</v>
      </c>
    </row>
    <row r="1397" spans="1:26" hidden="1" x14ac:dyDescent="0.3">
      <c r="A1397">
        <v>116438</v>
      </c>
      <c r="B1397" t="e">
        <f>_xlfn.XLOOKUP(A1397,'Member Info-Mail List'!A:A,'Member Info-Mail List'!C:C)</f>
        <v>#N/A</v>
      </c>
      <c r="C1397" t="e">
        <f>_xlfn.XLOOKUP(A1397,'Member Info-Mail List'!A:A,'Member Info-Mail List'!F:F)</f>
        <v>#N/A</v>
      </c>
      <c r="D1397" s="3" t="e">
        <f>_xlfn.XLOOKUP(A1397,'Member Info-Mail List'!A:A,'Member Info-Mail List'!I:I)</f>
        <v>#N/A</v>
      </c>
      <c r="E1397" s="3"/>
      <c r="F1397" t="e">
        <f>_xlfn.XLOOKUP(A1397,'Member Info-Mail List'!A:A,'Member Info-Mail List'!K:K)</f>
        <v>#N/A</v>
      </c>
      <c r="G1397" t="s">
        <v>928</v>
      </c>
      <c r="H1397">
        <v>6183</v>
      </c>
      <c r="I1397" t="s">
        <v>929</v>
      </c>
      <c r="J1397" s="1">
        <v>43862</v>
      </c>
      <c r="K1397" s="1">
        <v>43862</v>
      </c>
      <c r="L1397" s="1">
        <v>65537</v>
      </c>
      <c r="M1397" s="1">
        <v>44317</v>
      </c>
      <c r="N1397" s="1">
        <v>65537</v>
      </c>
      <c r="O1397" t="s">
        <v>900</v>
      </c>
      <c r="R1397" t="s">
        <v>667</v>
      </c>
      <c r="S1397">
        <v>72</v>
      </c>
      <c r="T1397" t="s">
        <v>927</v>
      </c>
      <c r="V1397">
        <v>0</v>
      </c>
      <c r="W1397">
        <v>0</v>
      </c>
      <c r="X1397" s="1">
        <v>43834</v>
      </c>
      <c r="Y1397" s="1">
        <v>43922</v>
      </c>
      <c r="Z1397" s="1">
        <v>43879</v>
      </c>
    </row>
    <row r="1398" spans="1:26" hidden="1" x14ac:dyDescent="0.3">
      <c r="A1398">
        <v>116577</v>
      </c>
      <c r="B1398" t="e">
        <f>_xlfn.XLOOKUP(A1398,'Member Info-Mail List'!A:A,'Member Info-Mail List'!C:C)</f>
        <v>#N/A</v>
      </c>
      <c r="C1398" t="e">
        <f>_xlfn.XLOOKUP(A1398,'Member Info-Mail List'!A:A,'Member Info-Mail List'!F:F)</f>
        <v>#N/A</v>
      </c>
      <c r="D1398" s="3" t="e">
        <f>_xlfn.XLOOKUP(A1398,'Member Info-Mail List'!A:A,'Member Info-Mail List'!I:I)</f>
        <v>#N/A</v>
      </c>
      <c r="E1398" s="3"/>
      <c r="F1398" t="e">
        <f>_xlfn.XLOOKUP(A1398,'Member Info-Mail List'!A:A,'Member Info-Mail List'!K:K)</f>
        <v>#N/A</v>
      </c>
      <c r="G1398" t="s">
        <v>928</v>
      </c>
      <c r="H1398">
        <v>6183</v>
      </c>
      <c r="I1398" t="s">
        <v>929</v>
      </c>
      <c r="J1398" s="1">
        <v>43344</v>
      </c>
      <c r="K1398" s="1">
        <v>43344</v>
      </c>
      <c r="L1398" s="1">
        <v>65258</v>
      </c>
      <c r="M1398" s="1">
        <v>44197</v>
      </c>
      <c r="N1398" s="1">
        <v>65258</v>
      </c>
      <c r="O1398" t="s">
        <v>900</v>
      </c>
      <c r="R1398" t="s">
        <v>667</v>
      </c>
      <c r="S1398">
        <v>72</v>
      </c>
      <c r="T1398" t="s">
        <v>927</v>
      </c>
      <c r="V1398">
        <v>0</v>
      </c>
      <c r="W1398">
        <v>0</v>
      </c>
      <c r="X1398" s="1">
        <v>43315</v>
      </c>
      <c r="Y1398" s="1">
        <v>43404</v>
      </c>
      <c r="Z1398" s="1">
        <v>43360</v>
      </c>
    </row>
    <row r="1399" spans="1:26" hidden="1" x14ac:dyDescent="0.3">
      <c r="A1399">
        <v>116575</v>
      </c>
      <c r="B1399" t="e">
        <f>_xlfn.XLOOKUP(A1399,'Member Info-Mail List'!A:A,'Member Info-Mail List'!C:C)</f>
        <v>#N/A</v>
      </c>
      <c r="C1399" t="e">
        <f>_xlfn.XLOOKUP(A1399,'Member Info-Mail List'!A:A,'Member Info-Mail List'!F:F)</f>
        <v>#N/A</v>
      </c>
      <c r="D1399" s="3" t="e">
        <f>_xlfn.XLOOKUP(A1399,'Member Info-Mail List'!A:A,'Member Info-Mail List'!I:I)</f>
        <v>#N/A</v>
      </c>
      <c r="E1399" s="3"/>
      <c r="F1399" t="e">
        <f>_xlfn.XLOOKUP(A1399,'Member Info-Mail List'!A:A,'Member Info-Mail List'!K:K)</f>
        <v>#N/A</v>
      </c>
      <c r="G1399" t="s">
        <v>928</v>
      </c>
      <c r="H1399">
        <v>6183</v>
      </c>
      <c r="I1399" t="s">
        <v>929</v>
      </c>
      <c r="J1399" s="1">
        <v>43374</v>
      </c>
      <c r="K1399" s="1">
        <v>43374</v>
      </c>
      <c r="L1399" s="1">
        <v>65288</v>
      </c>
      <c r="M1399" s="1">
        <v>44197</v>
      </c>
      <c r="N1399" s="1">
        <v>65288</v>
      </c>
      <c r="O1399" t="s">
        <v>899</v>
      </c>
      <c r="R1399" t="s">
        <v>667</v>
      </c>
      <c r="S1399">
        <v>72</v>
      </c>
      <c r="T1399" t="s">
        <v>927</v>
      </c>
      <c r="V1399">
        <v>0</v>
      </c>
      <c r="W1399">
        <v>0</v>
      </c>
      <c r="X1399" s="1">
        <v>43349</v>
      </c>
      <c r="Y1399" s="1">
        <v>43434</v>
      </c>
      <c r="Z1399" s="1">
        <v>43394</v>
      </c>
    </row>
    <row r="1400" spans="1:26" hidden="1" x14ac:dyDescent="0.3">
      <c r="A1400">
        <v>116447</v>
      </c>
      <c r="B1400" t="e">
        <f>_xlfn.XLOOKUP(A1400,'Member Info-Mail List'!A:A,'Member Info-Mail List'!C:C)</f>
        <v>#N/A</v>
      </c>
      <c r="C1400" t="e">
        <f>_xlfn.XLOOKUP(A1400,'Member Info-Mail List'!A:A,'Member Info-Mail List'!F:F)</f>
        <v>#N/A</v>
      </c>
      <c r="D1400" s="3" t="e">
        <f>_xlfn.XLOOKUP(A1400,'Member Info-Mail List'!A:A,'Member Info-Mail List'!I:I)</f>
        <v>#N/A</v>
      </c>
      <c r="E1400" s="3"/>
      <c r="F1400" t="e">
        <f>_xlfn.XLOOKUP(A1400,'Member Info-Mail List'!A:A,'Member Info-Mail List'!K:K)</f>
        <v>#N/A</v>
      </c>
      <c r="G1400" t="s">
        <v>928</v>
      </c>
      <c r="H1400">
        <v>6183</v>
      </c>
      <c r="I1400" t="s">
        <v>929</v>
      </c>
      <c r="J1400" s="1">
        <v>26938</v>
      </c>
      <c r="K1400" s="1">
        <v>26938</v>
      </c>
      <c r="L1400" s="1">
        <v>48852</v>
      </c>
      <c r="M1400" s="1">
        <v>44197</v>
      </c>
      <c r="N1400" s="1">
        <v>48852</v>
      </c>
      <c r="O1400" t="s">
        <v>898</v>
      </c>
      <c r="R1400" t="s">
        <v>667</v>
      </c>
      <c r="S1400">
        <v>72</v>
      </c>
      <c r="T1400" t="s">
        <v>927</v>
      </c>
      <c r="V1400">
        <v>0</v>
      </c>
      <c r="W1400">
        <v>0</v>
      </c>
      <c r="X1400" s="1">
        <v>26920</v>
      </c>
      <c r="Y1400" s="1">
        <v>26998</v>
      </c>
      <c r="Z1400" s="1">
        <v>26965</v>
      </c>
    </row>
    <row r="1401" spans="1:26" hidden="1" x14ac:dyDescent="0.3">
      <c r="A1401">
        <v>116444</v>
      </c>
      <c r="B1401" t="e">
        <f>_xlfn.XLOOKUP(A1401,'Member Info-Mail List'!A:A,'Member Info-Mail List'!C:C)</f>
        <v>#N/A</v>
      </c>
      <c r="C1401" t="e">
        <f>_xlfn.XLOOKUP(A1401,'Member Info-Mail List'!A:A,'Member Info-Mail List'!F:F)</f>
        <v>#N/A</v>
      </c>
      <c r="D1401" s="3" t="e">
        <f>_xlfn.XLOOKUP(A1401,'Member Info-Mail List'!A:A,'Member Info-Mail List'!I:I)</f>
        <v>#N/A</v>
      </c>
      <c r="E1401" s="3"/>
      <c r="F1401" t="e">
        <f>_xlfn.XLOOKUP(A1401,'Member Info-Mail List'!A:A,'Member Info-Mail List'!K:K)</f>
        <v>#N/A</v>
      </c>
      <c r="G1401" t="s">
        <v>928</v>
      </c>
      <c r="H1401">
        <v>6183</v>
      </c>
      <c r="I1401" t="s">
        <v>929</v>
      </c>
      <c r="J1401" s="1">
        <v>39479</v>
      </c>
      <c r="K1401" s="1">
        <v>39479</v>
      </c>
      <c r="L1401" s="1">
        <v>61393</v>
      </c>
      <c r="M1401" s="1">
        <v>44197</v>
      </c>
      <c r="N1401" s="1">
        <v>61393</v>
      </c>
      <c r="O1401" t="s">
        <v>900</v>
      </c>
      <c r="R1401" t="s">
        <v>667</v>
      </c>
      <c r="S1401">
        <v>72</v>
      </c>
      <c r="T1401" t="s">
        <v>927</v>
      </c>
      <c r="V1401">
        <v>0</v>
      </c>
      <c r="W1401">
        <v>0</v>
      </c>
      <c r="X1401" s="1">
        <v>39450</v>
      </c>
      <c r="Y1401" s="1">
        <v>39539</v>
      </c>
      <c r="Z1401" s="1">
        <v>39495</v>
      </c>
    </row>
    <row r="1402" spans="1:26" hidden="1" x14ac:dyDescent="0.3">
      <c r="A1402">
        <v>116585</v>
      </c>
      <c r="B1402" t="e">
        <f>_xlfn.XLOOKUP(A1402,'Member Info-Mail List'!A:A,'Member Info-Mail List'!C:C)</f>
        <v>#N/A</v>
      </c>
      <c r="C1402" t="e">
        <f>_xlfn.XLOOKUP(A1402,'Member Info-Mail List'!A:A,'Member Info-Mail List'!F:F)</f>
        <v>#N/A</v>
      </c>
      <c r="D1402" s="3" t="e">
        <f>_xlfn.XLOOKUP(A1402,'Member Info-Mail List'!A:A,'Member Info-Mail List'!I:I)</f>
        <v>#N/A</v>
      </c>
      <c r="E1402" s="3"/>
      <c r="F1402" t="e">
        <f>_xlfn.XLOOKUP(A1402,'Member Info-Mail List'!A:A,'Member Info-Mail List'!K:K)</f>
        <v>#N/A</v>
      </c>
      <c r="G1402" t="s">
        <v>928</v>
      </c>
      <c r="H1402">
        <v>6183</v>
      </c>
      <c r="I1402" t="s">
        <v>929</v>
      </c>
      <c r="J1402" s="1">
        <v>42552</v>
      </c>
      <c r="K1402" s="1">
        <v>42552</v>
      </c>
      <c r="L1402" s="1">
        <v>64466</v>
      </c>
      <c r="M1402" s="1">
        <v>44197</v>
      </c>
      <c r="N1402" s="1">
        <v>64466</v>
      </c>
      <c r="O1402" t="s">
        <v>900</v>
      </c>
      <c r="R1402" t="s">
        <v>667</v>
      </c>
      <c r="S1402">
        <v>72</v>
      </c>
      <c r="T1402" t="s">
        <v>927</v>
      </c>
      <c r="V1402">
        <v>0</v>
      </c>
      <c r="W1402">
        <v>0</v>
      </c>
      <c r="X1402" s="1">
        <v>42524</v>
      </c>
      <c r="Y1402" s="1">
        <v>42612</v>
      </c>
      <c r="Z1402" s="1">
        <v>42569</v>
      </c>
    </row>
    <row r="1403" spans="1:26" hidden="1" x14ac:dyDescent="0.3">
      <c r="A1403">
        <v>116587</v>
      </c>
      <c r="B1403" t="e">
        <f>_xlfn.XLOOKUP(A1403,'Member Info-Mail List'!A:A,'Member Info-Mail List'!C:C)</f>
        <v>#N/A</v>
      </c>
      <c r="C1403" t="e">
        <f>_xlfn.XLOOKUP(A1403,'Member Info-Mail List'!A:A,'Member Info-Mail List'!F:F)</f>
        <v>#N/A</v>
      </c>
      <c r="D1403" s="3" t="e">
        <f>_xlfn.XLOOKUP(A1403,'Member Info-Mail List'!A:A,'Member Info-Mail List'!I:I)</f>
        <v>#N/A</v>
      </c>
      <c r="E1403" s="3"/>
      <c r="F1403" t="e">
        <f>_xlfn.XLOOKUP(A1403,'Member Info-Mail List'!A:A,'Member Info-Mail List'!K:K)</f>
        <v>#N/A</v>
      </c>
      <c r="G1403" t="s">
        <v>928</v>
      </c>
      <c r="H1403">
        <v>6183</v>
      </c>
      <c r="I1403" t="s">
        <v>929</v>
      </c>
      <c r="J1403" s="1">
        <v>42795</v>
      </c>
      <c r="K1403" s="1">
        <v>42795</v>
      </c>
      <c r="L1403" s="1">
        <v>64709</v>
      </c>
      <c r="M1403" s="1">
        <v>44197</v>
      </c>
      <c r="N1403" s="1">
        <v>64709</v>
      </c>
      <c r="O1403" t="s">
        <v>897</v>
      </c>
      <c r="R1403" t="s">
        <v>667</v>
      </c>
      <c r="S1403">
        <v>72</v>
      </c>
      <c r="T1403" t="s">
        <v>927</v>
      </c>
      <c r="V1403">
        <v>0</v>
      </c>
      <c r="W1403">
        <v>0</v>
      </c>
      <c r="X1403" s="1">
        <v>42796</v>
      </c>
      <c r="Y1403" s="1">
        <v>42855</v>
      </c>
      <c r="Z1403" s="1">
        <v>42841</v>
      </c>
    </row>
    <row r="1404" spans="1:26" hidden="1" x14ac:dyDescent="0.3">
      <c r="A1404">
        <v>116586</v>
      </c>
      <c r="B1404" t="e">
        <f>_xlfn.XLOOKUP(A1404,'Member Info-Mail List'!A:A,'Member Info-Mail List'!C:C)</f>
        <v>#N/A</v>
      </c>
      <c r="C1404" t="e">
        <f>_xlfn.XLOOKUP(A1404,'Member Info-Mail List'!A:A,'Member Info-Mail List'!F:F)</f>
        <v>#N/A</v>
      </c>
      <c r="D1404" s="3" t="e">
        <f>_xlfn.XLOOKUP(A1404,'Member Info-Mail List'!A:A,'Member Info-Mail List'!I:I)</f>
        <v>#N/A</v>
      </c>
      <c r="E1404" s="3"/>
      <c r="F1404" t="e">
        <f>_xlfn.XLOOKUP(A1404,'Member Info-Mail List'!A:A,'Member Info-Mail List'!K:K)</f>
        <v>#N/A</v>
      </c>
      <c r="G1404" t="s">
        <v>928</v>
      </c>
      <c r="H1404">
        <v>6183</v>
      </c>
      <c r="I1404" t="s">
        <v>929</v>
      </c>
      <c r="J1404" s="1">
        <v>43709</v>
      </c>
      <c r="K1404" s="1">
        <v>43709</v>
      </c>
      <c r="L1404" s="1">
        <v>65537</v>
      </c>
      <c r="M1404" s="1">
        <v>44197</v>
      </c>
      <c r="N1404" s="1">
        <v>65537</v>
      </c>
      <c r="O1404" t="s">
        <v>895</v>
      </c>
      <c r="R1404" t="s">
        <v>667</v>
      </c>
      <c r="S1404">
        <v>72</v>
      </c>
      <c r="T1404" t="s">
        <v>927</v>
      </c>
      <c r="V1404">
        <v>0</v>
      </c>
      <c r="W1404">
        <v>0</v>
      </c>
      <c r="X1404" s="1">
        <v>43681</v>
      </c>
      <c r="Y1404" s="1">
        <v>43769</v>
      </c>
      <c r="Z1404" s="1">
        <v>43726</v>
      </c>
    </row>
    <row r="1405" spans="1:26" hidden="1" x14ac:dyDescent="0.3">
      <c r="A1405">
        <v>116428</v>
      </c>
      <c r="B1405" t="e">
        <f>_xlfn.XLOOKUP(A1405,'Member Info-Mail List'!A:A,'Member Info-Mail List'!C:C)</f>
        <v>#N/A</v>
      </c>
      <c r="C1405" t="e">
        <f>_xlfn.XLOOKUP(A1405,'Member Info-Mail List'!A:A,'Member Info-Mail List'!F:F)</f>
        <v>#N/A</v>
      </c>
      <c r="D1405" s="3" t="e">
        <f>_xlfn.XLOOKUP(A1405,'Member Info-Mail List'!A:A,'Member Info-Mail List'!I:I)</f>
        <v>#N/A</v>
      </c>
      <c r="E1405" s="3"/>
      <c r="F1405" t="e">
        <f>_xlfn.XLOOKUP(A1405,'Member Info-Mail List'!A:A,'Member Info-Mail List'!K:K)</f>
        <v>#N/A</v>
      </c>
      <c r="G1405" t="s">
        <v>928</v>
      </c>
      <c r="H1405">
        <v>6183</v>
      </c>
      <c r="I1405" t="s">
        <v>929</v>
      </c>
      <c r="J1405" s="1">
        <v>43525</v>
      </c>
      <c r="K1405" s="1">
        <v>43525</v>
      </c>
      <c r="L1405" s="1">
        <v>65439</v>
      </c>
      <c r="M1405" s="1">
        <v>44197</v>
      </c>
      <c r="N1405" s="1">
        <v>65439</v>
      </c>
      <c r="O1405" t="s">
        <v>895</v>
      </c>
      <c r="R1405" t="s">
        <v>667</v>
      </c>
      <c r="S1405">
        <v>72</v>
      </c>
      <c r="T1405" t="s">
        <v>927</v>
      </c>
      <c r="V1405">
        <v>0</v>
      </c>
      <c r="W1405">
        <v>0</v>
      </c>
      <c r="X1405" s="1">
        <v>43499</v>
      </c>
      <c r="Y1405" s="1">
        <v>43585</v>
      </c>
      <c r="Z1405" s="1">
        <v>43544</v>
      </c>
    </row>
    <row r="1406" spans="1:26" hidden="1" x14ac:dyDescent="0.3">
      <c r="A1406">
        <v>116429</v>
      </c>
      <c r="B1406" t="e">
        <f>_xlfn.XLOOKUP(A1406,'Member Info-Mail List'!A:A,'Member Info-Mail List'!C:C)</f>
        <v>#N/A</v>
      </c>
      <c r="C1406" t="e">
        <f>_xlfn.XLOOKUP(A1406,'Member Info-Mail List'!A:A,'Member Info-Mail List'!F:F)</f>
        <v>#N/A</v>
      </c>
      <c r="D1406" s="3" t="e">
        <f>_xlfn.XLOOKUP(A1406,'Member Info-Mail List'!A:A,'Member Info-Mail List'!I:I)</f>
        <v>#N/A</v>
      </c>
      <c r="E1406" s="3"/>
      <c r="F1406" t="e">
        <f>_xlfn.XLOOKUP(A1406,'Member Info-Mail List'!A:A,'Member Info-Mail List'!K:K)</f>
        <v>#N/A</v>
      </c>
      <c r="G1406" t="s">
        <v>928</v>
      </c>
      <c r="H1406">
        <v>6183</v>
      </c>
      <c r="I1406" t="s">
        <v>929</v>
      </c>
      <c r="J1406" s="1">
        <v>44228</v>
      </c>
      <c r="K1406" s="1">
        <v>44228</v>
      </c>
      <c r="L1406" s="1">
        <v>65537</v>
      </c>
      <c r="M1406" s="1">
        <v>44228</v>
      </c>
      <c r="N1406" s="1">
        <v>65537</v>
      </c>
      <c r="O1406" t="s">
        <v>897</v>
      </c>
      <c r="R1406" t="s">
        <v>667</v>
      </c>
      <c r="S1406">
        <v>72</v>
      </c>
      <c r="T1406" t="s">
        <v>927</v>
      </c>
      <c r="V1406">
        <v>0</v>
      </c>
      <c r="W1406">
        <v>0</v>
      </c>
      <c r="X1406" s="1">
        <v>44210</v>
      </c>
      <c r="Y1406" s="1">
        <v>44288</v>
      </c>
      <c r="Z1406" s="1">
        <v>44255</v>
      </c>
    </row>
    <row r="1407" spans="1:26" hidden="1" x14ac:dyDescent="0.3">
      <c r="A1407">
        <v>116427</v>
      </c>
      <c r="B1407" t="e">
        <f>_xlfn.XLOOKUP(A1407,'Member Info-Mail List'!A:A,'Member Info-Mail List'!C:C)</f>
        <v>#N/A</v>
      </c>
      <c r="C1407" t="e">
        <f>_xlfn.XLOOKUP(A1407,'Member Info-Mail List'!A:A,'Member Info-Mail List'!F:F)</f>
        <v>#N/A</v>
      </c>
      <c r="D1407" s="3" t="e">
        <f>_xlfn.XLOOKUP(A1407,'Member Info-Mail List'!A:A,'Member Info-Mail List'!I:I)</f>
        <v>#N/A</v>
      </c>
      <c r="E1407" s="3"/>
      <c r="F1407" t="e">
        <f>_xlfn.XLOOKUP(A1407,'Member Info-Mail List'!A:A,'Member Info-Mail List'!K:K)</f>
        <v>#N/A</v>
      </c>
      <c r="G1407" t="s">
        <v>928</v>
      </c>
      <c r="H1407">
        <v>6183</v>
      </c>
      <c r="I1407" t="s">
        <v>929</v>
      </c>
      <c r="J1407" s="1">
        <v>43344</v>
      </c>
      <c r="K1407" s="1">
        <v>43344</v>
      </c>
      <c r="L1407" s="1">
        <v>65258</v>
      </c>
      <c r="M1407" s="1">
        <v>44197</v>
      </c>
      <c r="N1407" s="1">
        <v>65258</v>
      </c>
      <c r="O1407" t="s">
        <v>897</v>
      </c>
      <c r="R1407" t="s">
        <v>667</v>
      </c>
      <c r="S1407">
        <v>72</v>
      </c>
      <c r="T1407" t="s">
        <v>927</v>
      </c>
      <c r="V1407">
        <v>0</v>
      </c>
      <c r="W1407">
        <v>0</v>
      </c>
      <c r="X1407" s="1">
        <v>43315</v>
      </c>
      <c r="Y1407" s="1">
        <v>43404</v>
      </c>
      <c r="Z1407" s="1">
        <v>43360</v>
      </c>
    </row>
    <row r="1408" spans="1:26" hidden="1" x14ac:dyDescent="0.3">
      <c r="A1408">
        <v>116432</v>
      </c>
      <c r="B1408" t="e">
        <f>_xlfn.XLOOKUP(A1408,'Member Info-Mail List'!A:A,'Member Info-Mail List'!C:C)</f>
        <v>#N/A</v>
      </c>
      <c r="C1408" t="e">
        <f>_xlfn.XLOOKUP(A1408,'Member Info-Mail List'!A:A,'Member Info-Mail List'!F:F)</f>
        <v>#N/A</v>
      </c>
      <c r="D1408" s="3" t="e">
        <f>_xlfn.XLOOKUP(A1408,'Member Info-Mail List'!A:A,'Member Info-Mail List'!I:I)</f>
        <v>#N/A</v>
      </c>
      <c r="E1408" s="3"/>
      <c r="F1408" t="e">
        <f>_xlfn.XLOOKUP(A1408,'Member Info-Mail List'!A:A,'Member Info-Mail List'!K:K)</f>
        <v>#N/A</v>
      </c>
      <c r="G1408" t="s">
        <v>928</v>
      </c>
      <c r="H1408">
        <v>6183</v>
      </c>
      <c r="I1408" t="s">
        <v>929</v>
      </c>
      <c r="J1408" s="1">
        <v>43862</v>
      </c>
      <c r="K1408" s="1">
        <v>43862</v>
      </c>
      <c r="L1408" s="1">
        <v>65537</v>
      </c>
      <c r="M1408" s="1">
        <v>44197</v>
      </c>
      <c r="N1408" s="1">
        <v>65537</v>
      </c>
      <c r="O1408" t="s">
        <v>899</v>
      </c>
      <c r="R1408" t="s">
        <v>667</v>
      </c>
      <c r="S1408">
        <v>72</v>
      </c>
      <c r="T1408" t="s">
        <v>927</v>
      </c>
      <c r="V1408">
        <v>0</v>
      </c>
      <c r="W1408">
        <v>0</v>
      </c>
      <c r="X1408" s="1">
        <v>43833</v>
      </c>
      <c r="Y1408" s="1">
        <v>43922</v>
      </c>
      <c r="Z1408" s="1">
        <v>43878</v>
      </c>
    </row>
    <row r="1409" spans="1:26" hidden="1" x14ac:dyDescent="0.3">
      <c r="A1409">
        <v>116433</v>
      </c>
      <c r="B1409" t="e">
        <f>_xlfn.XLOOKUP(A1409,'Member Info-Mail List'!A:A,'Member Info-Mail List'!C:C)</f>
        <v>#N/A</v>
      </c>
      <c r="C1409" t="e">
        <f>_xlfn.XLOOKUP(A1409,'Member Info-Mail List'!A:A,'Member Info-Mail List'!F:F)</f>
        <v>#N/A</v>
      </c>
      <c r="D1409" s="3" t="e">
        <f>_xlfn.XLOOKUP(A1409,'Member Info-Mail List'!A:A,'Member Info-Mail List'!I:I)</f>
        <v>#N/A</v>
      </c>
      <c r="E1409" s="3"/>
      <c r="F1409" t="e">
        <f>_xlfn.XLOOKUP(A1409,'Member Info-Mail List'!A:A,'Member Info-Mail List'!K:K)</f>
        <v>#N/A</v>
      </c>
      <c r="G1409" t="s">
        <v>928</v>
      </c>
      <c r="H1409">
        <v>6183</v>
      </c>
      <c r="I1409" t="s">
        <v>929</v>
      </c>
      <c r="J1409" s="1">
        <v>44013</v>
      </c>
      <c r="K1409" s="1">
        <v>44013</v>
      </c>
      <c r="L1409" s="1">
        <v>65537</v>
      </c>
      <c r="M1409" s="1">
        <v>44197</v>
      </c>
      <c r="N1409" s="1">
        <v>65537</v>
      </c>
      <c r="O1409" t="s">
        <v>897</v>
      </c>
      <c r="R1409" t="s">
        <v>667</v>
      </c>
      <c r="S1409">
        <v>72</v>
      </c>
      <c r="T1409" t="s">
        <v>927</v>
      </c>
      <c r="V1409">
        <v>0</v>
      </c>
      <c r="W1409">
        <v>0</v>
      </c>
      <c r="X1409" s="1">
        <v>43986</v>
      </c>
      <c r="Y1409" s="1">
        <v>44073</v>
      </c>
      <c r="Z1409" s="1">
        <v>44031</v>
      </c>
    </row>
    <row r="1410" spans="1:26" hidden="1" x14ac:dyDescent="0.3">
      <c r="A1410">
        <v>116435</v>
      </c>
      <c r="B1410" t="e">
        <f>_xlfn.XLOOKUP(A1410,'Member Info-Mail List'!A:A,'Member Info-Mail List'!C:C)</f>
        <v>#N/A</v>
      </c>
      <c r="C1410" t="e">
        <f>_xlfn.XLOOKUP(A1410,'Member Info-Mail List'!A:A,'Member Info-Mail List'!F:F)</f>
        <v>#N/A</v>
      </c>
      <c r="D1410" s="3" t="e">
        <f>_xlfn.XLOOKUP(A1410,'Member Info-Mail List'!A:A,'Member Info-Mail List'!I:I)</f>
        <v>#N/A</v>
      </c>
      <c r="E1410" s="3"/>
      <c r="F1410" t="e">
        <f>_xlfn.XLOOKUP(A1410,'Member Info-Mail List'!A:A,'Member Info-Mail List'!K:K)</f>
        <v>#N/A</v>
      </c>
      <c r="G1410" t="s">
        <v>928</v>
      </c>
      <c r="H1410">
        <v>6183</v>
      </c>
      <c r="I1410" t="s">
        <v>929</v>
      </c>
      <c r="J1410" s="1">
        <v>44256</v>
      </c>
      <c r="K1410" s="1">
        <v>44256</v>
      </c>
      <c r="L1410" s="1">
        <v>65537</v>
      </c>
      <c r="M1410" s="1">
        <v>44256</v>
      </c>
      <c r="N1410" s="1">
        <v>65537</v>
      </c>
      <c r="O1410" t="s">
        <v>895</v>
      </c>
      <c r="R1410" t="s">
        <v>667</v>
      </c>
      <c r="S1410">
        <v>72</v>
      </c>
      <c r="T1410" t="s">
        <v>927</v>
      </c>
      <c r="V1410">
        <v>0</v>
      </c>
      <c r="W1410">
        <v>0</v>
      </c>
      <c r="X1410" s="1">
        <v>44238</v>
      </c>
      <c r="Y1410" s="1">
        <v>44316</v>
      </c>
      <c r="Z1410" s="1">
        <v>44283</v>
      </c>
    </row>
    <row r="1411" spans="1:26" hidden="1" x14ac:dyDescent="0.3">
      <c r="A1411">
        <v>116434</v>
      </c>
      <c r="B1411" t="e">
        <f>_xlfn.XLOOKUP(A1411,'Member Info-Mail List'!A:A,'Member Info-Mail List'!C:C)</f>
        <v>#N/A</v>
      </c>
      <c r="C1411" t="e">
        <f>_xlfn.XLOOKUP(A1411,'Member Info-Mail List'!A:A,'Member Info-Mail List'!F:F)</f>
        <v>#N/A</v>
      </c>
      <c r="D1411" s="3" t="e">
        <f>_xlfn.XLOOKUP(A1411,'Member Info-Mail List'!A:A,'Member Info-Mail List'!I:I)</f>
        <v>#N/A</v>
      </c>
      <c r="E1411" s="3"/>
      <c r="F1411" t="e">
        <f>_xlfn.XLOOKUP(A1411,'Member Info-Mail List'!A:A,'Member Info-Mail List'!K:K)</f>
        <v>#N/A</v>
      </c>
      <c r="G1411" t="s">
        <v>928</v>
      </c>
      <c r="H1411">
        <v>6183</v>
      </c>
      <c r="I1411" t="s">
        <v>929</v>
      </c>
      <c r="J1411" s="1">
        <v>43374</v>
      </c>
      <c r="K1411" s="1">
        <v>43374</v>
      </c>
      <c r="L1411" s="1">
        <v>65288</v>
      </c>
      <c r="M1411" s="1">
        <v>44197</v>
      </c>
      <c r="N1411" s="1">
        <v>65288</v>
      </c>
      <c r="O1411" t="s">
        <v>895</v>
      </c>
      <c r="R1411" t="s">
        <v>667</v>
      </c>
      <c r="S1411">
        <v>72</v>
      </c>
      <c r="T1411" t="s">
        <v>927</v>
      </c>
      <c r="V1411">
        <v>0</v>
      </c>
      <c r="W1411">
        <v>0</v>
      </c>
      <c r="X1411" s="1">
        <v>43346</v>
      </c>
      <c r="Y1411" s="1">
        <v>43434</v>
      </c>
      <c r="Z1411" s="1">
        <v>43391</v>
      </c>
    </row>
    <row r="1412" spans="1:26" hidden="1" x14ac:dyDescent="0.3">
      <c r="A1412">
        <v>116436</v>
      </c>
      <c r="B1412" t="e">
        <f>_xlfn.XLOOKUP(A1412,'Member Info-Mail List'!A:A,'Member Info-Mail List'!C:C)</f>
        <v>#N/A</v>
      </c>
      <c r="C1412" t="e">
        <f>_xlfn.XLOOKUP(A1412,'Member Info-Mail List'!A:A,'Member Info-Mail List'!F:F)</f>
        <v>#N/A</v>
      </c>
      <c r="D1412" s="3" t="e">
        <f>_xlfn.XLOOKUP(A1412,'Member Info-Mail List'!A:A,'Member Info-Mail List'!I:I)</f>
        <v>#N/A</v>
      </c>
      <c r="E1412" s="3"/>
      <c r="F1412" t="e">
        <f>_xlfn.XLOOKUP(A1412,'Member Info-Mail List'!A:A,'Member Info-Mail List'!K:K)</f>
        <v>#N/A</v>
      </c>
      <c r="G1412" t="s">
        <v>928</v>
      </c>
      <c r="H1412">
        <v>6183</v>
      </c>
      <c r="I1412" t="s">
        <v>929</v>
      </c>
      <c r="J1412" s="1">
        <v>43160</v>
      </c>
      <c r="K1412" s="1">
        <v>43160</v>
      </c>
      <c r="L1412" s="1">
        <v>65074</v>
      </c>
      <c r="M1412" s="1">
        <v>44197</v>
      </c>
      <c r="N1412" s="1">
        <v>65074</v>
      </c>
      <c r="O1412" t="s">
        <v>898</v>
      </c>
      <c r="R1412" t="s">
        <v>667</v>
      </c>
      <c r="S1412">
        <v>72</v>
      </c>
      <c r="T1412" t="s">
        <v>927</v>
      </c>
      <c r="V1412">
        <v>0</v>
      </c>
      <c r="W1412">
        <v>0</v>
      </c>
      <c r="X1412" s="1">
        <v>43134</v>
      </c>
      <c r="Y1412" s="1">
        <v>43220</v>
      </c>
      <c r="Z1412" s="1">
        <v>43179</v>
      </c>
    </row>
    <row r="1413" spans="1:26" hidden="1" x14ac:dyDescent="0.3">
      <c r="A1413">
        <v>116437</v>
      </c>
      <c r="B1413" t="e">
        <f>_xlfn.XLOOKUP(A1413,'Member Info-Mail List'!A:A,'Member Info-Mail List'!C:C)</f>
        <v>#N/A</v>
      </c>
      <c r="C1413" t="e">
        <f>_xlfn.XLOOKUP(A1413,'Member Info-Mail List'!A:A,'Member Info-Mail List'!F:F)</f>
        <v>#N/A</v>
      </c>
      <c r="D1413" s="3" t="e">
        <f>_xlfn.XLOOKUP(A1413,'Member Info-Mail List'!A:A,'Member Info-Mail List'!I:I)</f>
        <v>#N/A</v>
      </c>
      <c r="E1413" s="3"/>
      <c r="F1413" t="e">
        <f>_xlfn.XLOOKUP(A1413,'Member Info-Mail List'!A:A,'Member Info-Mail List'!K:K)</f>
        <v>#N/A</v>
      </c>
      <c r="G1413" t="s">
        <v>928</v>
      </c>
      <c r="H1413">
        <v>6183</v>
      </c>
      <c r="I1413" t="s">
        <v>929</v>
      </c>
      <c r="J1413" s="1">
        <v>43221</v>
      </c>
      <c r="K1413" s="1">
        <v>43221</v>
      </c>
      <c r="L1413" s="1">
        <v>65135</v>
      </c>
      <c r="M1413" s="1">
        <v>44197</v>
      </c>
      <c r="N1413" s="1">
        <v>65135</v>
      </c>
      <c r="O1413" t="s">
        <v>900</v>
      </c>
      <c r="R1413" t="s">
        <v>667</v>
      </c>
      <c r="S1413">
        <v>72</v>
      </c>
      <c r="T1413" t="s">
        <v>927</v>
      </c>
      <c r="V1413">
        <v>0</v>
      </c>
      <c r="W1413">
        <v>0</v>
      </c>
      <c r="X1413" s="1">
        <v>43194</v>
      </c>
      <c r="Y1413" s="1">
        <v>43281</v>
      </c>
      <c r="Z1413" s="1">
        <v>43239</v>
      </c>
    </row>
    <row r="1414" spans="1:26" hidden="1" x14ac:dyDescent="0.3">
      <c r="A1414">
        <v>116440</v>
      </c>
      <c r="B1414" t="e">
        <f>_xlfn.XLOOKUP(A1414,'Member Info-Mail List'!A:A,'Member Info-Mail List'!C:C)</f>
        <v>#N/A</v>
      </c>
      <c r="C1414" t="e">
        <f>_xlfn.XLOOKUP(A1414,'Member Info-Mail List'!A:A,'Member Info-Mail List'!F:F)</f>
        <v>#N/A</v>
      </c>
      <c r="D1414" s="3" t="e">
        <f>_xlfn.XLOOKUP(A1414,'Member Info-Mail List'!A:A,'Member Info-Mail List'!I:I)</f>
        <v>#N/A</v>
      </c>
      <c r="E1414" s="3"/>
      <c r="F1414" t="e">
        <f>_xlfn.XLOOKUP(A1414,'Member Info-Mail List'!A:A,'Member Info-Mail List'!K:K)</f>
        <v>#N/A</v>
      </c>
      <c r="G1414" t="s">
        <v>928</v>
      </c>
      <c r="H1414">
        <v>6183</v>
      </c>
      <c r="I1414" t="s">
        <v>929</v>
      </c>
      <c r="J1414" s="1">
        <v>40087</v>
      </c>
      <c r="K1414" s="1">
        <v>40087</v>
      </c>
      <c r="L1414" s="1">
        <v>62001</v>
      </c>
      <c r="M1414" s="1">
        <v>44197</v>
      </c>
      <c r="N1414" s="1">
        <v>62001</v>
      </c>
      <c r="O1414" t="s">
        <v>900</v>
      </c>
      <c r="R1414" t="s">
        <v>667</v>
      </c>
      <c r="S1414">
        <v>72</v>
      </c>
      <c r="T1414" t="s">
        <v>927</v>
      </c>
      <c r="V1414">
        <v>0</v>
      </c>
      <c r="W1414">
        <v>0</v>
      </c>
      <c r="X1414" s="1">
        <v>40059</v>
      </c>
      <c r="Y1414" s="1">
        <v>40147</v>
      </c>
      <c r="Z1414" s="1">
        <v>40104</v>
      </c>
    </row>
    <row r="1415" spans="1:26" hidden="1" x14ac:dyDescent="0.3">
      <c r="A1415">
        <v>116441</v>
      </c>
      <c r="B1415" t="e">
        <f>_xlfn.XLOOKUP(A1415,'Member Info-Mail List'!A:A,'Member Info-Mail List'!C:C)</f>
        <v>#N/A</v>
      </c>
      <c r="C1415" t="e">
        <f>_xlfn.XLOOKUP(A1415,'Member Info-Mail List'!A:A,'Member Info-Mail List'!F:F)</f>
        <v>#N/A</v>
      </c>
      <c r="D1415" s="3" t="e">
        <f>_xlfn.XLOOKUP(A1415,'Member Info-Mail List'!A:A,'Member Info-Mail List'!I:I)</f>
        <v>#N/A</v>
      </c>
      <c r="E1415" s="3"/>
      <c r="F1415" t="e">
        <f>_xlfn.XLOOKUP(A1415,'Member Info-Mail List'!A:A,'Member Info-Mail List'!K:K)</f>
        <v>#N/A</v>
      </c>
      <c r="G1415" t="s">
        <v>928</v>
      </c>
      <c r="H1415">
        <v>6183</v>
      </c>
      <c r="I1415" t="s">
        <v>929</v>
      </c>
      <c r="J1415" s="1">
        <v>42917</v>
      </c>
      <c r="K1415" s="1">
        <v>42917</v>
      </c>
      <c r="L1415" s="1">
        <v>64831</v>
      </c>
      <c r="M1415" s="1">
        <v>44197</v>
      </c>
      <c r="N1415" s="1">
        <v>64831</v>
      </c>
      <c r="O1415" t="s">
        <v>900</v>
      </c>
      <c r="R1415" t="s">
        <v>667</v>
      </c>
      <c r="S1415">
        <v>72</v>
      </c>
      <c r="T1415" t="s">
        <v>927</v>
      </c>
      <c r="V1415">
        <v>0</v>
      </c>
      <c r="W1415">
        <v>0</v>
      </c>
      <c r="X1415" s="1">
        <v>42918</v>
      </c>
      <c r="Y1415" s="1">
        <v>42977</v>
      </c>
      <c r="Z1415" s="1">
        <v>42963</v>
      </c>
    </row>
    <row r="1416" spans="1:26" hidden="1" x14ac:dyDescent="0.3">
      <c r="A1416">
        <v>116613</v>
      </c>
      <c r="B1416" t="e">
        <f>_xlfn.XLOOKUP(A1416,'Member Info-Mail List'!A:A,'Member Info-Mail List'!C:C)</f>
        <v>#N/A</v>
      </c>
      <c r="C1416" t="e">
        <f>_xlfn.XLOOKUP(A1416,'Member Info-Mail List'!A:A,'Member Info-Mail List'!F:F)</f>
        <v>#N/A</v>
      </c>
      <c r="D1416" s="3" t="e">
        <f>_xlfn.XLOOKUP(A1416,'Member Info-Mail List'!A:A,'Member Info-Mail List'!I:I)</f>
        <v>#N/A</v>
      </c>
      <c r="E1416" s="3"/>
      <c r="F1416" t="e">
        <f>_xlfn.XLOOKUP(A1416,'Member Info-Mail List'!A:A,'Member Info-Mail List'!K:K)</f>
        <v>#N/A</v>
      </c>
      <c r="G1416" t="s">
        <v>928</v>
      </c>
      <c r="H1416">
        <v>6183</v>
      </c>
      <c r="I1416" t="s">
        <v>929</v>
      </c>
      <c r="J1416" s="1">
        <v>41030</v>
      </c>
      <c r="K1416" s="1">
        <v>41030</v>
      </c>
      <c r="L1416" s="1">
        <v>62944</v>
      </c>
      <c r="M1416" s="1">
        <v>44197</v>
      </c>
      <c r="N1416" s="1">
        <v>62944</v>
      </c>
      <c r="O1416" t="s">
        <v>895</v>
      </c>
      <c r="R1416" t="s">
        <v>667</v>
      </c>
      <c r="S1416">
        <v>72</v>
      </c>
      <c r="T1416" t="s">
        <v>927</v>
      </c>
      <c r="V1416">
        <v>0</v>
      </c>
      <c r="W1416">
        <v>0</v>
      </c>
      <c r="X1416" s="1">
        <v>41002</v>
      </c>
      <c r="Y1416" s="1">
        <v>41090</v>
      </c>
      <c r="Z1416" s="1">
        <v>41047</v>
      </c>
    </row>
    <row r="1417" spans="1:26" hidden="1" x14ac:dyDescent="0.3">
      <c r="A1417">
        <v>116603</v>
      </c>
      <c r="B1417" t="e">
        <f>_xlfn.XLOOKUP(A1417,'Member Info-Mail List'!A:A,'Member Info-Mail List'!C:C)</f>
        <v>#N/A</v>
      </c>
      <c r="C1417" t="e">
        <f>_xlfn.XLOOKUP(A1417,'Member Info-Mail List'!A:A,'Member Info-Mail List'!F:F)</f>
        <v>#N/A</v>
      </c>
      <c r="D1417" s="3" t="e">
        <f>_xlfn.XLOOKUP(A1417,'Member Info-Mail List'!A:A,'Member Info-Mail List'!I:I)</f>
        <v>#N/A</v>
      </c>
      <c r="E1417" s="3"/>
      <c r="F1417" t="e">
        <f>_xlfn.XLOOKUP(A1417,'Member Info-Mail List'!A:A,'Member Info-Mail List'!K:K)</f>
        <v>#N/A</v>
      </c>
      <c r="G1417" t="s">
        <v>928</v>
      </c>
      <c r="H1417">
        <v>6183</v>
      </c>
      <c r="I1417" t="s">
        <v>929</v>
      </c>
      <c r="J1417" s="1">
        <v>37653</v>
      </c>
      <c r="K1417" s="1">
        <v>37653</v>
      </c>
      <c r="L1417" s="1">
        <v>59567</v>
      </c>
      <c r="M1417" s="1">
        <v>44197</v>
      </c>
      <c r="N1417" s="1">
        <v>59567</v>
      </c>
      <c r="O1417" t="s">
        <v>900</v>
      </c>
      <c r="R1417" t="s">
        <v>667</v>
      </c>
      <c r="S1417">
        <v>72</v>
      </c>
      <c r="T1417" t="s">
        <v>927</v>
      </c>
      <c r="V1417">
        <v>0</v>
      </c>
      <c r="W1417">
        <v>0</v>
      </c>
      <c r="X1417" s="1">
        <v>37624</v>
      </c>
      <c r="Y1417" s="1">
        <v>37713</v>
      </c>
      <c r="Z1417" s="1">
        <v>37669</v>
      </c>
    </row>
    <row r="1418" spans="1:26" hidden="1" x14ac:dyDescent="0.3">
      <c r="A1418">
        <v>116601</v>
      </c>
      <c r="B1418" t="e">
        <f>_xlfn.XLOOKUP(A1418,'Member Info-Mail List'!A:A,'Member Info-Mail List'!C:C)</f>
        <v>#N/A</v>
      </c>
      <c r="C1418" t="e">
        <f>_xlfn.XLOOKUP(A1418,'Member Info-Mail List'!A:A,'Member Info-Mail List'!F:F)</f>
        <v>#N/A</v>
      </c>
      <c r="D1418" s="3" t="e">
        <f>_xlfn.XLOOKUP(A1418,'Member Info-Mail List'!A:A,'Member Info-Mail List'!I:I)</f>
        <v>#N/A</v>
      </c>
      <c r="E1418" s="3"/>
      <c r="F1418" t="e">
        <f>_xlfn.XLOOKUP(A1418,'Member Info-Mail List'!A:A,'Member Info-Mail List'!K:K)</f>
        <v>#N/A</v>
      </c>
      <c r="G1418" t="s">
        <v>928</v>
      </c>
      <c r="H1418">
        <v>6183</v>
      </c>
      <c r="I1418" t="s">
        <v>929</v>
      </c>
      <c r="J1418" s="1">
        <v>43313</v>
      </c>
      <c r="K1418" s="1">
        <v>43313</v>
      </c>
      <c r="L1418" s="1">
        <v>65227</v>
      </c>
      <c r="M1418" s="1">
        <v>44197</v>
      </c>
      <c r="N1418" s="1">
        <v>65227</v>
      </c>
      <c r="O1418" t="s">
        <v>897</v>
      </c>
      <c r="R1418" t="s">
        <v>667</v>
      </c>
      <c r="S1418">
        <v>72</v>
      </c>
      <c r="T1418" t="s">
        <v>927</v>
      </c>
      <c r="V1418">
        <v>0</v>
      </c>
      <c r="W1418">
        <v>0</v>
      </c>
      <c r="X1418" s="1">
        <v>43285</v>
      </c>
      <c r="Y1418" s="1">
        <v>43373</v>
      </c>
      <c r="Z1418" s="1">
        <v>43330</v>
      </c>
    </row>
    <row r="1419" spans="1:26" hidden="1" x14ac:dyDescent="0.3">
      <c r="A1419">
        <v>116597</v>
      </c>
      <c r="B1419" t="e">
        <f>_xlfn.XLOOKUP(A1419,'Member Info-Mail List'!A:A,'Member Info-Mail List'!C:C)</f>
        <v>#N/A</v>
      </c>
      <c r="C1419" t="e">
        <f>_xlfn.XLOOKUP(A1419,'Member Info-Mail List'!A:A,'Member Info-Mail List'!F:F)</f>
        <v>#N/A</v>
      </c>
      <c r="D1419" s="3" t="e">
        <f>_xlfn.XLOOKUP(A1419,'Member Info-Mail List'!A:A,'Member Info-Mail List'!I:I)</f>
        <v>#N/A</v>
      </c>
      <c r="E1419" s="3"/>
      <c r="F1419" t="e">
        <f>_xlfn.XLOOKUP(A1419,'Member Info-Mail List'!A:A,'Member Info-Mail List'!K:K)</f>
        <v>#N/A</v>
      </c>
      <c r="G1419" t="s">
        <v>928</v>
      </c>
      <c r="H1419">
        <v>6183</v>
      </c>
      <c r="I1419" t="s">
        <v>929</v>
      </c>
      <c r="J1419" s="1">
        <v>43191</v>
      </c>
      <c r="K1419" s="1">
        <v>43191</v>
      </c>
      <c r="L1419" s="1">
        <v>65105</v>
      </c>
      <c r="M1419" s="1">
        <v>44197</v>
      </c>
      <c r="N1419" s="1">
        <v>65105</v>
      </c>
      <c r="O1419" t="s">
        <v>897</v>
      </c>
      <c r="R1419" t="s">
        <v>667</v>
      </c>
      <c r="S1419">
        <v>72</v>
      </c>
      <c r="T1419" t="s">
        <v>927</v>
      </c>
      <c r="V1419">
        <v>0</v>
      </c>
      <c r="W1419">
        <v>0</v>
      </c>
      <c r="X1419" s="1">
        <v>43163</v>
      </c>
      <c r="Y1419" s="1">
        <v>43251</v>
      </c>
      <c r="Z1419" s="1">
        <v>43208</v>
      </c>
    </row>
    <row r="1420" spans="1:26" hidden="1" x14ac:dyDescent="0.3">
      <c r="A1420">
        <v>116590</v>
      </c>
      <c r="B1420" t="e">
        <f>_xlfn.XLOOKUP(A1420,'Member Info-Mail List'!A:A,'Member Info-Mail List'!C:C)</f>
        <v>#N/A</v>
      </c>
      <c r="C1420" t="e">
        <f>_xlfn.XLOOKUP(A1420,'Member Info-Mail List'!A:A,'Member Info-Mail List'!F:F)</f>
        <v>#N/A</v>
      </c>
      <c r="D1420" s="3" t="e">
        <f>_xlfn.XLOOKUP(A1420,'Member Info-Mail List'!A:A,'Member Info-Mail List'!I:I)</f>
        <v>#N/A</v>
      </c>
      <c r="E1420" s="3"/>
      <c r="F1420" t="e">
        <f>_xlfn.XLOOKUP(A1420,'Member Info-Mail List'!A:A,'Member Info-Mail List'!K:K)</f>
        <v>#N/A</v>
      </c>
      <c r="G1420" t="s">
        <v>928</v>
      </c>
      <c r="H1420">
        <v>6183</v>
      </c>
      <c r="I1420" t="s">
        <v>929</v>
      </c>
      <c r="J1420" s="1">
        <v>42644</v>
      </c>
      <c r="K1420" s="1">
        <v>42644</v>
      </c>
      <c r="L1420" s="1">
        <v>64558</v>
      </c>
      <c r="M1420" s="1">
        <v>44197</v>
      </c>
      <c r="N1420" s="1">
        <v>64558</v>
      </c>
      <c r="O1420" t="s">
        <v>895</v>
      </c>
      <c r="R1420" t="s">
        <v>667</v>
      </c>
      <c r="S1420">
        <v>72</v>
      </c>
      <c r="T1420" t="s">
        <v>927</v>
      </c>
      <c r="V1420">
        <v>0</v>
      </c>
      <c r="W1420">
        <v>0</v>
      </c>
      <c r="X1420" s="1">
        <v>42623</v>
      </c>
      <c r="Y1420" s="1">
        <v>42704</v>
      </c>
      <c r="Z1420" s="1">
        <v>42668</v>
      </c>
    </row>
    <row r="1421" spans="1:26" hidden="1" x14ac:dyDescent="0.3">
      <c r="A1421">
        <v>116591</v>
      </c>
      <c r="B1421" t="e">
        <f>_xlfn.XLOOKUP(A1421,'Member Info-Mail List'!A:A,'Member Info-Mail List'!C:C)</f>
        <v>#N/A</v>
      </c>
      <c r="C1421" t="e">
        <f>_xlfn.XLOOKUP(A1421,'Member Info-Mail List'!A:A,'Member Info-Mail List'!F:F)</f>
        <v>#N/A</v>
      </c>
      <c r="D1421" s="3" t="e">
        <f>_xlfn.XLOOKUP(A1421,'Member Info-Mail List'!A:A,'Member Info-Mail List'!I:I)</f>
        <v>#N/A</v>
      </c>
      <c r="E1421" s="3"/>
      <c r="F1421" t="e">
        <f>_xlfn.XLOOKUP(A1421,'Member Info-Mail List'!A:A,'Member Info-Mail List'!K:K)</f>
        <v>#N/A</v>
      </c>
      <c r="G1421" t="s">
        <v>928</v>
      </c>
      <c r="H1421">
        <v>6183</v>
      </c>
      <c r="I1421" t="s">
        <v>929</v>
      </c>
      <c r="J1421" s="1">
        <v>43862</v>
      </c>
      <c r="K1421" s="1">
        <v>43862</v>
      </c>
      <c r="L1421" s="1">
        <v>65537</v>
      </c>
      <c r="M1421" s="1">
        <v>44409</v>
      </c>
      <c r="N1421" s="1">
        <v>65537</v>
      </c>
      <c r="O1421" t="s">
        <v>899</v>
      </c>
      <c r="R1421" t="s">
        <v>667</v>
      </c>
      <c r="S1421">
        <v>72</v>
      </c>
      <c r="T1421" t="s">
        <v>927</v>
      </c>
      <c r="V1421">
        <v>0</v>
      </c>
      <c r="W1421">
        <v>0</v>
      </c>
      <c r="X1421" s="1">
        <v>43842</v>
      </c>
      <c r="Y1421" s="1">
        <v>43922</v>
      </c>
      <c r="Z1421" s="1">
        <v>43887</v>
      </c>
    </row>
    <row r="1422" spans="1:26" hidden="1" x14ac:dyDescent="0.3">
      <c r="A1422">
        <v>116588</v>
      </c>
      <c r="B1422" t="e">
        <f>_xlfn.XLOOKUP(A1422,'Member Info-Mail List'!A:A,'Member Info-Mail List'!C:C)</f>
        <v>#N/A</v>
      </c>
      <c r="C1422" t="e">
        <f>_xlfn.XLOOKUP(A1422,'Member Info-Mail List'!A:A,'Member Info-Mail List'!F:F)</f>
        <v>#N/A</v>
      </c>
      <c r="D1422" s="3" t="e">
        <f>_xlfn.XLOOKUP(A1422,'Member Info-Mail List'!A:A,'Member Info-Mail List'!I:I)</f>
        <v>#N/A</v>
      </c>
      <c r="E1422" s="3"/>
      <c r="F1422" t="e">
        <f>_xlfn.XLOOKUP(A1422,'Member Info-Mail List'!A:A,'Member Info-Mail List'!K:K)</f>
        <v>#N/A</v>
      </c>
      <c r="G1422" t="s">
        <v>928</v>
      </c>
      <c r="H1422">
        <v>6183</v>
      </c>
      <c r="I1422" t="s">
        <v>929</v>
      </c>
      <c r="J1422" s="1">
        <v>42036</v>
      </c>
      <c r="K1422" s="1">
        <v>42036</v>
      </c>
      <c r="L1422" s="1">
        <v>63950</v>
      </c>
      <c r="M1422" s="1">
        <v>44197</v>
      </c>
      <c r="N1422" s="1">
        <v>63950</v>
      </c>
      <c r="O1422" t="s">
        <v>895</v>
      </c>
      <c r="R1422" t="s">
        <v>667</v>
      </c>
      <c r="S1422">
        <v>72</v>
      </c>
      <c r="T1422" t="s">
        <v>927</v>
      </c>
      <c r="V1422">
        <v>0</v>
      </c>
      <c r="W1422">
        <v>0</v>
      </c>
      <c r="X1422" s="1">
        <v>42008</v>
      </c>
      <c r="Y1422" s="1">
        <v>42096</v>
      </c>
      <c r="Z1422" s="1">
        <v>42053</v>
      </c>
    </row>
    <row r="1423" spans="1:26" hidden="1" x14ac:dyDescent="0.3">
      <c r="A1423">
        <v>116596</v>
      </c>
      <c r="B1423" t="e">
        <f>_xlfn.XLOOKUP(A1423,'Member Info-Mail List'!A:A,'Member Info-Mail List'!C:C)</f>
        <v>#N/A</v>
      </c>
      <c r="C1423" t="e">
        <f>_xlfn.XLOOKUP(A1423,'Member Info-Mail List'!A:A,'Member Info-Mail List'!F:F)</f>
        <v>#N/A</v>
      </c>
      <c r="D1423" s="3" t="e">
        <f>_xlfn.XLOOKUP(A1423,'Member Info-Mail List'!A:A,'Member Info-Mail List'!I:I)</f>
        <v>#N/A</v>
      </c>
      <c r="E1423" s="3"/>
      <c r="F1423" t="e">
        <f>_xlfn.XLOOKUP(A1423,'Member Info-Mail List'!A:A,'Member Info-Mail List'!K:K)</f>
        <v>#N/A</v>
      </c>
      <c r="G1423" t="s">
        <v>928</v>
      </c>
      <c r="H1423">
        <v>6183</v>
      </c>
      <c r="I1423" t="s">
        <v>929</v>
      </c>
      <c r="J1423" s="1">
        <v>43862</v>
      </c>
      <c r="K1423" s="1">
        <v>43862</v>
      </c>
      <c r="L1423" s="1">
        <v>65537</v>
      </c>
      <c r="M1423" s="1">
        <v>44197</v>
      </c>
      <c r="N1423" s="1">
        <v>44500</v>
      </c>
      <c r="O1423" t="s">
        <v>897</v>
      </c>
      <c r="R1423" t="s">
        <v>667</v>
      </c>
      <c r="S1423">
        <v>72</v>
      </c>
      <c r="T1423" t="s">
        <v>927</v>
      </c>
      <c r="V1423">
        <v>0</v>
      </c>
      <c r="W1423">
        <v>0</v>
      </c>
      <c r="X1423" s="1">
        <v>43842</v>
      </c>
      <c r="Y1423" s="1">
        <v>43922</v>
      </c>
      <c r="Z1423" s="1">
        <v>43887</v>
      </c>
    </row>
    <row r="1424" spans="1:26" hidden="1" x14ac:dyDescent="0.3">
      <c r="A1424">
        <v>116596</v>
      </c>
      <c r="B1424" t="e">
        <f>_xlfn.XLOOKUP(A1424,'Member Info-Mail List'!A:A,'Member Info-Mail List'!C:C)</f>
        <v>#N/A</v>
      </c>
      <c r="C1424" t="e">
        <f>_xlfn.XLOOKUP(A1424,'Member Info-Mail List'!A:A,'Member Info-Mail List'!F:F)</f>
        <v>#N/A</v>
      </c>
      <c r="D1424" s="3" t="e">
        <f>_xlfn.XLOOKUP(A1424,'Member Info-Mail List'!A:A,'Member Info-Mail List'!I:I)</f>
        <v>#N/A</v>
      </c>
      <c r="E1424" s="3"/>
      <c r="F1424" t="e">
        <f>_xlfn.XLOOKUP(A1424,'Member Info-Mail List'!A:A,'Member Info-Mail List'!K:K)</f>
        <v>#N/A</v>
      </c>
      <c r="G1424" t="s">
        <v>928</v>
      </c>
      <c r="H1424">
        <v>6183</v>
      </c>
      <c r="I1424" t="s">
        <v>929</v>
      </c>
      <c r="J1424" s="1">
        <v>43862</v>
      </c>
      <c r="K1424" s="1">
        <v>43862</v>
      </c>
      <c r="L1424" s="1">
        <v>65537</v>
      </c>
      <c r="M1424" s="1">
        <v>44501</v>
      </c>
      <c r="N1424" s="1">
        <v>65537</v>
      </c>
      <c r="O1424" t="s">
        <v>895</v>
      </c>
      <c r="R1424" t="s">
        <v>667</v>
      </c>
      <c r="S1424">
        <v>72</v>
      </c>
      <c r="T1424" t="s">
        <v>927</v>
      </c>
      <c r="V1424">
        <v>0</v>
      </c>
      <c r="W1424">
        <v>0</v>
      </c>
      <c r="X1424" s="1">
        <v>43842</v>
      </c>
      <c r="Y1424" s="1">
        <v>43922</v>
      </c>
      <c r="Z1424" s="1">
        <v>43887</v>
      </c>
    </row>
    <row r="1425" spans="1:26" hidden="1" x14ac:dyDescent="0.3">
      <c r="A1425">
        <v>116594</v>
      </c>
      <c r="B1425" t="e">
        <f>_xlfn.XLOOKUP(A1425,'Member Info-Mail List'!A:A,'Member Info-Mail List'!C:C)</f>
        <v>#N/A</v>
      </c>
      <c r="C1425" t="e">
        <f>_xlfn.XLOOKUP(A1425,'Member Info-Mail List'!A:A,'Member Info-Mail List'!F:F)</f>
        <v>#N/A</v>
      </c>
      <c r="D1425" s="3" t="e">
        <f>_xlfn.XLOOKUP(A1425,'Member Info-Mail List'!A:A,'Member Info-Mail List'!I:I)</f>
        <v>#N/A</v>
      </c>
      <c r="E1425" s="3"/>
      <c r="F1425" t="e">
        <f>_xlfn.XLOOKUP(A1425,'Member Info-Mail List'!A:A,'Member Info-Mail List'!K:K)</f>
        <v>#N/A</v>
      </c>
      <c r="G1425" t="s">
        <v>928</v>
      </c>
      <c r="H1425">
        <v>6183</v>
      </c>
      <c r="I1425" t="s">
        <v>929</v>
      </c>
      <c r="J1425" s="1">
        <v>41944</v>
      </c>
      <c r="K1425" s="1">
        <v>41944</v>
      </c>
      <c r="L1425" s="1">
        <v>63858</v>
      </c>
      <c r="M1425" s="1">
        <v>44197</v>
      </c>
      <c r="N1425" s="1">
        <v>63858</v>
      </c>
      <c r="O1425" t="s">
        <v>895</v>
      </c>
      <c r="R1425" t="s">
        <v>667</v>
      </c>
      <c r="S1425">
        <v>72</v>
      </c>
      <c r="T1425" t="s">
        <v>927</v>
      </c>
      <c r="V1425">
        <v>0</v>
      </c>
      <c r="W1425">
        <v>0</v>
      </c>
      <c r="X1425" s="1">
        <v>41937</v>
      </c>
      <c r="Y1425" s="1">
        <v>42004</v>
      </c>
      <c r="Z1425" s="1">
        <v>41982</v>
      </c>
    </row>
    <row r="1426" spans="1:26" hidden="1" x14ac:dyDescent="0.3">
      <c r="A1426">
        <v>116595</v>
      </c>
      <c r="B1426" t="e">
        <f>_xlfn.XLOOKUP(A1426,'Member Info-Mail List'!A:A,'Member Info-Mail List'!C:C)</f>
        <v>#N/A</v>
      </c>
      <c r="C1426" t="e">
        <f>_xlfn.XLOOKUP(A1426,'Member Info-Mail List'!A:A,'Member Info-Mail List'!F:F)</f>
        <v>#N/A</v>
      </c>
      <c r="D1426" s="3" t="e">
        <f>_xlfn.XLOOKUP(A1426,'Member Info-Mail List'!A:A,'Member Info-Mail List'!I:I)</f>
        <v>#N/A</v>
      </c>
      <c r="E1426" s="3"/>
      <c r="F1426" t="e">
        <f>_xlfn.XLOOKUP(A1426,'Member Info-Mail List'!A:A,'Member Info-Mail List'!K:K)</f>
        <v>#N/A</v>
      </c>
      <c r="G1426" t="s">
        <v>928</v>
      </c>
      <c r="H1426">
        <v>6183</v>
      </c>
      <c r="I1426" t="s">
        <v>929</v>
      </c>
      <c r="J1426" s="1">
        <v>43282</v>
      </c>
      <c r="K1426" s="1">
        <v>43282</v>
      </c>
      <c r="L1426" s="1">
        <v>65196</v>
      </c>
      <c r="M1426" s="1">
        <v>44197</v>
      </c>
      <c r="N1426" s="1">
        <v>65196</v>
      </c>
      <c r="O1426" t="s">
        <v>897</v>
      </c>
      <c r="R1426" t="s">
        <v>667</v>
      </c>
      <c r="S1426">
        <v>72</v>
      </c>
      <c r="T1426" t="s">
        <v>927</v>
      </c>
      <c r="V1426">
        <v>0</v>
      </c>
      <c r="W1426">
        <v>0</v>
      </c>
      <c r="X1426" s="1">
        <v>43254</v>
      </c>
      <c r="Y1426" s="1">
        <v>43342</v>
      </c>
      <c r="Z1426" s="1">
        <v>43299</v>
      </c>
    </row>
    <row r="1427" spans="1:26" hidden="1" x14ac:dyDescent="0.3">
      <c r="A1427">
        <v>116629</v>
      </c>
      <c r="B1427" t="e">
        <f>_xlfn.XLOOKUP(A1427,'Member Info-Mail List'!A:A,'Member Info-Mail List'!C:C)</f>
        <v>#N/A</v>
      </c>
      <c r="C1427" t="e">
        <f>_xlfn.XLOOKUP(A1427,'Member Info-Mail List'!A:A,'Member Info-Mail List'!F:F)</f>
        <v>#N/A</v>
      </c>
      <c r="D1427" s="3" t="e">
        <f>_xlfn.XLOOKUP(A1427,'Member Info-Mail List'!A:A,'Member Info-Mail List'!I:I)</f>
        <v>#N/A</v>
      </c>
      <c r="E1427" s="3"/>
      <c r="F1427" t="e">
        <f>_xlfn.XLOOKUP(A1427,'Member Info-Mail List'!A:A,'Member Info-Mail List'!K:K)</f>
        <v>#N/A</v>
      </c>
      <c r="G1427" t="s">
        <v>928</v>
      </c>
      <c r="H1427">
        <v>6183</v>
      </c>
      <c r="I1427" t="s">
        <v>929</v>
      </c>
      <c r="J1427" s="1">
        <v>44013</v>
      </c>
      <c r="K1427" s="1">
        <v>44013</v>
      </c>
      <c r="L1427" s="1">
        <v>65537</v>
      </c>
      <c r="M1427" s="1">
        <v>44197</v>
      </c>
      <c r="N1427" s="1">
        <v>65537</v>
      </c>
      <c r="O1427" t="s">
        <v>900</v>
      </c>
      <c r="R1427" t="s">
        <v>667</v>
      </c>
      <c r="S1427">
        <v>72</v>
      </c>
      <c r="T1427" t="s">
        <v>927</v>
      </c>
      <c r="V1427">
        <v>0</v>
      </c>
      <c r="W1427">
        <v>0</v>
      </c>
      <c r="X1427" s="1">
        <v>43986</v>
      </c>
      <c r="Y1427" s="1">
        <v>44073</v>
      </c>
      <c r="Z1427" s="1">
        <v>44031</v>
      </c>
    </row>
    <row r="1428" spans="1:26" hidden="1" x14ac:dyDescent="0.3">
      <c r="A1428">
        <v>116627</v>
      </c>
      <c r="B1428" t="e">
        <f>_xlfn.XLOOKUP(A1428,'Member Info-Mail List'!A:A,'Member Info-Mail List'!C:C)</f>
        <v>#N/A</v>
      </c>
      <c r="C1428" t="e">
        <f>_xlfn.XLOOKUP(A1428,'Member Info-Mail List'!A:A,'Member Info-Mail List'!F:F)</f>
        <v>#N/A</v>
      </c>
      <c r="D1428" s="3" t="e">
        <f>_xlfn.XLOOKUP(A1428,'Member Info-Mail List'!A:A,'Member Info-Mail List'!I:I)</f>
        <v>#N/A</v>
      </c>
      <c r="E1428" s="3"/>
      <c r="F1428" t="e">
        <f>_xlfn.XLOOKUP(A1428,'Member Info-Mail List'!A:A,'Member Info-Mail List'!K:K)</f>
        <v>#N/A</v>
      </c>
      <c r="G1428" t="s">
        <v>928</v>
      </c>
      <c r="H1428">
        <v>6183</v>
      </c>
      <c r="I1428" t="s">
        <v>929</v>
      </c>
      <c r="J1428" s="1">
        <v>41791</v>
      </c>
      <c r="K1428" s="1">
        <v>41791</v>
      </c>
      <c r="L1428" s="1">
        <v>63705</v>
      </c>
      <c r="M1428" s="1">
        <v>44197</v>
      </c>
      <c r="N1428" s="1">
        <v>63705</v>
      </c>
      <c r="O1428" t="s">
        <v>895</v>
      </c>
      <c r="R1428" t="s">
        <v>667</v>
      </c>
      <c r="S1428">
        <v>72</v>
      </c>
      <c r="T1428" t="s">
        <v>927</v>
      </c>
      <c r="V1428">
        <v>0</v>
      </c>
      <c r="W1428">
        <v>0</v>
      </c>
      <c r="X1428" s="1">
        <v>41792</v>
      </c>
      <c r="Y1428" s="1">
        <v>41851</v>
      </c>
      <c r="Z1428" s="1">
        <v>41837</v>
      </c>
    </row>
    <row r="1429" spans="1:26" hidden="1" x14ac:dyDescent="0.3">
      <c r="A1429">
        <v>116628</v>
      </c>
      <c r="B1429" t="e">
        <f>_xlfn.XLOOKUP(A1429,'Member Info-Mail List'!A:A,'Member Info-Mail List'!C:C)</f>
        <v>#N/A</v>
      </c>
      <c r="C1429" t="e">
        <f>_xlfn.XLOOKUP(A1429,'Member Info-Mail List'!A:A,'Member Info-Mail List'!F:F)</f>
        <v>#N/A</v>
      </c>
      <c r="D1429" s="3" t="e">
        <f>_xlfn.XLOOKUP(A1429,'Member Info-Mail List'!A:A,'Member Info-Mail List'!I:I)</f>
        <v>#N/A</v>
      </c>
      <c r="E1429" s="3"/>
      <c r="F1429" t="e">
        <f>_xlfn.XLOOKUP(A1429,'Member Info-Mail List'!A:A,'Member Info-Mail List'!K:K)</f>
        <v>#N/A</v>
      </c>
      <c r="G1429" t="s">
        <v>928</v>
      </c>
      <c r="H1429">
        <v>6183</v>
      </c>
      <c r="I1429" t="s">
        <v>929</v>
      </c>
      <c r="J1429" s="1">
        <v>43344</v>
      </c>
      <c r="K1429" s="1">
        <v>43344</v>
      </c>
      <c r="L1429" s="1">
        <v>65258</v>
      </c>
      <c r="M1429" s="1">
        <v>44197</v>
      </c>
      <c r="N1429" s="1">
        <v>65258</v>
      </c>
      <c r="O1429" t="s">
        <v>899</v>
      </c>
      <c r="R1429" t="s">
        <v>667</v>
      </c>
      <c r="S1429">
        <v>72</v>
      </c>
      <c r="T1429" t="s">
        <v>927</v>
      </c>
      <c r="V1429">
        <v>0</v>
      </c>
      <c r="W1429">
        <v>0</v>
      </c>
      <c r="X1429" s="1">
        <v>43315</v>
      </c>
      <c r="Y1429" s="1">
        <v>43404</v>
      </c>
      <c r="Z1429" s="1">
        <v>43360</v>
      </c>
    </row>
    <row r="1430" spans="1:26" hidden="1" x14ac:dyDescent="0.3">
      <c r="A1430">
        <v>116615</v>
      </c>
      <c r="B1430" t="e">
        <f>_xlfn.XLOOKUP(A1430,'Member Info-Mail List'!A:A,'Member Info-Mail List'!C:C)</f>
        <v>#N/A</v>
      </c>
      <c r="C1430" t="e">
        <f>_xlfn.XLOOKUP(A1430,'Member Info-Mail List'!A:A,'Member Info-Mail List'!F:F)</f>
        <v>#N/A</v>
      </c>
      <c r="D1430" s="3" t="e">
        <f>_xlfn.XLOOKUP(A1430,'Member Info-Mail List'!A:A,'Member Info-Mail List'!I:I)</f>
        <v>#N/A</v>
      </c>
      <c r="E1430" s="3"/>
      <c r="F1430" t="e">
        <f>_xlfn.XLOOKUP(A1430,'Member Info-Mail List'!A:A,'Member Info-Mail List'!K:K)</f>
        <v>#N/A</v>
      </c>
      <c r="G1430" t="s">
        <v>928</v>
      </c>
      <c r="H1430">
        <v>6183</v>
      </c>
      <c r="I1430" t="s">
        <v>929</v>
      </c>
      <c r="J1430" s="1">
        <v>43009</v>
      </c>
      <c r="K1430" s="1">
        <v>43009</v>
      </c>
      <c r="L1430" s="1">
        <v>64923</v>
      </c>
      <c r="M1430" s="1">
        <v>44197</v>
      </c>
      <c r="N1430" s="1">
        <v>64923</v>
      </c>
      <c r="O1430" t="s">
        <v>899</v>
      </c>
      <c r="R1430" t="s">
        <v>667</v>
      </c>
      <c r="S1430">
        <v>72</v>
      </c>
      <c r="T1430" t="s">
        <v>927</v>
      </c>
      <c r="V1430">
        <v>0</v>
      </c>
      <c r="W1430">
        <v>0</v>
      </c>
      <c r="X1430" s="1">
        <v>42985</v>
      </c>
      <c r="Y1430" s="1">
        <v>43069</v>
      </c>
      <c r="Z1430" s="1">
        <v>43030</v>
      </c>
    </row>
    <row r="1431" spans="1:26" hidden="1" x14ac:dyDescent="0.3">
      <c r="A1431">
        <v>116625</v>
      </c>
      <c r="B1431" t="e">
        <f>_xlfn.XLOOKUP(A1431,'Member Info-Mail List'!A:A,'Member Info-Mail List'!C:C)</f>
        <v>#N/A</v>
      </c>
      <c r="C1431" t="e">
        <f>_xlfn.XLOOKUP(A1431,'Member Info-Mail List'!A:A,'Member Info-Mail List'!F:F)</f>
        <v>#N/A</v>
      </c>
      <c r="D1431" s="3" t="e">
        <f>_xlfn.XLOOKUP(A1431,'Member Info-Mail List'!A:A,'Member Info-Mail List'!I:I)</f>
        <v>#N/A</v>
      </c>
      <c r="E1431" s="3"/>
      <c r="F1431" t="e">
        <f>_xlfn.XLOOKUP(A1431,'Member Info-Mail List'!A:A,'Member Info-Mail List'!K:K)</f>
        <v>#N/A</v>
      </c>
      <c r="G1431" t="s">
        <v>928</v>
      </c>
      <c r="H1431">
        <v>6183</v>
      </c>
      <c r="I1431" t="s">
        <v>929</v>
      </c>
      <c r="J1431" s="1">
        <v>40087</v>
      </c>
      <c r="K1431" s="1">
        <v>40087</v>
      </c>
      <c r="L1431" s="1">
        <v>62001</v>
      </c>
      <c r="M1431" s="1">
        <v>44197</v>
      </c>
      <c r="N1431" s="1">
        <v>62001</v>
      </c>
      <c r="O1431" t="s">
        <v>900</v>
      </c>
      <c r="R1431" t="s">
        <v>667</v>
      </c>
      <c r="S1431">
        <v>72</v>
      </c>
      <c r="T1431" t="s">
        <v>927</v>
      </c>
      <c r="V1431">
        <v>0</v>
      </c>
      <c r="W1431">
        <v>0</v>
      </c>
      <c r="X1431" s="1">
        <v>40059</v>
      </c>
      <c r="Y1431" s="1">
        <v>40147</v>
      </c>
      <c r="Z1431" s="1">
        <v>40104</v>
      </c>
    </row>
    <row r="1432" spans="1:26" hidden="1" x14ac:dyDescent="0.3">
      <c r="A1432">
        <v>116633</v>
      </c>
      <c r="B1432" t="e">
        <f>_xlfn.XLOOKUP(A1432,'Member Info-Mail List'!A:A,'Member Info-Mail List'!C:C)</f>
        <v>#N/A</v>
      </c>
      <c r="C1432" t="e">
        <f>_xlfn.XLOOKUP(A1432,'Member Info-Mail List'!A:A,'Member Info-Mail List'!F:F)</f>
        <v>#N/A</v>
      </c>
      <c r="D1432" s="3" t="e">
        <f>_xlfn.XLOOKUP(A1432,'Member Info-Mail List'!A:A,'Member Info-Mail List'!I:I)</f>
        <v>#N/A</v>
      </c>
      <c r="E1432" s="3"/>
      <c r="F1432" t="e">
        <f>_xlfn.XLOOKUP(A1432,'Member Info-Mail List'!A:A,'Member Info-Mail List'!K:K)</f>
        <v>#N/A</v>
      </c>
      <c r="G1432" t="s">
        <v>928</v>
      </c>
      <c r="H1432">
        <v>6183</v>
      </c>
      <c r="I1432" t="s">
        <v>929</v>
      </c>
      <c r="J1432" s="1">
        <v>39661</v>
      </c>
      <c r="K1432" s="1">
        <v>39661</v>
      </c>
      <c r="L1432" s="1">
        <v>61575</v>
      </c>
      <c r="M1432" s="1">
        <v>44197</v>
      </c>
      <c r="N1432" s="1">
        <v>61575</v>
      </c>
      <c r="O1432" t="s">
        <v>900</v>
      </c>
      <c r="R1432" t="s">
        <v>667</v>
      </c>
      <c r="S1432">
        <v>72</v>
      </c>
      <c r="T1432" t="s">
        <v>927</v>
      </c>
      <c r="V1432">
        <v>0</v>
      </c>
      <c r="W1432">
        <v>0</v>
      </c>
      <c r="X1432" s="1">
        <v>39632</v>
      </c>
      <c r="Y1432" s="1">
        <v>39721</v>
      </c>
      <c r="Z1432" s="1">
        <v>39677</v>
      </c>
    </row>
    <row r="1433" spans="1:26" hidden="1" x14ac:dyDescent="0.3">
      <c r="A1433">
        <v>116634</v>
      </c>
      <c r="B1433" t="e">
        <f>_xlfn.XLOOKUP(A1433,'Member Info-Mail List'!A:A,'Member Info-Mail List'!C:C)</f>
        <v>#N/A</v>
      </c>
      <c r="C1433" t="e">
        <f>_xlfn.XLOOKUP(A1433,'Member Info-Mail List'!A:A,'Member Info-Mail List'!F:F)</f>
        <v>#N/A</v>
      </c>
      <c r="D1433" s="3" t="e">
        <f>_xlfn.XLOOKUP(A1433,'Member Info-Mail List'!A:A,'Member Info-Mail List'!I:I)</f>
        <v>#N/A</v>
      </c>
      <c r="E1433" s="3"/>
      <c r="F1433" t="e">
        <f>_xlfn.XLOOKUP(A1433,'Member Info-Mail List'!A:A,'Member Info-Mail List'!K:K)</f>
        <v>#N/A</v>
      </c>
      <c r="G1433" t="s">
        <v>928</v>
      </c>
      <c r="H1433">
        <v>6183</v>
      </c>
      <c r="I1433" t="s">
        <v>929</v>
      </c>
      <c r="J1433" s="1">
        <v>43586</v>
      </c>
      <c r="K1433" s="1">
        <v>43586</v>
      </c>
      <c r="L1433" s="1">
        <v>65500</v>
      </c>
      <c r="M1433" s="1">
        <v>44197</v>
      </c>
      <c r="N1433" s="1">
        <v>65500</v>
      </c>
      <c r="O1433" t="s">
        <v>900</v>
      </c>
      <c r="R1433" t="s">
        <v>667</v>
      </c>
      <c r="S1433">
        <v>72</v>
      </c>
      <c r="T1433" t="s">
        <v>927</v>
      </c>
      <c r="V1433">
        <v>0</v>
      </c>
      <c r="W1433">
        <v>0</v>
      </c>
      <c r="X1433" s="1">
        <v>43587</v>
      </c>
      <c r="Y1433" s="1">
        <v>43646</v>
      </c>
      <c r="Z1433" s="1">
        <v>43632</v>
      </c>
    </row>
    <row r="1434" spans="1:26" hidden="1" x14ac:dyDescent="0.3">
      <c r="A1434">
        <v>116635</v>
      </c>
      <c r="B1434" t="e">
        <f>_xlfn.XLOOKUP(A1434,'Member Info-Mail List'!A:A,'Member Info-Mail List'!C:C)</f>
        <v>#N/A</v>
      </c>
      <c r="C1434" t="e">
        <f>_xlfn.XLOOKUP(A1434,'Member Info-Mail List'!A:A,'Member Info-Mail List'!F:F)</f>
        <v>#N/A</v>
      </c>
      <c r="D1434" s="3" t="e">
        <f>_xlfn.XLOOKUP(A1434,'Member Info-Mail List'!A:A,'Member Info-Mail List'!I:I)</f>
        <v>#N/A</v>
      </c>
      <c r="E1434" s="3"/>
      <c r="F1434" t="e">
        <f>_xlfn.XLOOKUP(A1434,'Member Info-Mail List'!A:A,'Member Info-Mail List'!K:K)</f>
        <v>#N/A</v>
      </c>
      <c r="G1434" t="s">
        <v>928</v>
      </c>
      <c r="H1434">
        <v>6183</v>
      </c>
      <c r="I1434" t="s">
        <v>929</v>
      </c>
      <c r="J1434" s="1">
        <v>44440</v>
      </c>
      <c r="K1434" s="1">
        <v>44440</v>
      </c>
      <c r="L1434" s="1">
        <v>65537</v>
      </c>
      <c r="M1434" s="1">
        <v>44440</v>
      </c>
      <c r="N1434" s="1">
        <v>65537</v>
      </c>
      <c r="O1434" t="s">
        <v>900</v>
      </c>
      <c r="R1434" t="s">
        <v>667</v>
      </c>
      <c r="S1434">
        <v>72</v>
      </c>
      <c r="T1434" t="s">
        <v>927</v>
      </c>
      <c r="V1434">
        <v>0</v>
      </c>
      <c r="W1434">
        <v>0</v>
      </c>
      <c r="X1434" s="1">
        <v>44412</v>
      </c>
      <c r="Y1434" s="1">
        <v>44500</v>
      </c>
      <c r="Z1434" s="1">
        <v>44457</v>
      </c>
    </row>
    <row r="1435" spans="1:26" hidden="1" x14ac:dyDescent="0.3">
      <c r="A1435">
        <v>116638</v>
      </c>
      <c r="B1435" t="e">
        <f>_xlfn.XLOOKUP(A1435,'Member Info-Mail List'!A:A,'Member Info-Mail List'!C:C)</f>
        <v>#N/A</v>
      </c>
      <c r="C1435" t="e">
        <f>_xlfn.XLOOKUP(A1435,'Member Info-Mail List'!A:A,'Member Info-Mail List'!F:F)</f>
        <v>#N/A</v>
      </c>
      <c r="D1435" s="3" t="e">
        <f>_xlfn.XLOOKUP(A1435,'Member Info-Mail List'!A:A,'Member Info-Mail List'!I:I)</f>
        <v>#N/A</v>
      </c>
      <c r="E1435" s="3"/>
      <c r="F1435" t="e">
        <f>_xlfn.XLOOKUP(A1435,'Member Info-Mail List'!A:A,'Member Info-Mail List'!K:K)</f>
        <v>#N/A</v>
      </c>
      <c r="G1435" t="s">
        <v>928</v>
      </c>
      <c r="H1435">
        <v>6183</v>
      </c>
      <c r="I1435" t="s">
        <v>929</v>
      </c>
      <c r="J1435" s="1">
        <v>38018</v>
      </c>
      <c r="K1435" s="1">
        <v>38018</v>
      </c>
      <c r="L1435" s="1">
        <v>59932</v>
      </c>
      <c r="M1435" s="1">
        <v>44197</v>
      </c>
      <c r="N1435" s="1">
        <v>59932</v>
      </c>
      <c r="O1435" t="s">
        <v>900</v>
      </c>
      <c r="R1435" t="s">
        <v>667</v>
      </c>
      <c r="S1435">
        <v>72</v>
      </c>
      <c r="T1435" t="s">
        <v>927</v>
      </c>
      <c r="V1435">
        <v>0</v>
      </c>
      <c r="W1435">
        <v>0</v>
      </c>
      <c r="X1435" s="1">
        <v>37989</v>
      </c>
      <c r="Y1435" s="1">
        <v>38078</v>
      </c>
      <c r="Z1435" s="1">
        <v>38034</v>
      </c>
    </row>
    <row r="1436" spans="1:26" hidden="1" x14ac:dyDescent="0.3">
      <c r="A1436">
        <v>116367</v>
      </c>
      <c r="B1436" t="e">
        <f>_xlfn.XLOOKUP(A1436,'Member Info-Mail List'!A:A,'Member Info-Mail List'!C:C)</f>
        <v>#N/A</v>
      </c>
      <c r="C1436" t="e">
        <f>_xlfn.XLOOKUP(A1436,'Member Info-Mail List'!A:A,'Member Info-Mail List'!F:F)</f>
        <v>#N/A</v>
      </c>
      <c r="D1436" s="3" t="e">
        <f>_xlfn.XLOOKUP(A1436,'Member Info-Mail List'!A:A,'Member Info-Mail List'!I:I)</f>
        <v>#N/A</v>
      </c>
      <c r="E1436" s="3"/>
      <c r="F1436" t="e">
        <f>_xlfn.XLOOKUP(A1436,'Member Info-Mail List'!A:A,'Member Info-Mail List'!K:K)</f>
        <v>#N/A</v>
      </c>
      <c r="G1436" t="s">
        <v>928</v>
      </c>
      <c r="H1436">
        <v>6183</v>
      </c>
      <c r="I1436" t="s">
        <v>929</v>
      </c>
      <c r="J1436" s="1">
        <v>44013</v>
      </c>
      <c r="K1436" s="1">
        <v>44013</v>
      </c>
      <c r="L1436" s="1">
        <v>65537</v>
      </c>
      <c r="M1436" s="1">
        <v>44378</v>
      </c>
      <c r="N1436" s="1">
        <v>65537</v>
      </c>
      <c r="O1436" t="s">
        <v>897</v>
      </c>
      <c r="R1436" t="s">
        <v>667</v>
      </c>
      <c r="S1436">
        <v>72</v>
      </c>
      <c r="T1436" t="s">
        <v>927</v>
      </c>
      <c r="V1436">
        <v>0</v>
      </c>
      <c r="W1436">
        <v>0</v>
      </c>
      <c r="X1436" s="1">
        <v>43988</v>
      </c>
      <c r="Y1436" s="1">
        <v>44073</v>
      </c>
      <c r="Z1436" s="1">
        <v>44033</v>
      </c>
    </row>
    <row r="1437" spans="1:26" hidden="1" x14ac:dyDescent="0.3">
      <c r="A1437">
        <v>116363</v>
      </c>
      <c r="B1437" t="e">
        <f>_xlfn.XLOOKUP(A1437,'Member Info-Mail List'!A:A,'Member Info-Mail List'!C:C)</f>
        <v>#N/A</v>
      </c>
      <c r="C1437" t="e">
        <f>_xlfn.XLOOKUP(A1437,'Member Info-Mail List'!A:A,'Member Info-Mail List'!F:F)</f>
        <v>#N/A</v>
      </c>
      <c r="D1437" s="3" t="e">
        <f>_xlfn.XLOOKUP(A1437,'Member Info-Mail List'!A:A,'Member Info-Mail List'!I:I)</f>
        <v>#N/A</v>
      </c>
      <c r="E1437" s="3"/>
      <c r="F1437" t="e">
        <f>_xlfn.XLOOKUP(A1437,'Member Info-Mail List'!A:A,'Member Info-Mail List'!K:K)</f>
        <v>#N/A</v>
      </c>
      <c r="G1437" t="s">
        <v>928</v>
      </c>
      <c r="H1437">
        <v>6183</v>
      </c>
      <c r="I1437" t="s">
        <v>929</v>
      </c>
      <c r="J1437" s="1">
        <v>41365</v>
      </c>
      <c r="K1437" s="1">
        <v>41365</v>
      </c>
      <c r="L1437" s="1">
        <v>63279</v>
      </c>
      <c r="M1437" s="1">
        <v>44197</v>
      </c>
      <c r="N1437" s="1">
        <v>63279</v>
      </c>
      <c r="O1437" t="s">
        <v>897</v>
      </c>
      <c r="R1437" t="s">
        <v>667</v>
      </c>
      <c r="S1437">
        <v>72</v>
      </c>
      <c r="T1437" t="s">
        <v>927</v>
      </c>
      <c r="V1437">
        <v>0</v>
      </c>
      <c r="W1437">
        <v>0</v>
      </c>
      <c r="X1437" s="1">
        <v>41336</v>
      </c>
      <c r="Y1437" s="1">
        <v>41425</v>
      </c>
      <c r="Z1437" s="1">
        <v>41381</v>
      </c>
    </row>
    <row r="1438" spans="1:26" hidden="1" x14ac:dyDescent="0.3">
      <c r="A1438">
        <v>116362</v>
      </c>
      <c r="B1438" t="e">
        <f>_xlfn.XLOOKUP(A1438,'Member Info-Mail List'!A:A,'Member Info-Mail List'!C:C)</f>
        <v>#N/A</v>
      </c>
      <c r="C1438" t="e">
        <f>_xlfn.XLOOKUP(A1438,'Member Info-Mail List'!A:A,'Member Info-Mail List'!F:F)</f>
        <v>#N/A</v>
      </c>
      <c r="D1438" s="3" t="e">
        <f>_xlfn.XLOOKUP(A1438,'Member Info-Mail List'!A:A,'Member Info-Mail List'!I:I)</f>
        <v>#N/A</v>
      </c>
      <c r="E1438" s="3"/>
      <c r="F1438" t="e">
        <f>_xlfn.XLOOKUP(A1438,'Member Info-Mail List'!A:A,'Member Info-Mail List'!K:K)</f>
        <v>#N/A</v>
      </c>
      <c r="G1438" t="s">
        <v>928</v>
      </c>
      <c r="H1438">
        <v>6183</v>
      </c>
      <c r="I1438" t="s">
        <v>929</v>
      </c>
      <c r="J1438" s="1">
        <v>44317</v>
      </c>
      <c r="K1438" s="1">
        <v>44317</v>
      </c>
      <c r="L1438" s="1">
        <v>65537</v>
      </c>
      <c r="M1438" s="1">
        <v>44317</v>
      </c>
      <c r="N1438" s="1">
        <v>65537</v>
      </c>
      <c r="O1438" t="s">
        <v>897</v>
      </c>
      <c r="R1438" t="s">
        <v>667</v>
      </c>
      <c r="S1438">
        <v>72</v>
      </c>
      <c r="T1438" t="s">
        <v>927</v>
      </c>
      <c r="V1438">
        <v>0</v>
      </c>
      <c r="W1438">
        <v>0</v>
      </c>
      <c r="X1438" s="1">
        <v>44296</v>
      </c>
      <c r="Y1438" s="1">
        <v>44377</v>
      </c>
      <c r="Z1438" s="1">
        <v>44341</v>
      </c>
    </row>
    <row r="1439" spans="1:26" hidden="1" x14ac:dyDescent="0.3">
      <c r="A1439">
        <v>116355</v>
      </c>
      <c r="B1439" t="e">
        <f>_xlfn.XLOOKUP(A1439,'Member Info-Mail List'!A:A,'Member Info-Mail List'!C:C)</f>
        <v>#N/A</v>
      </c>
      <c r="C1439" t="e">
        <f>_xlfn.XLOOKUP(A1439,'Member Info-Mail List'!A:A,'Member Info-Mail List'!F:F)</f>
        <v>#N/A</v>
      </c>
      <c r="D1439" s="3" t="e">
        <f>_xlfn.XLOOKUP(A1439,'Member Info-Mail List'!A:A,'Member Info-Mail List'!I:I)</f>
        <v>#N/A</v>
      </c>
      <c r="E1439" s="3"/>
      <c r="F1439" t="e">
        <f>_xlfn.XLOOKUP(A1439,'Member Info-Mail List'!A:A,'Member Info-Mail List'!K:K)</f>
        <v>#N/A</v>
      </c>
      <c r="G1439" t="s">
        <v>928</v>
      </c>
      <c r="H1439">
        <v>6183</v>
      </c>
      <c r="I1439" t="s">
        <v>929</v>
      </c>
      <c r="J1439" s="1">
        <v>43040</v>
      </c>
      <c r="K1439" s="1">
        <v>43040</v>
      </c>
      <c r="L1439" s="1">
        <v>64954</v>
      </c>
      <c r="M1439" s="1">
        <v>44197</v>
      </c>
      <c r="N1439" s="1">
        <v>64954</v>
      </c>
      <c r="O1439" t="s">
        <v>897</v>
      </c>
      <c r="R1439" t="s">
        <v>667</v>
      </c>
      <c r="S1439">
        <v>72</v>
      </c>
      <c r="T1439" t="s">
        <v>927</v>
      </c>
      <c r="V1439">
        <v>0</v>
      </c>
      <c r="W1439">
        <v>0</v>
      </c>
      <c r="X1439" s="1">
        <v>43035</v>
      </c>
      <c r="Y1439" s="1">
        <v>43100</v>
      </c>
      <c r="Z1439" s="1">
        <v>43080</v>
      </c>
    </row>
    <row r="1440" spans="1:26" hidden="1" x14ac:dyDescent="0.3">
      <c r="A1440">
        <v>116446</v>
      </c>
      <c r="B1440" t="e">
        <f>_xlfn.XLOOKUP(A1440,'Member Info-Mail List'!A:A,'Member Info-Mail List'!C:C)</f>
        <v>#N/A</v>
      </c>
      <c r="C1440" t="e">
        <f>_xlfn.XLOOKUP(A1440,'Member Info-Mail List'!A:A,'Member Info-Mail List'!F:F)</f>
        <v>#N/A</v>
      </c>
      <c r="D1440" s="3" t="e">
        <f>_xlfn.XLOOKUP(A1440,'Member Info-Mail List'!A:A,'Member Info-Mail List'!I:I)</f>
        <v>#N/A</v>
      </c>
      <c r="E1440" s="3"/>
      <c r="F1440" t="e">
        <f>_xlfn.XLOOKUP(A1440,'Member Info-Mail List'!A:A,'Member Info-Mail List'!K:K)</f>
        <v>#N/A</v>
      </c>
      <c r="G1440" t="s">
        <v>928</v>
      </c>
      <c r="H1440">
        <v>6183</v>
      </c>
      <c r="I1440" t="s">
        <v>929</v>
      </c>
      <c r="J1440" s="1">
        <v>41030</v>
      </c>
      <c r="K1440" s="1">
        <v>41030</v>
      </c>
      <c r="L1440" s="1">
        <v>62944</v>
      </c>
      <c r="M1440" s="1">
        <v>44228</v>
      </c>
      <c r="N1440" s="1">
        <v>62944</v>
      </c>
      <c r="O1440" t="s">
        <v>903</v>
      </c>
      <c r="R1440" t="s">
        <v>667</v>
      </c>
      <c r="S1440">
        <v>72</v>
      </c>
      <c r="T1440" t="s">
        <v>927</v>
      </c>
      <c r="V1440">
        <v>0</v>
      </c>
      <c r="W1440">
        <v>0</v>
      </c>
      <c r="X1440" s="1">
        <v>41031</v>
      </c>
      <c r="Y1440" s="1">
        <v>41090</v>
      </c>
      <c r="Z1440" s="1">
        <v>41076</v>
      </c>
    </row>
    <row r="1441" spans="1:26" hidden="1" x14ac:dyDescent="0.3">
      <c r="A1441">
        <v>116359</v>
      </c>
      <c r="B1441" t="e">
        <f>_xlfn.XLOOKUP(A1441,'Member Info-Mail List'!A:A,'Member Info-Mail List'!C:C)</f>
        <v>#N/A</v>
      </c>
      <c r="C1441" t="e">
        <f>_xlfn.XLOOKUP(A1441,'Member Info-Mail List'!A:A,'Member Info-Mail List'!F:F)</f>
        <v>#N/A</v>
      </c>
      <c r="D1441" s="3" t="e">
        <f>_xlfn.XLOOKUP(A1441,'Member Info-Mail List'!A:A,'Member Info-Mail List'!I:I)</f>
        <v>#N/A</v>
      </c>
      <c r="E1441" s="3"/>
      <c r="F1441" t="e">
        <f>_xlfn.XLOOKUP(A1441,'Member Info-Mail List'!A:A,'Member Info-Mail List'!K:K)</f>
        <v>#N/A</v>
      </c>
      <c r="G1441" t="s">
        <v>928</v>
      </c>
      <c r="H1441">
        <v>6183</v>
      </c>
      <c r="I1441" t="s">
        <v>929</v>
      </c>
      <c r="J1441" s="1">
        <v>43770</v>
      </c>
      <c r="K1441" s="1">
        <v>43770</v>
      </c>
      <c r="L1441" s="1">
        <v>65537</v>
      </c>
      <c r="M1441" s="1">
        <v>44197</v>
      </c>
      <c r="N1441" s="1">
        <v>65537</v>
      </c>
      <c r="O1441" t="s">
        <v>898</v>
      </c>
      <c r="R1441" t="s">
        <v>667</v>
      </c>
      <c r="S1441">
        <v>72</v>
      </c>
      <c r="T1441" t="s">
        <v>927</v>
      </c>
      <c r="V1441">
        <v>0</v>
      </c>
      <c r="W1441">
        <v>0</v>
      </c>
      <c r="X1441" s="1">
        <v>43741</v>
      </c>
      <c r="Y1441" s="1">
        <v>43830</v>
      </c>
      <c r="Z1441" s="1">
        <v>43786</v>
      </c>
    </row>
    <row r="1442" spans="1:26" hidden="1" x14ac:dyDescent="0.3">
      <c r="A1442">
        <v>116357</v>
      </c>
      <c r="B1442" t="e">
        <f>_xlfn.XLOOKUP(A1442,'Member Info-Mail List'!A:A,'Member Info-Mail List'!C:C)</f>
        <v>#N/A</v>
      </c>
      <c r="C1442" t="e">
        <f>_xlfn.XLOOKUP(A1442,'Member Info-Mail List'!A:A,'Member Info-Mail List'!F:F)</f>
        <v>#N/A</v>
      </c>
      <c r="D1442" s="3" t="e">
        <f>_xlfn.XLOOKUP(A1442,'Member Info-Mail List'!A:A,'Member Info-Mail List'!I:I)</f>
        <v>#N/A</v>
      </c>
      <c r="E1442" s="3"/>
      <c r="F1442" t="e">
        <f>_xlfn.XLOOKUP(A1442,'Member Info-Mail List'!A:A,'Member Info-Mail List'!K:K)</f>
        <v>#N/A</v>
      </c>
      <c r="G1442" t="s">
        <v>928</v>
      </c>
      <c r="H1442">
        <v>6183</v>
      </c>
      <c r="I1442" t="s">
        <v>929</v>
      </c>
      <c r="J1442" s="1">
        <v>38018</v>
      </c>
      <c r="K1442" s="1">
        <v>38018</v>
      </c>
      <c r="L1442" s="1">
        <v>59932</v>
      </c>
      <c r="M1442" s="1">
        <v>44197</v>
      </c>
      <c r="N1442" s="1">
        <v>59932</v>
      </c>
      <c r="O1442" t="s">
        <v>900</v>
      </c>
      <c r="R1442" t="s">
        <v>667</v>
      </c>
      <c r="S1442">
        <v>72</v>
      </c>
      <c r="T1442" t="s">
        <v>927</v>
      </c>
      <c r="V1442">
        <v>0</v>
      </c>
      <c r="W1442">
        <v>0</v>
      </c>
      <c r="X1442" s="1">
        <v>37989</v>
      </c>
      <c r="Y1442" s="1">
        <v>38078</v>
      </c>
      <c r="Z1442" s="1">
        <v>38034</v>
      </c>
    </row>
    <row r="1443" spans="1:26" hidden="1" x14ac:dyDescent="0.3">
      <c r="A1443">
        <v>116387</v>
      </c>
      <c r="B1443" t="e">
        <f>_xlfn.XLOOKUP(A1443,'Member Info-Mail List'!A:A,'Member Info-Mail List'!C:C)</f>
        <v>#N/A</v>
      </c>
      <c r="C1443" t="e">
        <f>_xlfn.XLOOKUP(A1443,'Member Info-Mail List'!A:A,'Member Info-Mail List'!F:F)</f>
        <v>#N/A</v>
      </c>
      <c r="D1443" s="3" t="e">
        <f>_xlfn.XLOOKUP(A1443,'Member Info-Mail List'!A:A,'Member Info-Mail List'!I:I)</f>
        <v>#N/A</v>
      </c>
      <c r="E1443" s="3"/>
      <c r="F1443" t="e">
        <f>_xlfn.XLOOKUP(A1443,'Member Info-Mail List'!A:A,'Member Info-Mail List'!K:K)</f>
        <v>#N/A</v>
      </c>
      <c r="G1443" t="s">
        <v>928</v>
      </c>
      <c r="H1443">
        <v>6183</v>
      </c>
      <c r="I1443" t="s">
        <v>929</v>
      </c>
      <c r="J1443" s="1">
        <v>36161</v>
      </c>
      <c r="K1443" s="1">
        <v>36161</v>
      </c>
      <c r="L1443" s="1">
        <v>58075</v>
      </c>
      <c r="M1443" s="1">
        <v>44197</v>
      </c>
      <c r="N1443" s="1">
        <v>58075</v>
      </c>
      <c r="O1443" t="s">
        <v>900</v>
      </c>
      <c r="R1443" t="s">
        <v>667</v>
      </c>
      <c r="S1443">
        <v>72</v>
      </c>
      <c r="T1443" t="s">
        <v>927</v>
      </c>
      <c r="V1443">
        <v>0</v>
      </c>
      <c r="W1443">
        <v>0</v>
      </c>
      <c r="X1443" s="1">
        <v>36132</v>
      </c>
      <c r="Y1443" s="1">
        <v>36221</v>
      </c>
      <c r="Z1443" s="1">
        <v>36177</v>
      </c>
    </row>
    <row r="1444" spans="1:26" hidden="1" x14ac:dyDescent="0.3">
      <c r="A1444">
        <v>116391</v>
      </c>
      <c r="B1444" t="e">
        <f>_xlfn.XLOOKUP(A1444,'Member Info-Mail List'!A:A,'Member Info-Mail List'!C:C)</f>
        <v>#N/A</v>
      </c>
      <c r="C1444" t="e">
        <f>_xlfn.XLOOKUP(A1444,'Member Info-Mail List'!A:A,'Member Info-Mail List'!F:F)</f>
        <v>#N/A</v>
      </c>
      <c r="D1444" s="3" t="e">
        <f>_xlfn.XLOOKUP(A1444,'Member Info-Mail List'!A:A,'Member Info-Mail List'!I:I)</f>
        <v>#N/A</v>
      </c>
      <c r="E1444" s="3"/>
      <c r="F1444" t="e">
        <f>_xlfn.XLOOKUP(A1444,'Member Info-Mail List'!A:A,'Member Info-Mail List'!K:K)</f>
        <v>#N/A</v>
      </c>
      <c r="G1444" t="s">
        <v>928</v>
      </c>
      <c r="H1444">
        <v>6183</v>
      </c>
      <c r="I1444" t="s">
        <v>929</v>
      </c>
      <c r="J1444" s="1">
        <v>42614</v>
      </c>
      <c r="K1444" s="1">
        <v>42614</v>
      </c>
      <c r="L1444" s="1">
        <v>64528</v>
      </c>
      <c r="M1444" s="1">
        <v>44197</v>
      </c>
      <c r="N1444" s="1">
        <v>64528</v>
      </c>
      <c r="O1444" t="s">
        <v>900</v>
      </c>
      <c r="R1444" t="s">
        <v>667</v>
      </c>
      <c r="S1444">
        <v>72</v>
      </c>
      <c r="T1444" t="s">
        <v>927</v>
      </c>
      <c r="V1444">
        <v>0</v>
      </c>
      <c r="W1444">
        <v>0</v>
      </c>
      <c r="X1444" s="1">
        <v>42586</v>
      </c>
      <c r="Y1444" s="1">
        <v>42674</v>
      </c>
      <c r="Z1444" s="1">
        <v>42631</v>
      </c>
    </row>
    <row r="1445" spans="1:26" hidden="1" x14ac:dyDescent="0.3">
      <c r="A1445">
        <v>116383</v>
      </c>
      <c r="B1445" t="e">
        <f>_xlfn.XLOOKUP(A1445,'Member Info-Mail List'!A:A,'Member Info-Mail List'!C:C)</f>
        <v>#N/A</v>
      </c>
      <c r="C1445" t="e">
        <f>_xlfn.XLOOKUP(A1445,'Member Info-Mail List'!A:A,'Member Info-Mail List'!F:F)</f>
        <v>#N/A</v>
      </c>
      <c r="D1445" s="3" t="e">
        <f>_xlfn.XLOOKUP(A1445,'Member Info-Mail List'!A:A,'Member Info-Mail List'!I:I)</f>
        <v>#N/A</v>
      </c>
      <c r="E1445" s="3"/>
      <c r="F1445" t="e">
        <f>_xlfn.XLOOKUP(A1445,'Member Info-Mail List'!A:A,'Member Info-Mail List'!K:K)</f>
        <v>#N/A</v>
      </c>
      <c r="G1445" t="s">
        <v>928</v>
      </c>
      <c r="H1445">
        <v>6183</v>
      </c>
      <c r="I1445" t="s">
        <v>929</v>
      </c>
      <c r="J1445" s="1">
        <v>37530</v>
      </c>
      <c r="K1445" s="1">
        <v>37530</v>
      </c>
      <c r="L1445" s="1">
        <v>59444</v>
      </c>
      <c r="M1445" s="1">
        <v>44197</v>
      </c>
      <c r="N1445" s="1">
        <v>59444</v>
      </c>
      <c r="O1445" t="s">
        <v>895</v>
      </c>
      <c r="R1445" t="s">
        <v>667</v>
      </c>
      <c r="S1445">
        <v>72</v>
      </c>
      <c r="T1445" t="s">
        <v>927</v>
      </c>
      <c r="V1445">
        <v>0</v>
      </c>
      <c r="W1445">
        <v>0</v>
      </c>
      <c r="X1445" s="1">
        <v>37518</v>
      </c>
      <c r="Y1445" s="1">
        <v>37590</v>
      </c>
      <c r="Z1445" s="1">
        <v>37563</v>
      </c>
    </row>
    <row r="1446" spans="1:26" hidden="1" x14ac:dyDescent="0.3">
      <c r="A1446">
        <v>116384</v>
      </c>
      <c r="B1446" t="e">
        <f>_xlfn.XLOOKUP(A1446,'Member Info-Mail List'!A:A,'Member Info-Mail List'!C:C)</f>
        <v>#N/A</v>
      </c>
      <c r="C1446" t="e">
        <f>_xlfn.XLOOKUP(A1446,'Member Info-Mail List'!A:A,'Member Info-Mail List'!F:F)</f>
        <v>#N/A</v>
      </c>
      <c r="D1446" s="3" t="e">
        <f>_xlfn.XLOOKUP(A1446,'Member Info-Mail List'!A:A,'Member Info-Mail List'!I:I)</f>
        <v>#N/A</v>
      </c>
      <c r="E1446" s="3"/>
      <c r="F1446" t="e">
        <f>_xlfn.XLOOKUP(A1446,'Member Info-Mail List'!A:A,'Member Info-Mail List'!K:K)</f>
        <v>#N/A</v>
      </c>
      <c r="G1446" t="s">
        <v>928</v>
      </c>
      <c r="H1446">
        <v>6183</v>
      </c>
      <c r="I1446" t="s">
        <v>929</v>
      </c>
      <c r="J1446" s="1">
        <v>43435</v>
      </c>
      <c r="K1446" s="1">
        <v>43435</v>
      </c>
      <c r="L1446" s="1">
        <v>65349</v>
      </c>
      <c r="M1446" s="1">
        <v>44197</v>
      </c>
      <c r="N1446" s="1">
        <v>65349</v>
      </c>
      <c r="O1446" t="s">
        <v>897</v>
      </c>
      <c r="R1446" t="s">
        <v>667</v>
      </c>
      <c r="S1446">
        <v>72</v>
      </c>
      <c r="T1446" t="s">
        <v>927</v>
      </c>
      <c r="V1446">
        <v>0</v>
      </c>
      <c r="W1446">
        <v>0</v>
      </c>
      <c r="X1446" s="1">
        <v>43436</v>
      </c>
      <c r="Y1446" s="1">
        <v>43495</v>
      </c>
      <c r="Z1446" s="1">
        <v>43481</v>
      </c>
    </row>
    <row r="1447" spans="1:26" hidden="1" x14ac:dyDescent="0.3">
      <c r="A1447">
        <v>116386</v>
      </c>
      <c r="B1447" t="e">
        <f>_xlfn.XLOOKUP(A1447,'Member Info-Mail List'!A:A,'Member Info-Mail List'!C:C)</f>
        <v>#N/A</v>
      </c>
      <c r="C1447" t="e">
        <f>_xlfn.XLOOKUP(A1447,'Member Info-Mail List'!A:A,'Member Info-Mail List'!F:F)</f>
        <v>#N/A</v>
      </c>
      <c r="D1447" s="3" t="e">
        <f>_xlfn.XLOOKUP(A1447,'Member Info-Mail List'!A:A,'Member Info-Mail List'!I:I)</f>
        <v>#N/A</v>
      </c>
      <c r="E1447" s="3"/>
      <c r="F1447" t="e">
        <f>_xlfn.XLOOKUP(A1447,'Member Info-Mail List'!A:A,'Member Info-Mail List'!K:K)</f>
        <v>#N/A</v>
      </c>
      <c r="G1447" t="s">
        <v>928</v>
      </c>
      <c r="H1447">
        <v>6183</v>
      </c>
      <c r="I1447" t="s">
        <v>929</v>
      </c>
      <c r="J1447" s="1">
        <v>39508</v>
      </c>
      <c r="K1447" s="1">
        <v>39508</v>
      </c>
      <c r="L1447" s="1">
        <v>61422</v>
      </c>
      <c r="M1447" s="1">
        <v>44197</v>
      </c>
      <c r="N1447" s="1">
        <v>61422</v>
      </c>
      <c r="O1447" t="s">
        <v>912</v>
      </c>
      <c r="R1447" t="s">
        <v>667</v>
      </c>
      <c r="S1447">
        <v>72</v>
      </c>
      <c r="T1447" t="s">
        <v>927</v>
      </c>
      <c r="V1447">
        <v>0</v>
      </c>
      <c r="W1447">
        <v>0</v>
      </c>
      <c r="X1447" s="1">
        <v>39481</v>
      </c>
      <c r="Y1447" s="1">
        <v>39568</v>
      </c>
      <c r="Z1447" s="1">
        <v>39526</v>
      </c>
    </row>
    <row r="1448" spans="1:26" hidden="1" x14ac:dyDescent="0.3">
      <c r="A1448">
        <v>116369</v>
      </c>
      <c r="B1448" t="e">
        <f>_xlfn.XLOOKUP(A1448,'Member Info-Mail List'!A:A,'Member Info-Mail List'!C:C)</f>
        <v>#N/A</v>
      </c>
      <c r="C1448" t="e">
        <f>_xlfn.XLOOKUP(A1448,'Member Info-Mail List'!A:A,'Member Info-Mail List'!F:F)</f>
        <v>#N/A</v>
      </c>
      <c r="D1448" s="3" t="e">
        <f>_xlfn.XLOOKUP(A1448,'Member Info-Mail List'!A:A,'Member Info-Mail List'!I:I)</f>
        <v>#N/A</v>
      </c>
      <c r="E1448" s="3"/>
      <c r="F1448" t="e">
        <f>_xlfn.XLOOKUP(A1448,'Member Info-Mail List'!A:A,'Member Info-Mail List'!K:K)</f>
        <v>#N/A</v>
      </c>
      <c r="G1448" t="s">
        <v>928</v>
      </c>
      <c r="H1448">
        <v>6183</v>
      </c>
      <c r="I1448" t="s">
        <v>929</v>
      </c>
      <c r="J1448" s="1">
        <v>43070</v>
      </c>
      <c r="K1448" s="1">
        <v>43070</v>
      </c>
      <c r="L1448" s="1">
        <v>64984</v>
      </c>
      <c r="M1448" s="1">
        <v>44197</v>
      </c>
      <c r="N1448" s="1">
        <v>64984</v>
      </c>
      <c r="O1448" t="s">
        <v>900</v>
      </c>
      <c r="R1448" t="s">
        <v>667</v>
      </c>
      <c r="S1448">
        <v>72</v>
      </c>
      <c r="T1448" t="s">
        <v>927</v>
      </c>
      <c r="V1448">
        <v>0</v>
      </c>
      <c r="W1448">
        <v>0</v>
      </c>
      <c r="X1448" s="1">
        <v>43071</v>
      </c>
      <c r="Y1448" s="1">
        <v>43130</v>
      </c>
      <c r="Z1448" s="1">
        <v>43116</v>
      </c>
    </row>
    <row r="1449" spans="1:26" hidden="1" x14ac:dyDescent="0.3">
      <c r="A1449">
        <v>116368</v>
      </c>
      <c r="B1449" t="e">
        <f>_xlfn.XLOOKUP(A1449,'Member Info-Mail List'!A:A,'Member Info-Mail List'!C:C)</f>
        <v>#N/A</v>
      </c>
      <c r="C1449" t="e">
        <f>_xlfn.XLOOKUP(A1449,'Member Info-Mail List'!A:A,'Member Info-Mail List'!F:F)</f>
        <v>#N/A</v>
      </c>
      <c r="D1449" s="3" t="e">
        <f>_xlfn.XLOOKUP(A1449,'Member Info-Mail List'!A:A,'Member Info-Mail List'!I:I)</f>
        <v>#N/A</v>
      </c>
      <c r="E1449" s="3"/>
      <c r="F1449" t="e">
        <f>_xlfn.XLOOKUP(A1449,'Member Info-Mail List'!A:A,'Member Info-Mail List'!K:K)</f>
        <v>#N/A</v>
      </c>
      <c r="G1449" t="s">
        <v>928</v>
      </c>
      <c r="H1449">
        <v>6183</v>
      </c>
      <c r="I1449" t="s">
        <v>929</v>
      </c>
      <c r="J1449" s="1">
        <v>43435</v>
      </c>
      <c r="K1449" s="1">
        <v>43435</v>
      </c>
      <c r="L1449" s="1">
        <v>65349</v>
      </c>
      <c r="M1449" s="1">
        <v>44197</v>
      </c>
      <c r="N1449" s="1">
        <v>65349</v>
      </c>
      <c r="O1449" t="s">
        <v>897</v>
      </c>
      <c r="R1449" t="s">
        <v>667</v>
      </c>
      <c r="S1449">
        <v>72</v>
      </c>
      <c r="T1449" t="s">
        <v>927</v>
      </c>
      <c r="V1449">
        <v>0</v>
      </c>
      <c r="W1449">
        <v>0</v>
      </c>
      <c r="X1449" s="1">
        <v>43436</v>
      </c>
      <c r="Y1449" s="1">
        <v>43495</v>
      </c>
      <c r="Z1449" s="1">
        <v>43481</v>
      </c>
    </row>
    <row r="1450" spans="1:26" hidden="1" x14ac:dyDescent="0.3">
      <c r="A1450">
        <v>116371</v>
      </c>
      <c r="B1450" t="e">
        <f>_xlfn.XLOOKUP(A1450,'Member Info-Mail List'!A:A,'Member Info-Mail List'!C:C)</f>
        <v>#N/A</v>
      </c>
      <c r="C1450" t="e">
        <f>_xlfn.XLOOKUP(A1450,'Member Info-Mail List'!A:A,'Member Info-Mail List'!F:F)</f>
        <v>#N/A</v>
      </c>
      <c r="D1450" s="3" t="e">
        <f>_xlfn.XLOOKUP(A1450,'Member Info-Mail List'!A:A,'Member Info-Mail List'!I:I)</f>
        <v>#N/A</v>
      </c>
      <c r="E1450" s="3"/>
      <c r="F1450" t="e">
        <f>_xlfn.XLOOKUP(A1450,'Member Info-Mail List'!A:A,'Member Info-Mail List'!K:K)</f>
        <v>#N/A</v>
      </c>
      <c r="G1450" t="s">
        <v>928</v>
      </c>
      <c r="H1450">
        <v>6183</v>
      </c>
      <c r="I1450" t="s">
        <v>929</v>
      </c>
      <c r="J1450" s="1">
        <v>42826</v>
      </c>
      <c r="K1450" s="1">
        <v>42826</v>
      </c>
      <c r="L1450" s="1">
        <v>64740</v>
      </c>
      <c r="M1450" s="1">
        <v>44197</v>
      </c>
      <c r="N1450" s="1">
        <v>64740</v>
      </c>
      <c r="O1450" t="s">
        <v>897</v>
      </c>
      <c r="R1450" t="s">
        <v>667</v>
      </c>
      <c r="S1450">
        <v>72</v>
      </c>
      <c r="T1450" t="s">
        <v>927</v>
      </c>
      <c r="V1450">
        <v>0</v>
      </c>
      <c r="W1450">
        <v>0</v>
      </c>
      <c r="X1450" s="1">
        <v>42816</v>
      </c>
      <c r="Y1450" s="1">
        <v>42886</v>
      </c>
      <c r="Z1450" s="1">
        <v>42861</v>
      </c>
    </row>
    <row r="1451" spans="1:26" hidden="1" x14ac:dyDescent="0.3">
      <c r="A1451">
        <v>116373</v>
      </c>
      <c r="B1451" t="e">
        <f>_xlfn.XLOOKUP(A1451,'Member Info-Mail List'!A:A,'Member Info-Mail List'!C:C)</f>
        <v>#N/A</v>
      </c>
      <c r="C1451" t="e">
        <f>_xlfn.XLOOKUP(A1451,'Member Info-Mail List'!A:A,'Member Info-Mail List'!F:F)</f>
        <v>#N/A</v>
      </c>
      <c r="D1451" s="3" t="e">
        <f>_xlfn.XLOOKUP(A1451,'Member Info-Mail List'!A:A,'Member Info-Mail List'!I:I)</f>
        <v>#N/A</v>
      </c>
      <c r="E1451" s="3"/>
      <c r="F1451" t="e">
        <f>_xlfn.XLOOKUP(A1451,'Member Info-Mail List'!A:A,'Member Info-Mail List'!K:K)</f>
        <v>#N/A</v>
      </c>
      <c r="G1451" t="s">
        <v>928</v>
      </c>
      <c r="H1451">
        <v>6183</v>
      </c>
      <c r="I1451" t="s">
        <v>929</v>
      </c>
      <c r="J1451" s="1">
        <v>37469</v>
      </c>
      <c r="K1451" s="1">
        <v>37469</v>
      </c>
      <c r="L1451" s="1">
        <v>59383</v>
      </c>
      <c r="M1451" s="1">
        <v>44197</v>
      </c>
      <c r="N1451" s="1">
        <v>59383</v>
      </c>
      <c r="O1451" t="s">
        <v>903</v>
      </c>
      <c r="R1451" t="s">
        <v>667</v>
      </c>
      <c r="S1451">
        <v>72</v>
      </c>
      <c r="T1451" t="s">
        <v>927</v>
      </c>
      <c r="V1451">
        <v>0</v>
      </c>
      <c r="W1451">
        <v>0</v>
      </c>
      <c r="X1451" s="1">
        <v>37440</v>
      </c>
      <c r="Y1451" s="1">
        <v>37529</v>
      </c>
      <c r="Z1451" s="1">
        <v>37485</v>
      </c>
    </row>
    <row r="1452" spans="1:26" hidden="1" x14ac:dyDescent="0.3">
      <c r="A1452">
        <v>116381</v>
      </c>
      <c r="B1452" t="e">
        <f>_xlfn.XLOOKUP(A1452,'Member Info-Mail List'!A:A,'Member Info-Mail List'!C:C)</f>
        <v>#N/A</v>
      </c>
      <c r="C1452" t="e">
        <f>_xlfn.XLOOKUP(A1452,'Member Info-Mail List'!A:A,'Member Info-Mail List'!F:F)</f>
        <v>#N/A</v>
      </c>
      <c r="D1452" s="3" t="e">
        <f>_xlfn.XLOOKUP(A1452,'Member Info-Mail List'!A:A,'Member Info-Mail List'!I:I)</f>
        <v>#N/A</v>
      </c>
      <c r="E1452" s="3"/>
      <c r="F1452" t="e">
        <f>_xlfn.XLOOKUP(A1452,'Member Info-Mail List'!A:A,'Member Info-Mail List'!K:K)</f>
        <v>#N/A</v>
      </c>
      <c r="G1452" t="s">
        <v>928</v>
      </c>
      <c r="H1452">
        <v>6183</v>
      </c>
      <c r="I1452" t="s">
        <v>929</v>
      </c>
      <c r="J1452" s="1">
        <v>42917</v>
      </c>
      <c r="K1452" s="1">
        <v>42917</v>
      </c>
      <c r="L1452" s="1">
        <v>64831</v>
      </c>
      <c r="M1452" s="1">
        <v>44197</v>
      </c>
      <c r="N1452" s="1">
        <v>64831</v>
      </c>
      <c r="O1452" t="s">
        <v>895</v>
      </c>
      <c r="R1452" t="s">
        <v>667</v>
      </c>
      <c r="S1452">
        <v>72</v>
      </c>
      <c r="T1452" t="s">
        <v>927</v>
      </c>
      <c r="V1452">
        <v>0</v>
      </c>
      <c r="W1452">
        <v>0</v>
      </c>
      <c r="X1452" s="1">
        <v>42903</v>
      </c>
      <c r="Y1452" s="1">
        <v>42977</v>
      </c>
      <c r="Z1452" s="1">
        <v>42948</v>
      </c>
    </row>
    <row r="1453" spans="1:26" hidden="1" x14ac:dyDescent="0.3">
      <c r="A1453">
        <v>116376</v>
      </c>
      <c r="B1453" t="e">
        <f>_xlfn.XLOOKUP(A1453,'Member Info-Mail List'!A:A,'Member Info-Mail List'!C:C)</f>
        <v>#N/A</v>
      </c>
      <c r="C1453" t="e">
        <f>_xlfn.XLOOKUP(A1453,'Member Info-Mail List'!A:A,'Member Info-Mail List'!F:F)</f>
        <v>#N/A</v>
      </c>
      <c r="D1453" s="3" t="e">
        <f>_xlfn.XLOOKUP(A1453,'Member Info-Mail List'!A:A,'Member Info-Mail List'!I:I)</f>
        <v>#N/A</v>
      </c>
      <c r="E1453" s="3"/>
      <c r="F1453" t="e">
        <f>_xlfn.XLOOKUP(A1453,'Member Info-Mail List'!A:A,'Member Info-Mail List'!K:K)</f>
        <v>#N/A</v>
      </c>
      <c r="G1453" t="s">
        <v>928</v>
      </c>
      <c r="H1453">
        <v>6183</v>
      </c>
      <c r="I1453" t="s">
        <v>929</v>
      </c>
      <c r="J1453" s="1">
        <v>43709</v>
      </c>
      <c r="K1453" s="1">
        <v>43709</v>
      </c>
      <c r="L1453" s="1">
        <v>65537</v>
      </c>
      <c r="M1453" s="1">
        <v>44256</v>
      </c>
      <c r="N1453" s="1">
        <v>65537</v>
      </c>
      <c r="O1453" t="s">
        <v>897</v>
      </c>
      <c r="R1453" t="s">
        <v>667</v>
      </c>
      <c r="S1453">
        <v>72</v>
      </c>
      <c r="T1453" t="s">
        <v>927</v>
      </c>
      <c r="V1453">
        <v>0</v>
      </c>
      <c r="W1453">
        <v>0</v>
      </c>
      <c r="X1453" s="1">
        <v>43680</v>
      </c>
      <c r="Y1453" s="1">
        <v>43769</v>
      </c>
      <c r="Z1453" s="1">
        <v>43725</v>
      </c>
    </row>
    <row r="1454" spans="1:26" hidden="1" x14ac:dyDescent="0.3">
      <c r="A1454">
        <v>116375</v>
      </c>
      <c r="B1454" t="e">
        <f>_xlfn.XLOOKUP(A1454,'Member Info-Mail List'!A:A,'Member Info-Mail List'!C:C)</f>
        <v>#N/A</v>
      </c>
      <c r="C1454" t="e">
        <f>_xlfn.XLOOKUP(A1454,'Member Info-Mail List'!A:A,'Member Info-Mail List'!F:F)</f>
        <v>#N/A</v>
      </c>
      <c r="D1454" s="3" t="e">
        <f>_xlfn.XLOOKUP(A1454,'Member Info-Mail List'!A:A,'Member Info-Mail List'!I:I)</f>
        <v>#N/A</v>
      </c>
      <c r="E1454" s="3"/>
      <c r="F1454" t="e">
        <f>_xlfn.XLOOKUP(A1454,'Member Info-Mail List'!A:A,'Member Info-Mail List'!K:K)</f>
        <v>#N/A</v>
      </c>
      <c r="G1454" t="s">
        <v>928</v>
      </c>
      <c r="H1454">
        <v>6183</v>
      </c>
      <c r="I1454" t="s">
        <v>929</v>
      </c>
      <c r="J1454" s="1">
        <v>43435</v>
      </c>
      <c r="K1454" s="1">
        <v>43435</v>
      </c>
      <c r="L1454" s="1">
        <v>65349</v>
      </c>
      <c r="M1454" s="1">
        <v>44197</v>
      </c>
      <c r="N1454" s="1">
        <v>65349</v>
      </c>
      <c r="O1454" t="s">
        <v>895</v>
      </c>
      <c r="R1454" t="s">
        <v>667</v>
      </c>
      <c r="S1454">
        <v>72</v>
      </c>
      <c r="T1454" t="s">
        <v>927</v>
      </c>
      <c r="V1454">
        <v>0</v>
      </c>
      <c r="W1454">
        <v>0</v>
      </c>
      <c r="X1454" s="1">
        <v>43436</v>
      </c>
      <c r="Y1454" s="1">
        <v>43495</v>
      </c>
      <c r="Z1454" s="1">
        <v>43481</v>
      </c>
    </row>
    <row r="1455" spans="1:26" hidden="1" x14ac:dyDescent="0.3">
      <c r="A1455">
        <v>116404</v>
      </c>
      <c r="B1455" t="e">
        <f>_xlfn.XLOOKUP(A1455,'Member Info-Mail List'!A:A,'Member Info-Mail List'!C:C)</f>
        <v>#N/A</v>
      </c>
      <c r="C1455" t="e">
        <f>_xlfn.XLOOKUP(A1455,'Member Info-Mail List'!A:A,'Member Info-Mail List'!F:F)</f>
        <v>#N/A</v>
      </c>
      <c r="D1455" s="3" t="e">
        <f>_xlfn.XLOOKUP(A1455,'Member Info-Mail List'!A:A,'Member Info-Mail List'!I:I)</f>
        <v>#N/A</v>
      </c>
      <c r="E1455" s="3"/>
      <c r="F1455" t="e">
        <f>_xlfn.XLOOKUP(A1455,'Member Info-Mail List'!A:A,'Member Info-Mail List'!K:K)</f>
        <v>#N/A</v>
      </c>
      <c r="G1455" t="s">
        <v>928</v>
      </c>
      <c r="H1455">
        <v>6183</v>
      </c>
      <c r="I1455" t="s">
        <v>929</v>
      </c>
      <c r="J1455" s="1">
        <v>42339</v>
      </c>
      <c r="K1455" s="1">
        <v>42339</v>
      </c>
      <c r="L1455" s="1">
        <v>64253</v>
      </c>
      <c r="M1455" s="1">
        <v>44197</v>
      </c>
      <c r="N1455" s="1">
        <v>64253</v>
      </c>
      <c r="O1455" t="s">
        <v>900</v>
      </c>
      <c r="R1455" t="s">
        <v>667</v>
      </c>
      <c r="S1455">
        <v>72</v>
      </c>
      <c r="T1455" t="s">
        <v>927</v>
      </c>
      <c r="V1455">
        <v>0</v>
      </c>
      <c r="W1455">
        <v>0</v>
      </c>
      <c r="X1455" s="1">
        <v>42340</v>
      </c>
      <c r="Y1455" s="1">
        <v>42399</v>
      </c>
      <c r="Z1455" s="1">
        <v>42385</v>
      </c>
    </row>
    <row r="1456" spans="1:26" hidden="1" x14ac:dyDescent="0.3">
      <c r="A1456">
        <v>116403</v>
      </c>
      <c r="B1456" t="e">
        <f>_xlfn.XLOOKUP(A1456,'Member Info-Mail List'!A:A,'Member Info-Mail List'!C:C)</f>
        <v>#N/A</v>
      </c>
      <c r="C1456" t="e">
        <f>_xlfn.XLOOKUP(A1456,'Member Info-Mail List'!A:A,'Member Info-Mail List'!F:F)</f>
        <v>#N/A</v>
      </c>
      <c r="D1456" s="3" t="e">
        <f>_xlfn.XLOOKUP(A1456,'Member Info-Mail List'!A:A,'Member Info-Mail List'!I:I)</f>
        <v>#N/A</v>
      </c>
      <c r="E1456" s="3"/>
      <c r="F1456" t="e">
        <f>_xlfn.XLOOKUP(A1456,'Member Info-Mail List'!A:A,'Member Info-Mail List'!K:K)</f>
        <v>#N/A</v>
      </c>
      <c r="G1456" t="s">
        <v>928</v>
      </c>
      <c r="H1456">
        <v>6183</v>
      </c>
      <c r="I1456" t="s">
        <v>929</v>
      </c>
      <c r="J1456" s="1">
        <v>43405</v>
      </c>
      <c r="K1456" s="1">
        <v>43405</v>
      </c>
      <c r="L1456" s="1">
        <v>65319</v>
      </c>
      <c r="M1456" s="1">
        <v>44197</v>
      </c>
      <c r="N1456" s="1">
        <v>65319</v>
      </c>
      <c r="O1456" t="s">
        <v>897</v>
      </c>
      <c r="R1456" t="s">
        <v>667</v>
      </c>
      <c r="S1456">
        <v>72</v>
      </c>
      <c r="T1456" t="s">
        <v>927</v>
      </c>
      <c r="V1456">
        <v>0</v>
      </c>
      <c r="W1456">
        <v>0</v>
      </c>
      <c r="X1456" s="1">
        <v>43376</v>
      </c>
      <c r="Y1456" s="1">
        <v>43465</v>
      </c>
      <c r="Z1456" s="1">
        <v>43421</v>
      </c>
    </row>
    <row r="1457" spans="1:26" hidden="1" x14ac:dyDescent="0.3">
      <c r="A1457">
        <v>116406</v>
      </c>
      <c r="B1457" t="e">
        <f>_xlfn.XLOOKUP(A1457,'Member Info-Mail List'!A:A,'Member Info-Mail List'!C:C)</f>
        <v>#N/A</v>
      </c>
      <c r="C1457" t="e">
        <f>_xlfn.XLOOKUP(A1457,'Member Info-Mail List'!A:A,'Member Info-Mail List'!F:F)</f>
        <v>#N/A</v>
      </c>
      <c r="D1457" s="3" t="e">
        <f>_xlfn.XLOOKUP(A1457,'Member Info-Mail List'!A:A,'Member Info-Mail List'!I:I)</f>
        <v>#N/A</v>
      </c>
      <c r="E1457" s="3"/>
      <c r="F1457" t="e">
        <f>_xlfn.XLOOKUP(A1457,'Member Info-Mail List'!A:A,'Member Info-Mail List'!K:K)</f>
        <v>#N/A</v>
      </c>
      <c r="G1457" t="s">
        <v>928</v>
      </c>
      <c r="H1457">
        <v>6183</v>
      </c>
      <c r="I1457" t="s">
        <v>929</v>
      </c>
      <c r="J1457" s="1">
        <v>41791</v>
      </c>
      <c r="K1457" s="1">
        <v>41791</v>
      </c>
      <c r="L1457" s="1">
        <v>63705</v>
      </c>
      <c r="M1457" s="1">
        <v>44197</v>
      </c>
      <c r="N1457" s="1">
        <v>63705</v>
      </c>
      <c r="O1457" t="s">
        <v>895</v>
      </c>
      <c r="R1457" t="s">
        <v>667</v>
      </c>
      <c r="S1457">
        <v>72</v>
      </c>
      <c r="T1457" t="s">
        <v>927</v>
      </c>
      <c r="V1457">
        <v>0</v>
      </c>
      <c r="W1457">
        <v>0</v>
      </c>
      <c r="X1457" s="1">
        <v>41792</v>
      </c>
      <c r="Y1457" s="1">
        <v>41851</v>
      </c>
      <c r="Z1457" s="1">
        <v>41837</v>
      </c>
    </row>
    <row r="1458" spans="1:26" hidden="1" x14ac:dyDescent="0.3">
      <c r="A1458">
        <v>116407</v>
      </c>
      <c r="B1458" t="e">
        <f>_xlfn.XLOOKUP(A1458,'Member Info-Mail List'!A:A,'Member Info-Mail List'!C:C)</f>
        <v>#N/A</v>
      </c>
      <c r="C1458" t="e">
        <f>_xlfn.XLOOKUP(A1458,'Member Info-Mail List'!A:A,'Member Info-Mail List'!F:F)</f>
        <v>#N/A</v>
      </c>
      <c r="D1458" s="3" t="e">
        <f>_xlfn.XLOOKUP(A1458,'Member Info-Mail List'!A:A,'Member Info-Mail List'!I:I)</f>
        <v>#N/A</v>
      </c>
      <c r="E1458" s="3"/>
      <c r="F1458" t="e">
        <f>_xlfn.XLOOKUP(A1458,'Member Info-Mail List'!A:A,'Member Info-Mail List'!K:K)</f>
        <v>#N/A</v>
      </c>
      <c r="G1458" t="s">
        <v>928</v>
      </c>
      <c r="H1458">
        <v>6183</v>
      </c>
      <c r="I1458" t="s">
        <v>929</v>
      </c>
      <c r="J1458" s="1">
        <v>41518</v>
      </c>
      <c r="K1458" s="1">
        <v>41518</v>
      </c>
      <c r="L1458" s="1">
        <v>63432</v>
      </c>
      <c r="M1458" s="1">
        <v>44197</v>
      </c>
      <c r="N1458" s="1">
        <v>63432</v>
      </c>
      <c r="O1458" t="s">
        <v>900</v>
      </c>
      <c r="R1458" t="s">
        <v>667</v>
      </c>
      <c r="S1458">
        <v>72</v>
      </c>
      <c r="T1458" t="s">
        <v>927</v>
      </c>
      <c r="V1458">
        <v>0</v>
      </c>
      <c r="W1458">
        <v>0</v>
      </c>
      <c r="X1458" s="1">
        <v>41489</v>
      </c>
      <c r="Y1458" s="1">
        <v>41578</v>
      </c>
      <c r="Z1458" s="1">
        <v>41534</v>
      </c>
    </row>
    <row r="1459" spans="1:26" hidden="1" x14ac:dyDescent="0.3">
      <c r="A1459">
        <v>116409</v>
      </c>
      <c r="B1459" t="e">
        <f>_xlfn.XLOOKUP(A1459,'Member Info-Mail List'!A:A,'Member Info-Mail List'!C:C)</f>
        <v>#N/A</v>
      </c>
      <c r="C1459" t="e">
        <f>_xlfn.XLOOKUP(A1459,'Member Info-Mail List'!A:A,'Member Info-Mail List'!F:F)</f>
        <v>#N/A</v>
      </c>
      <c r="D1459" s="3" t="e">
        <f>_xlfn.XLOOKUP(A1459,'Member Info-Mail List'!A:A,'Member Info-Mail List'!I:I)</f>
        <v>#N/A</v>
      </c>
      <c r="E1459" s="3"/>
      <c r="F1459" t="e">
        <f>_xlfn.XLOOKUP(A1459,'Member Info-Mail List'!A:A,'Member Info-Mail List'!K:K)</f>
        <v>#N/A</v>
      </c>
      <c r="G1459" t="s">
        <v>928</v>
      </c>
      <c r="H1459">
        <v>6183</v>
      </c>
      <c r="I1459" t="s">
        <v>929</v>
      </c>
      <c r="J1459" s="1">
        <v>42736</v>
      </c>
      <c r="K1459" s="1">
        <v>42736</v>
      </c>
      <c r="L1459" s="1">
        <v>64650</v>
      </c>
      <c r="M1459" s="1">
        <v>44197</v>
      </c>
      <c r="N1459" s="1">
        <v>64650</v>
      </c>
      <c r="O1459" t="s">
        <v>897</v>
      </c>
      <c r="R1459" t="s">
        <v>667</v>
      </c>
      <c r="S1459">
        <v>72</v>
      </c>
      <c r="T1459" t="s">
        <v>927</v>
      </c>
      <c r="V1459">
        <v>0</v>
      </c>
      <c r="W1459">
        <v>0</v>
      </c>
      <c r="X1459" s="1">
        <v>42737</v>
      </c>
      <c r="Y1459" s="1">
        <v>42796</v>
      </c>
      <c r="Z1459" s="1">
        <v>42782</v>
      </c>
    </row>
    <row r="1460" spans="1:26" hidden="1" x14ac:dyDescent="0.3">
      <c r="A1460">
        <v>116397</v>
      </c>
      <c r="B1460" t="e">
        <f>_xlfn.XLOOKUP(A1460,'Member Info-Mail List'!A:A,'Member Info-Mail List'!C:C)</f>
        <v>#N/A</v>
      </c>
      <c r="C1460" t="e">
        <f>_xlfn.XLOOKUP(A1460,'Member Info-Mail List'!A:A,'Member Info-Mail List'!F:F)</f>
        <v>#N/A</v>
      </c>
      <c r="D1460" s="3" t="e">
        <f>_xlfn.XLOOKUP(A1460,'Member Info-Mail List'!A:A,'Member Info-Mail List'!I:I)</f>
        <v>#N/A</v>
      </c>
      <c r="E1460" s="3"/>
      <c r="F1460" t="e">
        <f>_xlfn.XLOOKUP(A1460,'Member Info-Mail List'!A:A,'Member Info-Mail List'!K:K)</f>
        <v>#N/A</v>
      </c>
      <c r="G1460" t="s">
        <v>928</v>
      </c>
      <c r="H1460">
        <v>6183</v>
      </c>
      <c r="I1460" t="s">
        <v>929</v>
      </c>
      <c r="J1460" s="1">
        <v>41883</v>
      </c>
      <c r="K1460" s="1">
        <v>41883</v>
      </c>
      <c r="L1460" s="1">
        <v>63797</v>
      </c>
      <c r="M1460" s="1">
        <v>44197</v>
      </c>
      <c r="N1460" s="1">
        <v>63797</v>
      </c>
      <c r="O1460" t="s">
        <v>897</v>
      </c>
      <c r="R1460" t="s">
        <v>667</v>
      </c>
      <c r="S1460">
        <v>72</v>
      </c>
      <c r="T1460" t="s">
        <v>927</v>
      </c>
      <c r="V1460">
        <v>0</v>
      </c>
      <c r="W1460">
        <v>0</v>
      </c>
      <c r="X1460" s="1">
        <v>41867</v>
      </c>
      <c r="Y1460" s="1">
        <v>41943</v>
      </c>
      <c r="Z1460" s="1">
        <v>41912</v>
      </c>
    </row>
    <row r="1461" spans="1:26" hidden="1" x14ac:dyDescent="0.3">
      <c r="A1461">
        <v>116401</v>
      </c>
      <c r="B1461" t="e">
        <f>_xlfn.XLOOKUP(A1461,'Member Info-Mail List'!A:A,'Member Info-Mail List'!C:C)</f>
        <v>#N/A</v>
      </c>
      <c r="C1461" t="e">
        <f>_xlfn.XLOOKUP(A1461,'Member Info-Mail List'!A:A,'Member Info-Mail List'!F:F)</f>
        <v>#N/A</v>
      </c>
      <c r="D1461" s="3" t="e">
        <f>_xlfn.XLOOKUP(A1461,'Member Info-Mail List'!A:A,'Member Info-Mail List'!I:I)</f>
        <v>#N/A</v>
      </c>
      <c r="E1461" s="3"/>
      <c r="F1461" t="e">
        <f>_xlfn.XLOOKUP(A1461,'Member Info-Mail List'!A:A,'Member Info-Mail List'!K:K)</f>
        <v>#N/A</v>
      </c>
      <c r="G1461" t="s">
        <v>928</v>
      </c>
      <c r="H1461">
        <v>6183</v>
      </c>
      <c r="I1461" t="s">
        <v>929</v>
      </c>
      <c r="J1461" s="1">
        <v>44409</v>
      </c>
      <c r="K1461" s="1">
        <v>44409</v>
      </c>
      <c r="L1461" s="1">
        <v>65537</v>
      </c>
      <c r="M1461" s="1">
        <v>44409</v>
      </c>
      <c r="N1461" s="1">
        <v>65537</v>
      </c>
      <c r="O1461" t="s">
        <v>897</v>
      </c>
      <c r="R1461" t="s">
        <v>667</v>
      </c>
      <c r="S1461">
        <v>72</v>
      </c>
      <c r="T1461" t="s">
        <v>927</v>
      </c>
      <c r="V1461">
        <v>0</v>
      </c>
      <c r="W1461">
        <v>0</v>
      </c>
      <c r="X1461" s="1">
        <v>44410</v>
      </c>
      <c r="Y1461" s="1">
        <v>44469</v>
      </c>
      <c r="Z1461" s="1">
        <v>44455</v>
      </c>
    </row>
    <row r="1462" spans="1:26" hidden="1" x14ac:dyDescent="0.3">
      <c r="A1462">
        <v>116394</v>
      </c>
      <c r="B1462" t="e">
        <f>_xlfn.XLOOKUP(A1462,'Member Info-Mail List'!A:A,'Member Info-Mail List'!C:C)</f>
        <v>#N/A</v>
      </c>
      <c r="C1462" t="e">
        <f>_xlfn.XLOOKUP(A1462,'Member Info-Mail List'!A:A,'Member Info-Mail List'!F:F)</f>
        <v>#N/A</v>
      </c>
      <c r="D1462" s="3" t="e">
        <f>_xlfn.XLOOKUP(A1462,'Member Info-Mail List'!A:A,'Member Info-Mail List'!I:I)</f>
        <v>#N/A</v>
      </c>
      <c r="E1462" s="3"/>
      <c r="F1462" t="e">
        <f>_xlfn.XLOOKUP(A1462,'Member Info-Mail List'!A:A,'Member Info-Mail List'!K:K)</f>
        <v>#N/A</v>
      </c>
      <c r="G1462" t="s">
        <v>928</v>
      </c>
      <c r="H1462">
        <v>6183</v>
      </c>
      <c r="I1462" t="s">
        <v>929</v>
      </c>
      <c r="J1462" s="1">
        <v>43435</v>
      </c>
      <c r="K1462" s="1">
        <v>43435</v>
      </c>
      <c r="L1462" s="1">
        <v>65349</v>
      </c>
      <c r="M1462" s="1">
        <v>44197</v>
      </c>
      <c r="N1462" s="1">
        <v>65349</v>
      </c>
      <c r="O1462" t="s">
        <v>897</v>
      </c>
      <c r="R1462" t="s">
        <v>667</v>
      </c>
      <c r="S1462">
        <v>72</v>
      </c>
      <c r="T1462" t="s">
        <v>927</v>
      </c>
      <c r="V1462">
        <v>0</v>
      </c>
      <c r="W1462">
        <v>0</v>
      </c>
      <c r="X1462" s="1">
        <v>43408</v>
      </c>
      <c r="Y1462" s="1">
        <v>43495</v>
      </c>
      <c r="Z1462" s="1">
        <v>43453</v>
      </c>
    </row>
    <row r="1463" spans="1:26" hidden="1" x14ac:dyDescent="0.3">
      <c r="A1463">
        <v>116408</v>
      </c>
      <c r="B1463" t="e">
        <f>_xlfn.XLOOKUP(A1463,'Member Info-Mail List'!A:A,'Member Info-Mail List'!C:C)</f>
        <v>#N/A</v>
      </c>
      <c r="C1463" t="e">
        <f>_xlfn.XLOOKUP(A1463,'Member Info-Mail List'!A:A,'Member Info-Mail List'!F:F)</f>
        <v>#N/A</v>
      </c>
      <c r="D1463" s="3" t="e">
        <f>_xlfn.XLOOKUP(A1463,'Member Info-Mail List'!A:A,'Member Info-Mail List'!I:I)</f>
        <v>#N/A</v>
      </c>
      <c r="E1463" s="3"/>
      <c r="F1463" t="e">
        <f>_xlfn.XLOOKUP(A1463,'Member Info-Mail List'!A:A,'Member Info-Mail List'!K:K)</f>
        <v>#N/A</v>
      </c>
      <c r="G1463" t="s">
        <v>928</v>
      </c>
      <c r="H1463">
        <v>6183</v>
      </c>
      <c r="I1463" t="s">
        <v>929</v>
      </c>
      <c r="J1463" s="1">
        <v>42736</v>
      </c>
      <c r="K1463" s="1">
        <v>42736</v>
      </c>
      <c r="L1463" s="1">
        <v>64650</v>
      </c>
      <c r="M1463" s="1">
        <v>44197</v>
      </c>
      <c r="N1463" s="1">
        <v>64650</v>
      </c>
      <c r="O1463" t="s">
        <v>895</v>
      </c>
      <c r="R1463" t="s">
        <v>667</v>
      </c>
      <c r="S1463">
        <v>72</v>
      </c>
      <c r="T1463" t="s">
        <v>927</v>
      </c>
      <c r="V1463">
        <v>0</v>
      </c>
      <c r="W1463">
        <v>0</v>
      </c>
      <c r="X1463" s="1">
        <v>42736</v>
      </c>
      <c r="Y1463" s="1">
        <v>42796</v>
      </c>
      <c r="Z1463" s="1">
        <v>42781</v>
      </c>
    </row>
    <row r="1464" spans="1:26" hidden="1" x14ac:dyDescent="0.3">
      <c r="A1464">
        <v>116411</v>
      </c>
      <c r="B1464" t="e">
        <f>_xlfn.XLOOKUP(A1464,'Member Info-Mail List'!A:A,'Member Info-Mail List'!C:C)</f>
        <v>#N/A</v>
      </c>
      <c r="C1464" t="e">
        <f>_xlfn.XLOOKUP(A1464,'Member Info-Mail List'!A:A,'Member Info-Mail List'!F:F)</f>
        <v>#N/A</v>
      </c>
      <c r="D1464" s="3" t="e">
        <f>_xlfn.XLOOKUP(A1464,'Member Info-Mail List'!A:A,'Member Info-Mail List'!I:I)</f>
        <v>#N/A</v>
      </c>
      <c r="E1464" s="3"/>
      <c r="F1464" t="e">
        <f>_xlfn.XLOOKUP(A1464,'Member Info-Mail List'!A:A,'Member Info-Mail List'!K:K)</f>
        <v>#N/A</v>
      </c>
      <c r="G1464" t="s">
        <v>928</v>
      </c>
      <c r="H1464">
        <v>6183</v>
      </c>
      <c r="I1464" t="s">
        <v>929</v>
      </c>
      <c r="J1464" s="1">
        <v>36039</v>
      </c>
      <c r="K1464" s="1">
        <v>36039</v>
      </c>
      <c r="L1464" s="1">
        <v>57953</v>
      </c>
      <c r="M1464" s="1">
        <v>44197</v>
      </c>
      <c r="N1464" s="1">
        <v>57953</v>
      </c>
      <c r="O1464" t="s">
        <v>900</v>
      </c>
      <c r="R1464" t="s">
        <v>667</v>
      </c>
      <c r="S1464">
        <v>72</v>
      </c>
      <c r="T1464" t="s">
        <v>927</v>
      </c>
      <c r="V1464">
        <v>0</v>
      </c>
      <c r="W1464">
        <v>0</v>
      </c>
      <c r="X1464" s="1">
        <v>36010</v>
      </c>
      <c r="Y1464" s="1">
        <v>36099</v>
      </c>
      <c r="Z1464" s="1">
        <v>36055</v>
      </c>
    </row>
    <row r="1465" spans="1:26" hidden="1" x14ac:dyDescent="0.3">
      <c r="A1465">
        <v>116412</v>
      </c>
      <c r="B1465" t="e">
        <f>_xlfn.XLOOKUP(A1465,'Member Info-Mail List'!A:A,'Member Info-Mail List'!C:C)</f>
        <v>#N/A</v>
      </c>
      <c r="C1465" t="e">
        <f>_xlfn.XLOOKUP(A1465,'Member Info-Mail List'!A:A,'Member Info-Mail List'!F:F)</f>
        <v>#N/A</v>
      </c>
      <c r="D1465" s="3" t="e">
        <f>_xlfn.XLOOKUP(A1465,'Member Info-Mail List'!A:A,'Member Info-Mail List'!I:I)</f>
        <v>#N/A</v>
      </c>
      <c r="E1465" s="3"/>
      <c r="F1465" t="e">
        <f>_xlfn.XLOOKUP(A1465,'Member Info-Mail List'!A:A,'Member Info-Mail List'!K:K)</f>
        <v>#N/A</v>
      </c>
      <c r="G1465" t="s">
        <v>928</v>
      </c>
      <c r="H1465">
        <v>6183</v>
      </c>
      <c r="I1465" t="s">
        <v>929</v>
      </c>
      <c r="J1465" s="1">
        <v>43374</v>
      </c>
      <c r="K1465" s="1">
        <v>43374</v>
      </c>
      <c r="L1465" s="1">
        <v>65288</v>
      </c>
      <c r="M1465" s="1">
        <v>44197</v>
      </c>
      <c r="N1465" s="1">
        <v>65288</v>
      </c>
      <c r="O1465" t="s">
        <v>897</v>
      </c>
      <c r="R1465" t="s">
        <v>667</v>
      </c>
      <c r="S1465">
        <v>72</v>
      </c>
      <c r="T1465" t="s">
        <v>927</v>
      </c>
      <c r="V1465">
        <v>0</v>
      </c>
      <c r="W1465">
        <v>0</v>
      </c>
      <c r="X1465" s="1">
        <v>43352</v>
      </c>
      <c r="Y1465" s="1">
        <v>43434</v>
      </c>
      <c r="Z1465" s="1">
        <v>43397</v>
      </c>
    </row>
    <row r="1466" spans="1:26" hidden="1" x14ac:dyDescent="0.3">
      <c r="A1466">
        <v>116414</v>
      </c>
      <c r="B1466" t="e">
        <f>_xlfn.XLOOKUP(A1466,'Member Info-Mail List'!A:A,'Member Info-Mail List'!C:C)</f>
        <v>#N/A</v>
      </c>
      <c r="C1466" t="e">
        <f>_xlfn.XLOOKUP(A1466,'Member Info-Mail List'!A:A,'Member Info-Mail List'!F:F)</f>
        <v>#N/A</v>
      </c>
      <c r="D1466" s="3" t="e">
        <f>_xlfn.XLOOKUP(A1466,'Member Info-Mail List'!A:A,'Member Info-Mail List'!I:I)</f>
        <v>#N/A</v>
      </c>
      <c r="E1466" s="3"/>
      <c r="F1466" t="e">
        <f>_xlfn.XLOOKUP(A1466,'Member Info-Mail List'!A:A,'Member Info-Mail List'!K:K)</f>
        <v>#N/A</v>
      </c>
      <c r="G1466" t="s">
        <v>928</v>
      </c>
      <c r="H1466">
        <v>6183</v>
      </c>
      <c r="I1466" t="s">
        <v>929</v>
      </c>
      <c r="J1466" s="1">
        <v>41000</v>
      </c>
      <c r="K1466" s="1">
        <v>41000</v>
      </c>
      <c r="L1466" s="1">
        <v>62914</v>
      </c>
      <c r="M1466" s="1">
        <v>44197</v>
      </c>
      <c r="N1466" s="1">
        <v>62914</v>
      </c>
      <c r="O1466" t="s">
        <v>900</v>
      </c>
      <c r="R1466" t="s">
        <v>667</v>
      </c>
      <c r="S1466">
        <v>72</v>
      </c>
      <c r="T1466" t="s">
        <v>927</v>
      </c>
      <c r="V1466">
        <v>0</v>
      </c>
      <c r="W1466">
        <v>0</v>
      </c>
      <c r="X1466" s="1">
        <v>41001</v>
      </c>
      <c r="Y1466" s="1">
        <v>41060</v>
      </c>
      <c r="Z1466" s="1">
        <v>41046</v>
      </c>
    </row>
    <row r="1467" spans="1:26" hidden="1" x14ac:dyDescent="0.3">
      <c r="A1467">
        <v>116415</v>
      </c>
      <c r="B1467" t="e">
        <f>_xlfn.XLOOKUP(A1467,'Member Info-Mail List'!A:A,'Member Info-Mail List'!C:C)</f>
        <v>#N/A</v>
      </c>
      <c r="C1467" t="e">
        <f>_xlfn.XLOOKUP(A1467,'Member Info-Mail List'!A:A,'Member Info-Mail List'!F:F)</f>
        <v>#N/A</v>
      </c>
      <c r="D1467" s="3" t="e">
        <f>_xlfn.XLOOKUP(A1467,'Member Info-Mail List'!A:A,'Member Info-Mail List'!I:I)</f>
        <v>#N/A</v>
      </c>
      <c r="E1467" s="3"/>
      <c r="F1467" t="e">
        <f>_xlfn.XLOOKUP(A1467,'Member Info-Mail List'!A:A,'Member Info-Mail List'!K:K)</f>
        <v>#N/A</v>
      </c>
      <c r="G1467" t="s">
        <v>928</v>
      </c>
      <c r="H1467">
        <v>6183</v>
      </c>
      <c r="I1467" t="s">
        <v>929</v>
      </c>
      <c r="J1467" s="1">
        <v>43617</v>
      </c>
      <c r="K1467" s="1">
        <v>43617</v>
      </c>
      <c r="L1467" s="1">
        <v>65531</v>
      </c>
      <c r="M1467" s="1">
        <v>44197</v>
      </c>
      <c r="N1467" s="1">
        <v>65531</v>
      </c>
      <c r="O1467" t="s">
        <v>895</v>
      </c>
      <c r="R1467" t="s">
        <v>667</v>
      </c>
      <c r="S1467">
        <v>72</v>
      </c>
      <c r="T1467" t="s">
        <v>927</v>
      </c>
      <c r="V1467">
        <v>0</v>
      </c>
      <c r="W1467">
        <v>0</v>
      </c>
      <c r="X1467" s="1">
        <v>43588</v>
      </c>
      <c r="Y1467" s="1">
        <v>43677</v>
      </c>
      <c r="Z1467" s="1">
        <v>43633</v>
      </c>
    </row>
    <row r="1468" spans="1:26" hidden="1" x14ac:dyDescent="0.3">
      <c r="A1468">
        <v>116417</v>
      </c>
      <c r="B1468" t="e">
        <f>_xlfn.XLOOKUP(A1468,'Member Info-Mail List'!A:A,'Member Info-Mail List'!C:C)</f>
        <v>#N/A</v>
      </c>
      <c r="C1468" t="e">
        <f>_xlfn.XLOOKUP(A1468,'Member Info-Mail List'!A:A,'Member Info-Mail List'!F:F)</f>
        <v>#N/A</v>
      </c>
      <c r="D1468" s="3" t="e">
        <f>_xlfn.XLOOKUP(A1468,'Member Info-Mail List'!A:A,'Member Info-Mail List'!I:I)</f>
        <v>#N/A</v>
      </c>
      <c r="E1468" s="3"/>
      <c r="F1468" t="e">
        <f>_xlfn.XLOOKUP(A1468,'Member Info-Mail List'!A:A,'Member Info-Mail List'!K:K)</f>
        <v>#N/A</v>
      </c>
      <c r="G1468" t="s">
        <v>928</v>
      </c>
      <c r="H1468">
        <v>6183</v>
      </c>
      <c r="I1468" t="s">
        <v>929</v>
      </c>
      <c r="J1468" s="1">
        <v>43862</v>
      </c>
      <c r="K1468" s="1">
        <v>43862</v>
      </c>
      <c r="L1468" s="1">
        <v>65537</v>
      </c>
      <c r="M1468" s="1">
        <v>44197</v>
      </c>
      <c r="N1468" s="1">
        <v>65537</v>
      </c>
      <c r="O1468" t="s">
        <v>895</v>
      </c>
      <c r="R1468" t="s">
        <v>667</v>
      </c>
      <c r="S1468">
        <v>72</v>
      </c>
      <c r="T1468" t="s">
        <v>927</v>
      </c>
      <c r="V1468">
        <v>0</v>
      </c>
      <c r="W1468">
        <v>0</v>
      </c>
      <c r="X1468" s="1">
        <v>43842</v>
      </c>
      <c r="Y1468" s="1">
        <v>43922</v>
      </c>
      <c r="Z1468" s="1">
        <v>43887</v>
      </c>
    </row>
    <row r="1469" spans="1:26" hidden="1" x14ac:dyDescent="0.3">
      <c r="A1469">
        <v>116416</v>
      </c>
      <c r="B1469" t="e">
        <f>_xlfn.XLOOKUP(A1469,'Member Info-Mail List'!A:A,'Member Info-Mail List'!C:C)</f>
        <v>#N/A</v>
      </c>
      <c r="C1469" t="e">
        <f>_xlfn.XLOOKUP(A1469,'Member Info-Mail List'!A:A,'Member Info-Mail List'!F:F)</f>
        <v>#N/A</v>
      </c>
      <c r="D1469" s="3" t="e">
        <f>_xlfn.XLOOKUP(A1469,'Member Info-Mail List'!A:A,'Member Info-Mail List'!I:I)</f>
        <v>#N/A</v>
      </c>
      <c r="E1469" s="3"/>
      <c r="F1469" t="e">
        <f>_xlfn.XLOOKUP(A1469,'Member Info-Mail List'!A:A,'Member Info-Mail List'!K:K)</f>
        <v>#N/A</v>
      </c>
      <c r="G1469" t="s">
        <v>928</v>
      </c>
      <c r="H1469">
        <v>6183</v>
      </c>
      <c r="I1469" t="s">
        <v>929</v>
      </c>
      <c r="J1469" s="1">
        <v>44013</v>
      </c>
      <c r="K1469" s="1">
        <v>44013</v>
      </c>
      <c r="L1469" s="1">
        <v>65537</v>
      </c>
      <c r="M1469" s="1">
        <v>44197</v>
      </c>
      <c r="N1469" s="1">
        <v>65537</v>
      </c>
      <c r="O1469" t="s">
        <v>897</v>
      </c>
      <c r="R1469" t="s">
        <v>667</v>
      </c>
      <c r="S1469">
        <v>72</v>
      </c>
      <c r="T1469" t="s">
        <v>927</v>
      </c>
      <c r="V1469">
        <v>0</v>
      </c>
      <c r="W1469">
        <v>0</v>
      </c>
      <c r="X1469" s="1">
        <v>43985</v>
      </c>
      <c r="Y1469" s="1">
        <v>44073</v>
      </c>
      <c r="Z1469" s="1">
        <v>44030</v>
      </c>
    </row>
    <row r="1470" spans="1:26" hidden="1" x14ac:dyDescent="0.3">
      <c r="A1470">
        <v>116425</v>
      </c>
      <c r="B1470" t="e">
        <f>_xlfn.XLOOKUP(A1470,'Member Info-Mail List'!A:A,'Member Info-Mail List'!C:C)</f>
        <v>#N/A</v>
      </c>
      <c r="C1470" t="e">
        <f>_xlfn.XLOOKUP(A1470,'Member Info-Mail List'!A:A,'Member Info-Mail List'!F:F)</f>
        <v>#N/A</v>
      </c>
      <c r="D1470" s="3" t="e">
        <f>_xlfn.XLOOKUP(A1470,'Member Info-Mail List'!A:A,'Member Info-Mail List'!I:I)</f>
        <v>#N/A</v>
      </c>
      <c r="E1470" s="3"/>
      <c r="F1470" t="e">
        <f>_xlfn.XLOOKUP(A1470,'Member Info-Mail List'!A:A,'Member Info-Mail List'!K:K)</f>
        <v>#N/A</v>
      </c>
      <c r="G1470" t="s">
        <v>928</v>
      </c>
      <c r="H1470">
        <v>6183</v>
      </c>
      <c r="I1470" t="s">
        <v>929</v>
      </c>
      <c r="J1470" s="1">
        <v>43405</v>
      </c>
      <c r="K1470" s="1">
        <v>43405</v>
      </c>
      <c r="L1470" s="1">
        <v>65319</v>
      </c>
      <c r="M1470" s="1">
        <v>44197</v>
      </c>
      <c r="N1470" s="1">
        <v>65319</v>
      </c>
      <c r="O1470" t="s">
        <v>897</v>
      </c>
      <c r="R1470" t="s">
        <v>667</v>
      </c>
      <c r="S1470">
        <v>72</v>
      </c>
      <c r="T1470" t="s">
        <v>927</v>
      </c>
      <c r="V1470">
        <v>0</v>
      </c>
      <c r="W1470">
        <v>0</v>
      </c>
      <c r="X1470" s="1">
        <v>43376</v>
      </c>
      <c r="Y1470" s="1">
        <v>43465</v>
      </c>
      <c r="Z1470" s="1">
        <v>43421</v>
      </c>
    </row>
    <row r="1471" spans="1:26" hidden="1" x14ac:dyDescent="0.3">
      <c r="A1471">
        <v>116424</v>
      </c>
      <c r="B1471" t="e">
        <f>_xlfn.XLOOKUP(A1471,'Member Info-Mail List'!A:A,'Member Info-Mail List'!C:C)</f>
        <v>#N/A</v>
      </c>
      <c r="C1471" t="e">
        <f>_xlfn.XLOOKUP(A1471,'Member Info-Mail List'!A:A,'Member Info-Mail List'!F:F)</f>
        <v>#N/A</v>
      </c>
      <c r="D1471" s="3" t="e">
        <f>_xlfn.XLOOKUP(A1471,'Member Info-Mail List'!A:A,'Member Info-Mail List'!I:I)</f>
        <v>#N/A</v>
      </c>
      <c r="E1471" s="3"/>
      <c r="F1471" t="e">
        <f>_xlfn.XLOOKUP(A1471,'Member Info-Mail List'!A:A,'Member Info-Mail List'!K:K)</f>
        <v>#N/A</v>
      </c>
      <c r="G1471" t="s">
        <v>928</v>
      </c>
      <c r="H1471">
        <v>6183</v>
      </c>
      <c r="I1471" t="s">
        <v>929</v>
      </c>
      <c r="J1471" s="1">
        <v>43435</v>
      </c>
      <c r="K1471" s="1">
        <v>43435</v>
      </c>
      <c r="L1471" s="1">
        <v>65349</v>
      </c>
      <c r="M1471" s="1">
        <v>44197</v>
      </c>
      <c r="N1471" s="1">
        <v>65349</v>
      </c>
      <c r="O1471" t="s">
        <v>895</v>
      </c>
      <c r="R1471" t="s">
        <v>667</v>
      </c>
      <c r="S1471">
        <v>72</v>
      </c>
      <c r="T1471" t="s">
        <v>927</v>
      </c>
      <c r="V1471">
        <v>0</v>
      </c>
      <c r="W1471">
        <v>0</v>
      </c>
      <c r="X1471" s="1">
        <v>43436</v>
      </c>
      <c r="Y1471" s="1">
        <v>43495</v>
      </c>
      <c r="Z1471" s="1">
        <v>43481</v>
      </c>
    </row>
    <row r="1472" spans="1:26" hidden="1" x14ac:dyDescent="0.3">
      <c r="A1472">
        <v>116418</v>
      </c>
      <c r="B1472" t="e">
        <f>_xlfn.XLOOKUP(A1472,'Member Info-Mail List'!A:A,'Member Info-Mail List'!C:C)</f>
        <v>#N/A</v>
      </c>
      <c r="C1472" t="e">
        <f>_xlfn.XLOOKUP(A1472,'Member Info-Mail List'!A:A,'Member Info-Mail List'!F:F)</f>
        <v>#N/A</v>
      </c>
      <c r="D1472" s="3" t="e">
        <f>_xlfn.XLOOKUP(A1472,'Member Info-Mail List'!A:A,'Member Info-Mail List'!I:I)</f>
        <v>#N/A</v>
      </c>
      <c r="E1472" s="3"/>
      <c r="F1472" t="e">
        <f>_xlfn.XLOOKUP(A1472,'Member Info-Mail List'!A:A,'Member Info-Mail List'!K:K)</f>
        <v>#N/A</v>
      </c>
      <c r="G1472" t="s">
        <v>928</v>
      </c>
      <c r="H1472">
        <v>6183</v>
      </c>
      <c r="I1472" t="s">
        <v>929</v>
      </c>
      <c r="J1472" s="1">
        <v>43282</v>
      </c>
      <c r="K1472" s="1">
        <v>43282</v>
      </c>
      <c r="L1472" s="1">
        <v>65196</v>
      </c>
      <c r="M1472" s="1">
        <v>44197</v>
      </c>
      <c r="N1472" s="1">
        <v>65196</v>
      </c>
      <c r="O1472" t="s">
        <v>895</v>
      </c>
      <c r="R1472" t="s">
        <v>667</v>
      </c>
      <c r="S1472">
        <v>72</v>
      </c>
      <c r="T1472" t="s">
        <v>927</v>
      </c>
      <c r="V1472">
        <v>0</v>
      </c>
      <c r="W1472">
        <v>0</v>
      </c>
      <c r="X1472" s="1">
        <v>43282</v>
      </c>
      <c r="Y1472" s="1">
        <v>43342</v>
      </c>
      <c r="Z1472" s="1">
        <v>43327</v>
      </c>
    </row>
    <row r="1473" spans="1:26" hidden="1" x14ac:dyDescent="0.3">
      <c r="A1473">
        <v>116421</v>
      </c>
      <c r="B1473" t="e">
        <f>_xlfn.XLOOKUP(A1473,'Member Info-Mail List'!A:A,'Member Info-Mail List'!C:C)</f>
        <v>#N/A</v>
      </c>
      <c r="C1473" t="e">
        <f>_xlfn.XLOOKUP(A1473,'Member Info-Mail List'!A:A,'Member Info-Mail List'!F:F)</f>
        <v>#N/A</v>
      </c>
      <c r="D1473" s="3" t="e">
        <f>_xlfn.XLOOKUP(A1473,'Member Info-Mail List'!A:A,'Member Info-Mail List'!I:I)</f>
        <v>#N/A</v>
      </c>
      <c r="E1473" s="3"/>
      <c r="F1473" t="e">
        <f>_xlfn.XLOOKUP(A1473,'Member Info-Mail List'!A:A,'Member Info-Mail List'!K:K)</f>
        <v>#N/A</v>
      </c>
      <c r="G1473" t="s">
        <v>928</v>
      </c>
      <c r="H1473">
        <v>6183</v>
      </c>
      <c r="I1473" t="s">
        <v>929</v>
      </c>
      <c r="J1473" s="1">
        <v>40725</v>
      </c>
      <c r="K1473" s="1">
        <v>40725</v>
      </c>
      <c r="L1473" s="1">
        <v>62639</v>
      </c>
      <c r="M1473" s="1">
        <v>44197</v>
      </c>
      <c r="N1473" s="1">
        <v>62639</v>
      </c>
      <c r="O1473" t="s">
        <v>900</v>
      </c>
      <c r="R1473" t="s">
        <v>667</v>
      </c>
      <c r="S1473">
        <v>72</v>
      </c>
      <c r="T1473" t="s">
        <v>927</v>
      </c>
      <c r="V1473">
        <v>0</v>
      </c>
      <c r="W1473">
        <v>0</v>
      </c>
      <c r="X1473" s="1">
        <v>40697</v>
      </c>
      <c r="Y1473" s="1">
        <v>40785</v>
      </c>
      <c r="Z1473" s="1">
        <v>40742</v>
      </c>
    </row>
    <row r="1474" spans="1:26" hidden="1" x14ac:dyDescent="0.3">
      <c r="A1474">
        <v>116422</v>
      </c>
      <c r="B1474" t="e">
        <f>_xlfn.XLOOKUP(A1474,'Member Info-Mail List'!A:A,'Member Info-Mail List'!C:C)</f>
        <v>#N/A</v>
      </c>
      <c r="C1474" t="e">
        <f>_xlfn.XLOOKUP(A1474,'Member Info-Mail List'!A:A,'Member Info-Mail List'!F:F)</f>
        <v>#N/A</v>
      </c>
      <c r="D1474" s="3" t="e">
        <f>_xlfn.XLOOKUP(A1474,'Member Info-Mail List'!A:A,'Member Info-Mail List'!I:I)</f>
        <v>#N/A</v>
      </c>
      <c r="E1474" s="3"/>
      <c r="F1474" t="e">
        <f>_xlfn.XLOOKUP(A1474,'Member Info-Mail List'!A:A,'Member Info-Mail List'!K:K)</f>
        <v>#N/A</v>
      </c>
      <c r="G1474" t="s">
        <v>928</v>
      </c>
      <c r="H1474">
        <v>6183</v>
      </c>
      <c r="I1474" t="s">
        <v>929</v>
      </c>
      <c r="J1474" s="1">
        <v>44378</v>
      </c>
      <c r="K1474" s="1">
        <v>44378</v>
      </c>
      <c r="L1474" s="1">
        <v>65537</v>
      </c>
      <c r="M1474" s="1">
        <v>44378</v>
      </c>
      <c r="N1474" s="1">
        <v>65537</v>
      </c>
      <c r="O1474" t="s">
        <v>897</v>
      </c>
      <c r="R1474" t="s">
        <v>667</v>
      </c>
      <c r="S1474">
        <v>72</v>
      </c>
      <c r="T1474" t="s">
        <v>927</v>
      </c>
      <c r="V1474">
        <v>0</v>
      </c>
      <c r="W1474">
        <v>0</v>
      </c>
      <c r="X1474" s="1">
        <v>44350</v>
      </c>
      <c r="Y1474" s="1">
        <v>44438</v>
      </c>
      <c r="Z1474" s="1">
        <v>44395</v>
      </c>
    </row>
    <row r="1475" spans="1:26" hidden="1" x14ac:dyDescent="0.3">
      <c r="A1475">
        <v>116692</v>
      </c>
      <c r="B1475" t="e">
        <f>_xlfn.XLOOKUP(A1475,'Member Info-Mail List'!A:A,'Member Info-Mail List'!C:C)</f>
        <v>#N/A</v>
      </c>
      <c r="C1475" t="e">
        <f>_xlfn.XLOOKUP(A1475,'Member Info-Mail List'!A:A,'Member Info-Mail List'!F:F)</f>
        <v>#N/A</v>
      </c>
      <c r="D1475" s="3" t="e">
        <f>_xlfn.XLOOKUP(A1475,'Member Info-Mail List'!A:A,'Member Info-Mail List'!I:I)</f>
        <v>#N/A</v>
      </c>
      <c r="E1475" s="3"/>
      <c r="F1475" t="e">
        <f>_xlfn.XLOOKUP(A1475,'Member Info-Mail List'!A:A,'Member Info-Mail List'!K:K)</f>
        <v>#N/A</v>
      </c>
      <c r="G1475" t="s">
        <v>928</v>
      </c>
      <c r="H1475">
        <v>6183</v>
      </c>
      <c r="I1475" t="s">
        <v>929</v>
      </c>
      <c r="J1475" s="1">
        <v>43221</v>
      </c>
      <c r="K1475" s="1">
        <v>43221</v>
      </c>
      <c r="L1475" s="1">
        <v>65135</v>
      </c>
      <c r="M1475" s="1">
        <v>44197</v>
      </c>
      <c r="N1475" s="1">
        <v>65135</v>
      </c>
      <c r="O1475" t="s">
        <v>897</v>
      </c>
      <c r="R1475" t="s">
        <v>667</v>
      </c>
      <c r="S1475">
        <v>72</v>
      </c>
      <c r="T1475" t="s">
        <v>927</v>
      </c>
      <c r="V1475">
        <v>0</v>
      </c>
      <c r="W1475">
        <v>0</v>
      </c>
      <c r="X1475" s="1">
        <v>43222</v>
      </c>
      <c r="Y1475" s="1">
        <v>43281</v>
      </c>
      <c r="Z1475" s="1">
        <v>43267</v>
      </c>
    </row>
    <row r="1476" spans="1:26" hidden="1" x14ac:dyDescent="0.3">
      <c r="A1476">
        <v>116691</v>
      </c>
      <c r="B1476" t="e">
        <f>_xlfn.XLOOKUP(A1476,'Member Info-Mail List'!A:A,'Member Info-Mail List'!C:C)</f>
        <v>#N/A</v>
      </c>
      <c r="C1476" t="e">
        <f>_xlfn.XLOOKUP(A1476,'Member Info-Mail List'!A:A,'Member Info-Mail List'!F:F)</f>
        <v>#N/A</v>
      </c>
      <c r="D1476" s="3" t="e">
        <f>_xlfn.XLOOKUP(A1476,'Member Info-Mail List'!A:A,'Member Info-Mail List'!I:I)</f>
        <v>#N/A</v>
      </c>
      <c r="E1476" s="3"/>
      <c r="F1476" t="e">
        <f>_xlfn.XLOOKUP(A1476,'Member Info-Mail List'!A:A,'Member Info-Mail List'!K:K)</f>
        <v>#N/A</v>
      </c>
      <c r="G1476" t="s">
        <v>928</v>
      </c>
      <c r="H1476">
        <v>6183</v>
      </c>
      <c r="I1476" t="s">
        <v>929</v>
      </c>
      <c r="J1476" s="1">
        <v>43497</v>
      </c>
      <c r="K1476" s="1">
        <v>43497</v>
      </c>
      <c r="L1476" s="1">
        <v>65411</v>
      </c>
      <c r="M1476" s="1">
        <v>44378</v>
      </c>
      <c r="N1476" s="1">
        <v>65411</v>
      </c>
      <c r="O1476" t="s">
        <v>910</v>
      </c>
      <c r="R1476" t="s">
        <v>667</v>
      </c>
      <c r="S1476">
        <v>72</v>
      </c>
      <c r="T1476" t="s">
        <v>927</v>
      </c>
      <c r="V1476">
        <v>0</v>
      </c>
      <c r="W1476">
        <v>0</v>
      </c>
      <c r="X1476" s="1">
        <v>43471</v>
      </c>
      <c r="Y1476" s="1">
        <v>43557</v>
      </c>
      <c r="Z1476" s="1">
        <v>43516</v>
      </c>
    </row>
    <row r="1477" spans="1:26" hidden="1" x14ac:dyDescent="0.3">
      <c r="A1477">
        <v>116693</v>
      </c>
      <c r="B1477" t="e">
        <f>_xlfn.XLOOKUP(A1477,'Member Info-Mail List'!A:A,'Member Info-Mail List'!C:C)</f>
        <v>#N/A</v>
      </c>
      <c r="C1477" t="e">
        <f>_xlfn.XLOOKUP(A1477,'Member Info-Mail List'!A:A,'Member Info-Mail List'!F:F)</f>
        <v>#N/A</v>
      </c>
      <c r="D1477" s="3" t="e">
        <f>_xlfn.XLOOKUP(A1477,'Member Info-Mail List'!A:A,'Member Info-Mail List'!I:I)</f>
        <v>#N/A</v>
      </c>
      <c r="E1477" s="3"/>
      <c r="F1477" t="e">
        <f>_xlfn.XLOOKUP(A1477,'Member Info-Mail List'!A:A,'Member Info-Mail List'!K:K)</f>
        <v>#N/A</v>
      </c>
      <c r="G1477" t="s">
        <v>928</v>
      </c>
      <c r="H1477">
        <v>6183</v>
      </c>
      <c r="I1477" t="s">
        <v>929</v>
      </c>
      <c r="J1477" s="1">
        <v>42644</v>
      </c>
      <c r="K1477" s="1">
        <v>42644</v>
      </c>
      <c r="L1477" s="1">
        <v>64558</v>
      </c>
      <c r="M1477" s="1">
        <v>44197</v>
      </c>
      <c r="N1477" s="1">
        <v>64558</v>
      </c>
      <c r="O1477" t="s">
        <v>900</v>
      </c>
      <c r="R1477" t="s">
        <v>667</v>
      </c>
      <c r="S1477">
        <v>72</v>
      </c>
      <c r="T1477" t="s">
        <v>927</v>
      </c>
      <c r="V1477">
        <v>0</v>
      </c>
      <c r="W1477">
        <v>0</v>
      </c>
      <c r="X1477" s="1">
        <v>42616</v>
      </c>
      <c r="Y1477" s="1">
        <v>42704</v>
      </c>
      <c r="Z1477" s="1">
        <v>42661</v>
      </c>
    </row>
    <row r="1478" spans="1:26" hidden="1" x14ac:dyDescent="0.3">
      <c r="A1478">
        <v>116698</v>
      </c>
      <c r="B1478" t="e">
        <f>_xlfn.XLOOKUP(A1478,'Member Info-Mail List'!A:A,'Member Info-Mail List'!C:C)</f>
        <v>#N/A</v>
      </c>
      <c r="C1478" t="e">
        <f>_xlfn.XLOOKUP(A1478,'Member Info-Mail List'!A:A,'Member Info-Mail List'!F:F)</f>
        <v>#N/A</v>
      </c>
      <c r="D1478" s="3" t="e">
        <f>_xlfn.XLOOKUP(A1478,'Member Info-Mail List'!A:A,'Member Info-Mail List'!I:I)</f>
        <v>#N/A</v>
      </c>
      <c r="E1478" s="3"/>
      <c r="F1478" t="e">
        <f>_xlfn.XLOOKUP(A1478,'Member Info-Mail List'!A:A,'Member Info-Mail List'!K:K)</f>
        <v>#N/A</v>
      </c>
      <c r="G1478" t="s">
        <v>928</v>
      </c>
      <c r="H1478">
        <v>6183</v>
      </c>
      <c r="I1478" t="s">
        <v>929</v>
      </c>
      <c r="J1478" s="1">
        <v>43344</v>
      </c>
      <c r="K1478" s="1">
        <v>43344</v>
      </c>
      <c r="L1478" s="1">
        <v>65258</v>
      </c>
      <c r="M1478" s="1">
        <v>44197</v>
      </c>
      <c r="N1478" s="1">
        <v>65258</v>
      </c>
      <c r="O1478" t="s">
        <v>899</v>
      </c>
      <c r="R1478" t="s">
        <v>667</v>
      </c>
      <c r="S1478">
        <v>72</v>
      </c>
      <c r="T1478" t="s">
        <v>927</v>
      </c>
      <c r="V1478">
        <v>0</v>
      </c>
      <c r="W1478">
        <v>0</v>
      </c>
      <c r="X1478" s="1">
        <v>43315</v>
      </c>
      <c r="Y1478" s="1">
        <v>43404</v>
      </c>
      <c r="Z1478" s="1">
        <v>43360</v>
      </c>
    </row>
    <row r="1479" spans="1:26" hidden="1" x14ac:dyDescent="0.3">
      <c r="A1479">
        <v>116697</v>
      </c>
      <c r="B1479" t="e">
        <f>_xlfn.XLOOKUP(A1479,'Member Info-Mail List'!A:A,'Member Info-Mail List'!C:C)</f>
        <v>#N/A</v>
      </c>
      <c r="C1479" t="e">
        <f>_xlfn.XLOOKUP(A1479,'Member Info-Mail List'!A:A,'Member Info-Mail List'!F:F)</f>
        <v>#N/A</v>
      </c>
      <c r="D1479" s="3" t="e">
        <f>_xlfn.XLOOKUP(A1479,'Member Info-Mail List'!A:A,'Member Info-Mail List'!I:I)</f>
        <v>#N/A</v>
      </c>
      <c r="E1479" s="3"/>
      <c r="F1479" t="e">
        <f>_xlfn.XLOOKUP(A1479,'Member Info-Mail List'!A:A,'Member Info-Mail List'!K:K)</f>
        <v>#N/A</v>
      </c>
      <c r="G1479" t="s">
        <v>928</v>
      </c>
      <c r="H1479">
        <v>6183</v>
      </c>
      <c r="I1479" t="s">
        <v>929</v>
      </c>
      <c r="J1479" s="1">
        <v>43831</v>
      </c>
      <c r="K1479" s="1">
        <v>43831</v>
      </c>
      <c r="L1479" s="1">
        <v>65537</v>
      </c>
      <c r="M1479" s="1">
        <v>44378</v>
      </c>
      <c r="N1479" s="1">
        <v>65537</v>
      </c>
      <c r="O1479" t="s">
        <v>897</v>
      </c>
      <c r="R1479" t="s">
        <v>667</v>
      </c>
      <c r="S1479">
        <v>72</v>
      </c>
      <c r="T1479" t="s">
        <v>927</v>
      </c>
      <c r="V1479">
        <v>0</v>
      </c>
      <c r="W1479">
        <v>0</v>
      </c>
      <c r="X1479" s="1">
        <v>43814</v>
      </c>
      <c r="Y1479" s="1">
        <v>43891</v>
      </c>
      <c r="Z1479" s="1">
        <v>43859</v>
      </c>
    </row>
    <row r="1480" spans="1:26" hidden="1" x14ac:dyDescent="0.3">
      <c r="A1480">
        <v>116706</v>
      </c>
      <c r="B1480" t="e">
        <f>_xlfn.XLOOKUP(A1480,'Member Info-Mail List'!A:A,'Member Info-Mail List'!C:C)</f>
        <v>#N/A</v>
      </c>
      <c r="C1480" t="e">
        <f>_xlfn.XLOOKUP(A1480,'Member Info-Mail List'!A:A,'Member Info-Mail List'!F:F)</f>
        <v>#N/A</v>
      </c>
      <c r="D1480" s="3" t="e">
        <f>_xlfn.XLOOKUP(A1480,'Member Info-Mail List'!A:A,'Member Info-Mail List'!I:I)</f>
        <v>#N/A</v>
      </c>
      <c r="E1480" s="3"/>
      <c r="F1480" t="e">
        <f>_xlfn.XLOOKUP(A1480,'Member Info-Mail List'!A:A,'Member Info-Mail List'!K:K)</f>
        <v>#N/A</v>
      </c>
      <c r="G1480" t="s">
        <v>928</v>
      </c>
      <c r="H1480">
        <v>6183</v>
      </c>
      <c r="I1480" t="s">
        <v>929</v>
      </c>
      <c r="J1480" s="1">
        <v>43891</v>
      </c>
      <c r="K1480" s="1">
        <v>43891</v>
      </c>
      <c r="L1480" s="1">
        <v>65537</v>
      </c>
      <c r="M1480" s="1">
        <v>44197</v>
      </c>
      <c r="N1480" s="1">
        <v>65537</v>
      </c>
      <c r="O1480" t="s">
        <v>897</v>
      </c>
      <c r="R1480" t="s">
        <v>667</v>
      </c>
      <c r="S1480">
        <v>72</v>
      </c>
      <c r="T1480" t="s">
        <v>927</v>
      </c>
      <c r="V1480">
        <v>0</v>
      </c>
      <c r="W1480">
        <v>0</v>
      </c>
      <c r="X1480" s="1">
        <v>43891</v>
      </c>
      <c r="Y1480" s="1">
        <v>43951</v>
      </c>
      <c r="Z1480" s="1">
        <v>43936</v>
      </c>
    </row>
    <row r="1481" spans="1:26" hidden="1" x14ac:dyDescent="0.3">
      <c r="A1481">
        <v>116705</v>
      </c>
      <c r="B1481" t="e">
        <f>_xlfn.XLOOKUP(A1481,'Member Info-Mail List'!A:A,'Member Info-Mail List'!C:C)</f>
        <v>#N/A</v>
      </c>
      <c r="C1481" t="e">
        <f>_xlfn.XLOOKUP(A1481,'Member Info-Mail List'!A:A,'Member Info-Mail List'!F:F)</f>
        <v>#N/A</v>
      </c>
      <c r="D1481" s="3" t="e">
        <f>_xlfn.XLOOKUP(A1481,'Member Info-Mail List'!A:A,'Member Info-Mail List'!I:I)</f>
        <v>#N/A</v>
      </c>
      <c r="E1481" s="3"/>
      <c r="F1481" t="e">
        <f>_xlfn.XLOOKUP(A1481,'Member Info-Mail List'!A:A,'Member Info-Mail List'!K:K)</f>
        <v>#N/A</v>
      </c>
      <c r="G1481" t="s">
        <v>928</v>
      </c>
      <c r="H1481">
        <v>6183</v>
      </c>
      <c r="I1481" t="s">
        <v>929</v>
      </c>
      <c r="J1481" s="1">
        <v>44013</v>
      </c>
      <c r="K1481" s="1">
        <v>44013</v>
      </c>
      <c r="L1481" s="1">
        <v>65537</v>
      </c>
      <c r="M1481" s="1">
        <v>44197</v>
      </c>
      <c r="N1481" s="1">
        <v>65537</v>
      </c>
      <c r="O1481" t="s">
        <v>899</v>
      </c>
      <c r="R1481" t="s">
        <v>667</v>
      </c>
      <c r="S1481">
        <v>72</v>
      </c>
      <c r="T1481" t="s">
        <v>927</v>
      </c>
      <c r="V1481">
        <v>0</v>
      </c>
      <c r="W1481">
        <v>0</v>
      </c>
      <c r="X1481" s="1">
        <v>43986</v>
      </c>
      <c r="Y1481" s="1">
        <v>44073</v>
      </c>
      <c r="Z1481" s="1">
        <v>44031</v>
      </c>
    </row>
    <row r="1482" spans="1:26" hidden="1" x14ac:dyDescent="0.3">
      <c r="A1482">
        <v>116703</v>
      </c>
      <c r="B1482" t="e">
        <f>_xlfn.XLOOKUP(A1482,'Member Info-Mail List'!A:A,'Member Info-Mail List'!C:C)</f>
        <v>#N/A</v>
      </c>
      <c r="C1482" t="e">
        <f>_xlfn.XLOOKUP(A1482,'Member Info-Mail List'!A:A,'Member Info-Mail List'!F:F)</f>
        <v>#N/A</v>
      </c>
      <c r="D1482" s="3" t="e">
        <f>_xlfn.XLOOKUP(A1482,'Member Info-Mail List'!A:A,'Member Info-Mail List'!I:I)</f>
        <v>#N/A</v>
      </c>
      <c r="E1482" s="3"/>
      <c r="F1482" t="e">
        <f>_xlfn.XLOOKUP(A1482,'Member Info-Mail List'!A:A,'Member Info-Mail List'!K:K)</f>
        <v>#N/A</v>
      </c>
      <c r="G1482" t="s">
        <v>928</v>
      </c>
      <c r="H1482">
        <v>6183</v>
      </c>
      <c r="I1482" t="s">
        <v>929</v>
      </c>
      <c r="J1482" s="1">
        <v>42705</v>
      </c>
      <c r="K1482" s="1">
        <v>42705</v>
      </c>
      <c r="L1482" s="1">
        <v>64619</v>
      </c>
      <c r="M1482" s="1">
        <v>44197</v>
      </c>
      <c r="N1482" s="1">
        <v>64619</v>
      </c>
      <c r="O1482" t="s">
        <v>895</v>
      </c>
      <c r="R1482" t="s">
        <v>667</v>
      </c>
      <c r="S1482">
        <v>72</v>
      </c>
      <c r="T1482" t="s">
        <v>927</v>
      </c>
      <c r="V1482">
        <v>0</v>
      </c>
      <c r="W1482">
        <v>0</v>
      </c>
      <c r="X1482" s="1">
        <v>42687</v>
      </c>
      <c r="Y1482" s="1">
        <v>42765</v>
      </c>
      <c r="Z1482" s="1">
        <v>42732</v>
      </c>
    </row>
    <row r="1483" spans="1:26" hidden="1" x14ac:dyDescent="0.3">
      <c r="A1483">
        <v>116699</v>
      </c>
      <c r="B1483" t="e">
        <f>_xlfn.XLOOKUP(A1483,'Member Info-Mail List'!A:A,'Member Info-Mail List'!C:C)</f>
        <v>#N/A</v>
      </c>
      <c r="C1483" t="e">
        <f>_xlfn.XLOOKUP(A1483,'Member Info-Mail List'!A:A,'Member Info-Mail List'!F:F)</f>
        <v>#N/A</v>
      </c>
      <c r="D1483" s="3" t="e">
        <f>_xlfn.XLOOKUP(A1483,'Member Info-Mail List'!A:A,'Member Info-Mail List'!I:I)</f>
        <v>#N/A</v>
      </c>
      <c r="E1483" s="3"/>
      <c r="F1483" t="e">
        <f>_xlfn.XLOOKUP(A1483,'Member Info-Mail List'!A:A,'Member Info-Mail List'!K:K)</f>
        <v>#N/A</v>
      </c>
      <c r="G1483" t="s">
        <v>928</v>
      </c>
      <c r="H1483">
        <v>6183</v>
      </c>
      <c r="I1483" t="s">
        <v>929</v>
      </c>
      <c r="J1483" s="1">
        <v>43435</v>
      </c>
      <c r="K1483" s="1">
        <v>43435</v>
      </c>
      <c r="L1483" s="1">
        <v>65349</v>
      </c>
      <c r="M1483" s="1">
        <v>44197</v>
      </c>
      <c r="N1483" s="1">
        <v>65349</v>
      </c>
      <c r="O1483" t="s">
        <v>897</v>
      </c>
      <c r="R1483" t="s">
        <v>667</v>
      </c>
      <c r="S1483">
        <v>72</v>
      </c>
      <c r="T1483" t="s">
        <v>927</v>
      </c>
      <c r="V1483">
        <v>0</v>
      </c>
      <c r="W1483">
        <v>0</v>
      </c>
      <c r="X1483" s="1">
        <v>43436</v>
      </c>
      <c r="Y1483" s="1">
        <v>43495</v>
      </c>
      <c r="Z1483" s="1">
        <v>43481</v>
      </c>
    </row>
    <row r="1484" spans="1:26" hidden="1" x14ac:dyDescent="0.3">
      <c r="A1484">
        <v>116679</v>
      </c>
      <c r="B1484" t="e">
        <f>_xlfn.XLOOKUP(A1484,'Member Info-Mail List'!A:A,'Member Info-Mail List'!C:C)</f>
        <v>#N/A</v>
      </c>
      <c r="C1484" t="e">
        <f>_xlfn.XLOOKUP(A1484,'Member Info-Mail List'!A:A,'Member Info-Mail List'!F:F)</f>
        <v>#N/A</v>
      </c>
      <c r="D1484" s="3" t="e">
        <f>_xlfn.XLOOKUP(A1484,'Member Info-Mail List'!A:A,'Member Info-Mail List'!I:I)</f>
        <v>#N/A</v>
      </c>
      <c r="E1484" s="3"/>
      <c r="F1484" t="e">
        <f>_xlfn.XLOOKUP(A1484,'Member Info-Mail List'!A:A,'Member Info-Mail List'!K:K)</f>
        <v>#N/A</v>
      </c>
      <c r="G1484" t="s">
        <v>928</v>
      </c>
      <c r="H1484">
        <v>6183</v>
      </c>
      <c r="I1484" t="s">
        <v>929</v>
      </c>
      <c r="J1484" s="1">
        <v>42767</v>
      </c>
      <c r="K1484" s="1">
        <v>42767</v>
      </c>
      <c r="L1484" s="1">
        <v>64681</v>
      </c>
      <c r="M1484" s="1">
        <v>44197</v>
      </c>
      <c r="N1484" s="1">
        <v>64681</v>
      </c>
      <c r="O1484" t="s">
        <v>897</v>
      </c>
      <c r="R1484" t="s">
        <v>667</v>
      </c>
      <c r="S1484">
        <v>72</v>
      </c>
      <c r="T1484" t="s">
        <v>927</v>
      </c>
      <c r="V1484">
        <v>0</v>
      </c>
      <c r="W1484">
        <v>0</v>
      </c>
      <c r="X1484" s="1">
        <v>42738</v>
      </c>
      <c r="Y1484" s="1">
        <v>42827</v>
      </c>
      <c r="Z1484" s="1">
        <v>42783</v>
      </c>
    </row>
    <row r="1485" spans="1:26" hidden="1" x14ac:dyDescent="0.3">
      <c r="A1485">
        <v>116677</v>
      </c>
      <c r="B1485" t="e">
        <f>_xlfn.XLOOKUP(A1485,'Member Info-Mail List'!A:A,'Member Info-Mail List'!C:C)</f>
        <v>#N/A</v>
      </c>
      <c r="C1485" t="e">
        <f>_xlfn.XLOOKUP(A1485,'Member Info-Mail List'!A:A,'Member Info-Mail List'!F:F)</f>
        <v>#N/A</v>
      </c>
      <c r="D1485" s="3" t="e">
        <f>_xlfn.XLOOKUP(A1485,'Member Info-Mail List'!A:A,'Member Info-Mail List'!I:I)</f>
        <v>#N/A</v>
      </c>
      <c r="E1485" s="3"/>
      <c r="F1485" t="e">
        <f>_xlfn.XLOOKUP(A1485,'Member Info-Mail List'!A:A,'Member Info-Mail List'!K:K)</f>
        <v>#N/A</v>
      </c>
      <c r="G1485" t="s">
        <v>928</v>
      </c>
      <c r="H1485">
        <v>6183</v>
      </c>
      <c r="I1485" t="s">
        <v>929</v>
      </c>
      <c r="J1485" s="1">
        <v>42795</v>
      </c>
      <c r="K1485" s="1">
        <v>42795</v>
      </c>
      <c r="L1485" s="1">
        <v>64709</v>
      </c>
      <c r="M1485" s="1">
        <v>44197</v>
      </c>
      <c r="N1485" s="1">
        <v>64709</v>
      </c>
      <c r="O1485" t="s">
        <v>897</v>
      </c>
      <c r="R1485" t="s">
        <v>667</v>
      </c>
      <c r="S1485">
        <v>72</v>
      </c>
      <c r="T1485" t="s">
        <v>927</v>
      </c>
      <c r="V1485">
        <v>0</v>
      </c>
      <c r="W1485">
        <v>0</v>
      </c>
      <c r="X1485" s="1">
        <v>42792</v>
      </c>
      <c r="Y1485" s="1">
        <v>42855</v>
      </c>
      <c r="Z1485" s="1">
        <v>42837</v>
      </c>
    </row>
    <row r="1486" spans="1:26" hidden="1" x14ac:dyDescent="0.3">
      <c r="A1486">
        <v>116683</v>
      </c>
      <c r="B1486" t="e">
        <f>_xlfn.XLOOKUP(A1486,'Member Info-Mail List'!A:A,'Member Info-Mail List'!C:C)</f>
        <v>#N/A</v>
      </c>
      <c r="C1486" t="e">
        <f>_xlfn.XLOOKUP(A1486,'Member Info-Mail List'!A:A,'Member Info-Mail List'!F:F)</f>
        <v>#N/A</v>
      </c>
      <c r="D1486" s="3" t="e">
        <f>_xlfn.XLOOKUP(A1486,'Member Info-Mail List'!A:A,'Member Info-Mail List'!I:I)</f>
        <v>#N/A</v>
      </c>
      <c r="E1486" s="3"/>
      <c r="F1486" t="e">
        <f>_xlfn.XLOOKUP(A1486,'Member Info-Mail List'!A:A,'Member Info-Mail List'!K:K)</f>
        <v>#N/A</v>
      </c>
      <c r="G1486" t="s">
        <v>928</v>
      </c>
      <c r="H1486">
        <v>6183</v>
      </c>
      <c r="I1486" t="s">
        <v>929</v>
      </c>
      <c r="J1486" s="1">
        <v>43983</v>
      </c>
      <c r="K1486" s="1">
        <v>43983</v>
      </c>
      <c r="L1486" s="1">
        <v>65537</v>
      </c>
      <c r="M1486" s="1">
        <v>44197</v>
      </c>
      <c r="N1486" s="1">
        <v>65537</v>
      </c>
      <c r="O1486" t="s">
        <v>900</v>
      </c>
      <c r="R1486" t="s">
        <v>667</v>
      </c>
      <c r="S1486">
        <v>72</v>
      </c>
      <c r="T1486" t="s">
        <v>927</v>
      </c>
      <c r="V1486">
        <v>0</v>
      </c>
      <c r="W1486">
        <v>0</v>
      </c>
      <c r="X1486" s="1">
        <v>43982</v>
      </c>
      <c r="Y1486" s="1">
        <v>44043</v>
      </c>
      <c r="Z1486" s="1">
        <v>44027</v>
      </c>
    </row>
    <row r="1487" spans="1:26" hidden="1" x14ac:dyDescent="0.3">
      <c r="A1487">
        <v>116688</v>
      </c>
      <c r="B1487" t="e">
        <f>_xlfn.XLOOKUP(A1487,'Member Info-Mail List'!A:A,'Member Info-Mail List'!C:C)</f>
        <v>#N/A</v>
      </c>
      <c r="C1487" t="e">
        <f>_xlfn.XLOOKUP(A1487,'Member Info-Mail List'!A:A,'Member Info-Mail List'!F:F)</f>
        <v>#N/A</v>
      </c>
      <c r="D1487" s="3" t="e">
        <f>_xlfn.XLOOKUP(A1487,'Member Info-Mail List'!A:A,'Member Info-Mail List'!I:I)</f>
        <v>#N/A</v>
      </c>
      <c r="E1487" s="3"/>
      <c r="F1487" t="e">
        <f>_xlfn.XLOOKUP(A1487,'Member Info-Mail List'!A:A,'Member Info-Mail List'!K:K)</f>
        <v>#N/A</v>
      </c>
      <c r="G1487" t="s">
        <v>928</v>
      </c>
      <c r="H1487">
        <v>6183</v>
      </c>
      <c r="I1487" t="s">
        <v>929</v>
      </c>
      <c r="J1487" s="1">
        <v>43070</v>
      </c>
      <c r="K1487" s="1">
        <v>43070</v>
      </c>
      <c r="L1487" s="1">
        <v>64984</v>
      </c>
      <c r="M1487" s="1">
        <v>44197</v>
      </c>
      <c r="N1487" s="1">
        <v>64984</v>
      </c>
      <c r="O1487" t="s">
        <v>899</v>
      </c>
      <c r="R1487" t="s">
        <v>667</v>
      </c>
      <c r="S1487">
        <v>72</v>
      </c>
      <c r="T1487" t="s">
        <v>927</v>
      </c>
      <c r="V1487">
        <v>0</v>
      </c>
      <c r="W1487">
        <v>0</v>
      </c>
      <c r="X1487" s="1">
        <v>43044</v>
      </c>
      <c r="Y1487" s="1">
        <v>43130</v>
      </c>
      <c r="Z1487" s="1">
        <v>43089</v>
      </c>
    </row>
    <row r="1488" spans="1:26" hidden="1" x14ac:dyDescent="0.3">
      <c r="A1488">
        <v>116655</v>
      </c>
      <c r="B1488" t="e">
        <f>_xlfn.XLOOKUP(A1488,'Member Info-Mail List'!A:A,'Member Info-Mail List'!C:C)</f>
        <v>#N/A</v>
      </c>
      <c r="C1488" t="e">
        <f>_xlfn.XLOOKUP(A1488,'Member Info-Mail List'!A:A,'Member Info-Mail List'!F:F)</f>
        <v>#N/A</v>
      </c>
      <c r="D1488" s="3" t="e">
        <f>_xlfn.XLOOKUP(A1488,'Member Info-Mail List'!A:A,'Member Info-Mail List'!I:I)</f>
        <v>#N/A</v>
      </c>
      <c r="E1488" s="3"/>
      <c r="F1488" t="e">
        <f>_xlfn.XLOOKUP(A1488,'Member Info-Mail List'!A:A,'Member Info-Mail List'!K:K)</f>
        <v>#N/A</v>
      </c>
      <c r="G1488" t="s">
        <v>928</v>
      </c>
      <c r="H1488">
        <v>6183</v>
      </c>
      <c r="I1488" t="s">
        <v>929</v>
      </c>
      <c r="J1488" s="1">
        <v>41061</v>
      </c>
      <c r="K1488" s="1">
        <v>41061</v>
      </c>
      <c r="L1488" s="1">
        <v>62975</v>
      </c>
      <c r="M1488" s="1">
        <v>44197</v>
      </c>
      <c r="N1488" s="1">
        <v>62975</v>
      </c>
      <c r="O1488" t="s">
        <v>895</v>
      </c>
      <c r="R1488" t="s">
        <v>667</v>
      </c>
      <c r="S1488">
        <v>72</v>
      </c>
      <c r="T1488" t="s">
        <v>927</v>
      </c>
      <c r="V1488">
        <v>0</v>
      </c>
      <c r="W1488">
        <v>0</v>
      </c>
      <c r="X1488" s="1">
        <v>41032</v>
      </c>
      <c r="Y1488" s="1">
        <v>41121</v>
      </c>
      <c r="Z1488" s="1">
        <v>41077</v>
      </c>
    </row>
    <row r="1489" spans="1:26" hidden="1" x14ac:dyDescent="0.3">
      <c r="A1489">
        <v>116657</v>
      </c>
      <c r="B1489" t="e">
        <f>_xlfn.XLOOKUP(A1489,'Member Info-Mail List'!A:A,'Member Info-Mail List'!C:C)</f>
        <v>#N/A</v>
      </c>
      <c r="C1489" t="e">
        <f>_xlfn.XLOOKUP(A1489,'Member Info-Mail List'!A:A,'Member Info-Mail List'!F:F)</f>
        <v>#N/A</v>
      </c>
      <c r="D1489" s="3" t="e">
        <f>_xlfn.XLOOKUP(A1489,'Member Info-Mail List'!A:A,'Member Info-Mail List'!I:I)</f>
        <v>#N/A</v>
      </c>
      <c r="E1489" s="3"/>
      <c r="F1489" t="e">
        <f>_xlfn.XLOOKUP(A1489,'Member Info-Mail List'!A:A,'Member Info-Mail List'!K:K)</f>
        <v>#N/A</v>
      </c>
      <c r="G1489" t="s">
        <v>928</v>
      </c>
      <c r="H1489">
        <v>6183</v>
      </c>
      <c r="I1489" t="s">
        <v>929</v>
      </c>
      <c r="J1489" s="1">
        <v>43617</v>
      </c>
      <c r="K1489" s="1">
        <v>43617</v>
      </c>
      <c r="L1489" s="1">
        <v>65531</v>
      </c>
      <c r="M1489" s="1">
        <v>44197</v>
      </c>
      <c r="N1489" s="1">
        <v>65531</v>
      </c>
      <c r="O1489" t="s">
        <v>899</v>
      </c>
      <c r="R1489" t="s">
        <v>667</v>
      </c>
      <c r="S1489">
        <v>72</v>
      </c>
      <c r="T1489" t="s">
        <v>927</v>
      </c>
      <c r="V1489">
        <v>0</v>
      </c>
      <c r="W1489">
        <v>0</v>
      </c>
      <c r="X1489" s="1">
        <v>43602</v>
      </c>
      <c r="Y1489" s="1">
        <v>43677</v>
      </c>
      <c r="Z1489" s="1">
        <v>43647</v>
      </c>
    </row>
    <row r="1490" spans="1:26" hidden="1" x14ac:dyDescent="0.3">
      <c r="A1490">
        <v>116667</v>
      </c>
      <c r="B1490" t="e">
        <f>_xlfn.XLOOKUP(A1490,'Member Info-Mail List'!A:A,'Member Info-Mail List'!C:C)</f>
        <v>#N/A</v>
      </c>
      <c r="C1490" t="e">
        <f>_xlfn.XLOOKUP(A1490,'Member Info-Mail List'!A:A,'Member Info-Mail List'!F:F)</f>
        <v>#N/A</v>
      </c>
      <c r="D1490" s="3" t="e">
        <f>_xlfn.XLOOKUP(A1490,'Member Info-Mail List'!A:A,'Member Info-Mail List'!I:I)</f>
        <v>#N/A</v>
      </c>
      <c r="E1490" s="3"/>
      <c r="F1490" t="e">
        <f>_xlfn.XLOOKUP(A1490,'Member Info-Mail List'!A:A,'Member Info-Mail List'!K:K)</f>
        <v>#N/A</v>
      </c>
      <c r="G1490" t="s">
        <v>928</v>
      </c>
      <c r="H1490">
        <v>6183</v>
      </c>
      <c r="I1490" t="s">
        <v>929</v>
      </c>
      <c r="J1490" s="1">
        <v>42552</v>
      </c>
      <c r="K1490" s="1">
        <v>42552</v>
      </c>
      <c r="L1490" s="1">
        <v>64466</v>
      </c>
      <c r="M1490" s="1">
        <v>44197</v>
      </c>
      <c r="N1490" s="1">
        <v>64466</v>
      </c>
      <c r="O1490" t="s">
        <v>897</v>
      </c>
      <c r="R1490" t="s">
        <v>667</v>
      </c>
      <c r="S1490">
        <v>72</v>
      </c>
      <c r="T1490" t="s">
        <v>927</v>
      </c>
      <c r="V1490">
        <v>0</v>
      </c>
      <c r="W1490">
        <v>0</v>
      </c>
      <c r="X1490" s="1">
        <v>42540</v>
      </c>
      <c r="Y1490" s="1">
        <v>42612</v>
      </c>
      <c r="Z1490" s="1">
        <v>42585</v>
      </c>
    </row>
    <row r="1491" spans="1:26" hidden="1" x14ac:dyDescent="0.3">
      <c r="A1491">
        <v>116669</v>
      </c>
      <c r="B1491" t="e">
        <f>_xlfn.XLOOKUP(A1491,'Member Info-Mail List'!A:A,'Member Info-Mail List'!C:C)</f>
        <v>#N/A</v>
      </c>
      <c r="C1491" t="e">
        <f>_xlfn.XLOOKUP(A1491,'Member Info-Mail List'!A:A,'Member Info-Mail List'!F:F)</f>
        <v>#N/A</v>
      </c>
      <c r="D1491" s="3" t="e">
        <f>_xlfn.XLOOKUP(A1491,'Member Info-Mail List'!A:A,'Member Info-Mail List'!I:I)</f>
        <v>#N/A</v>
      </c>
      <c r="E1491" s="3"/>
      <c r="F1491" t="e">
        <f>_xlfn.XLOOKUP(A1491,'Member Info-Mail List'!A:A,'Member Info-Mail List'!K:K)</f>
        <v>#N/A</v>
      </c>
      <c r="G1491" t="s">
        <v>928</v>
      </c>
      <c r="H1491">
        <v>6183</v>
      </c>
      <c r="I1491" t="s">
        <v>929</v>
      </c>
      <c r="J1491" s="1">
        <v>42339</v>
      </c>
      <c r="K1491" s="1">
        <v>42339</v>
      </c>
      <c r="L1491" s="1">
        <v>64253</v>
      </c>
      <c r="M1491" s="1">
        <v>44197</v>
      </c>
      <c r="N1491" s="1">
        <v>64253</v>
      </c>
      <c r="O1491" t="s">
        <v>900</v>
      </c>
      <c r="R1491" t="s">
        <v>667</v>
      </c>
      <c r="S1491">
        <v>72</v>
      </c>
      <c r="T1491" t="s">
        <v>927</v>
      </c>
      <c r="V1491">
        <v>0</v>
      </c>
      <c r="W1491">
        <v>0</v>
      </c>
      <c r="X1491" s="1">
        <v>42340</v>
      </c>
      <c r="Y1491" s="1">
        <v>42399</v>
      </c>
      <c r="Z1491" s="1">
        <v>42385</v>
      </c>
    </row>
    <row r="1492" spans="1:26" hidden="1" x14ac:dyDescent="0.3">
      <c r="A1492">
        <v>116672</v>
      </c>
      <c r="B1492" t="e">
        <f>_xlfn.XLOOKUP(A1492,'Member Info-Mail List'!A:A,'Member Info-Mail List'!C:C)</f>
        <v>#N/A</v>
      </c>
      <c r="C1492" t="e">
        <f>_xlfn.XLOOKUP(A1492,'Member Info-Mail List'!A:A,'Member Info-Mail List'!F:F)</f>
        <v>#N/A</v>
      </c>
      <c r="D1492" s="3" t="e">
        <f>_xlfn.XLOOKUP(A1492,'Member Info-Mail List'!A:A,'Member Info-Mail List'!I:I)</f>
        <v>#N/A</v>
      </c>
      <c r="E1492" s="3"/>
      <c r="F1492" t="e">
        <f>_xlfn.XLOOKUP(A1492,'Member Info-Mail List'!A:A,'Member Info-Mail List'!K:K)</f>
        <v>#N/A</v>
      </c>
      <c r="G1492" t="s">
        <v>928</v>
      </c>
      <c r="H1492">
        <v>6183</v>
      </c>
      <c r="I1492" t="s">
        <v>929</v>
      </c>
      <c r="J1492" s="1">
        <v>43435</v>
      </c>
      <c r="K1492" s="1">
        <v>43435</v>
      </c>
      <c r="L1492" s="1">
        <v>65349</v>
      </c>
      <c r="M1492" s="1">
        <v>44197</v>
      </c>
      <c r="N1492" s="1">
        <v>65349</v>
      </c>
      <c r="O1492" t="s">
        <v>897</v>
      </c>
      <c r="R1492" t="s">
        <v>667</v>
      </c>
      <c r="S1492">
        <v>72</v>
      </c>
      <c r="T1492" t="s">
        <v>927</v>
      </c>
      <c r="V1492">
        <v>0</v>
      </c>
      <c r="W1492">
        <v>0</v>
      </c>
      <c r="X1492" s="1">
        <v>43436</v>
      </c>
      <c r="Y1492" s="1">
        <v>43495</v>
      </c>
      <c r="Z1492" s="1">
        <v>43481</v>
      </c>
    </row>
    <row r="1493" spans="1:26" hidden="1" x14ac:dyDescent="0.3">
      <c r="A1493">
        <v>116671</v>
      </c>
      <c r="B1493" t="e">
        <f>_xlfn.XLOOKUP(A1493,'Member Info-Mail List'!A:A,'Member Info-Mail List'!C:C)</f>
        <v>#N/A</v>
      </c>
      <c r="C1493" t="e">
        <f>_xlfn.XLOOKUP(A1493,'Member Info-Mail List'!A:A,'Member Info-Mail List'!F:F)</f>
        <v>#N/A</v>
      </c>
      <c r="D1493" s="3" t="e">
        <f>_xlfn.XLOOKUP(A1493,'Member Info-Mail List'!A:A,'Member Info-Mail List'!I:I)</f>
        <v>#N/A</v>
      </c>
      <c r="E1493" s="3"/>
      <c r="F1493" t="e">
        <f>_xlfn.XLOOKUP(A1493,'Member Info-Mail List'!A:A,'Member Info-Mail List'!K:K)</f>
        <v>#N/A</v>
      </c>
      <c r="G1493" t="s">
        <v>928</v>
      </c>
      <c r="H1493">
        <v>6183</v>
      </c>
      <c r="I1493" t="s">
        <v>929</v>
      </c>
      <c r="J1493" s="1">
        <v>44228</v>
      </c>
      <c r="K1493" s="1">
        <v>44228</v>
      </c>
      <c r="L1493" s="1">
        <v>65537</v>
      </c>
      <c r="M1493" s="1">
        <v>44228</v>
      </c>
      <c r="N1493" s="1">
        <v>65537</v>
      </c>
      <c r="O1493" t="s">
        <v>897</v>
      </c>
      <c r="R1493" t="s">
        <v>667</v>
      </c>
      <c r="S1493">
        <v>72</v>
      </c>
      <c r="T1493" t="s">
        <v>927</v>
      </c>
      <c r="V1493">
        <v>0</v>
      </c>
      <c r="W1493">
        <v>0</v>
      </c>
      <c r="X1493" s="1">
        <v>44206</v>
      </c>
      <c r="Y1493" s="1">
        <v>44288</v>
      </c>
      <c r="Z1493" s="1">
        <v>44251</v>
      </c>
    </row>
    <row r="1494" spans="1:26" hidden="1" x14ac:dyDescent="0.3">
      <c r="A1494">
        <v>116673</v>
      </c>
      <c r="B1494" t="e">
        <f>_xlfn.XLOOKUP(A1494,'Member Info-Mail List'!A:A,'Member Info-Mail List'!C:C)</f>
        <v>#N/A</v>
      </c>
      <c r="C1494" t="e">
        <f>_xlfn.XLOOKUP(A1494,'Member Info-Mail List'!A:A,'Member Info-Mail List'!F:F)</f>
        <v>#N/A</v>
      </c>
      <c r="D1494" s="3" t="e">
        <f>_xlfn.XLOOKUP(A1494,'Member Info-Mail List'!A:A,'Member Info-Mail List'!I:I)</f>
        <v>#N/A</v>
      </c>
      <c r="E1494" s="3"/>
      <c r="F1494" t="e">
        <f>_xlfn.XLOOKUP(A1494,'Member Info-Mail List'!A:A,'Member Info-Mail List'!K:K)</f>
        <v>#N/A</v>
      </c>
      <c r="G1494" t="s">
        <v>928</v>
      </c>
      <c r="H1494">
        <v>6183</v>
      </c>
      <c r="I1494" t="s">
        <v>929</v>
      </c>
      <c r="J1494" s="1">
        <v>42583</v>
      </c>
      <c r="K1494" s="1">
        <v>42583</v>
      </c>
      <c r="L1494" s="1">
        <v>64497</v>
      </c>
      <c r="M1494" s="1">
        <v>44197</v>
      </c>
      <c r="N1494" s="1">
        <v>64497</v>
      </c>
      <c r="O1494" t="s">
        <v>900</v>
      </c>
      <c r="R1494" t="s">
        <v>667</v>
      </c>
      <c r="S1494">
        <v>72</v>
      </c>
      <c r="T1494" t="s">
        <v>927</v>
      </c>
      <c r="V1494">
        <v>0</v>
      </c>
      <c r="W1494">
        <v>0</v>
      </c>
      <c r="X1494" s="1">
        <v>42568</v>
      </c>
      <c r="Y1494" s="1">
        <v>42643</v>
      </c>
      <c r="Z1494" s="1">
        <v>42613</v>
      </c>
    </row>
    <row r="1495" spans="1:26" hidden="1" x14ac:dyDescent="0.3">
      <c r="A1495">
        <v>116674</v>
      </c>
      <c r="B1495" t="e">
        <f>_xlfn.XLOOKUP(A1495,'Member Info-Mail List'!A:A,'Member Info-Mail List'!C:C)</f>
        <v>#N/A</v>
      </c>
      <c r="C1495" t="e">
        <f>_xlfn.XLOOKUP(A1495,'Member Info-Mail List'!A:A,'Member Info-Mail List'!F:F)</f>
        <v>#N/A</v>
      </c>
      <c r="D1495" s="3" t="e">
        <f>_xlfn.XLOOKUP(A1495,'Member Info-Mail List'!A:A,'Member Info-Mail List'!I:I)</f>
        <v>#N/A</v>
      </c>
      <c r="E1495" s="3"/>
      <c r="F1495" t="e">
        <f>_xlfn.XLOOKUP(A1495,'Member Info-Mail List'!A:A,'Member Info-Mail List'!K:K)</f>
        <v>#N/A</v>
      </c>
      <c r="G1495" t="s">
        <v>928</v>
      </c>
      <c r="H1495">
        <v>6183</v>
      </c>
      <c r="I1495" t="s">
        <v>929</v>
      </c>
      <c r="J1495" s="1">
        <v>43435</v>
      </c>
      <c r="K1495" s="1">
        <v>43435</v>
      </c>
      <c r="L1495" s="1">
        <v>65349</v>
      </c>
      <c r="M1495" s="1">
        <v>44197</v>
      </c>
      <c r="N1495" s="1">
        <v>65349</v>
      </c>
      <c r="O1495" t="s">
        <v>897</v>
      </c>
      <c r="R1495" t="s">
        <v>667</v>
      </c>
      <c r="S1495">
        <v>72</v>
      </c>
      <c r="T1495" t="s">
        <v>927</v>
      </c>
      <c r="V1495">
        <v>0</v>
      </c>
      <c r="W1495">
        <v>0</v>
      </c>
      <c r="X1495" s="1">
        <v>43436</v>
      </c>
      <c r="Y1495" s="1">
        <v>43495</v>
      </c>
      <c r="Z1495" s="1">
        <v>43481</v>
      </c>
    </row>
    <row r="1496" spans="1:26" hidden="1" x14ac:dyDescent="0.3">
      <c r="A1496">
        <v>116641</v>
      </c>
      <c r="B1496" t="e">
        <f>_xlfn.XLOOKUP(A1496,'Member Info-Mail List'!A:A,'Member Info-Mail List'!C:C)</f>
        <v>#N/A</v>
      </c>
      <c r="C1496" t="e">
        <f>_xlfn.XLOOKUP(A1496,'Member Info-Mail List'!A:A,'Member Info-Mail List'!F:F)</f>
        <v>#N/A</v>
      </c>
      <c r="D1496" s="3" t="e">
        <f>_xlfn.XLOOKUP(A1496,'Member Info-Mail List'!A:A,'Member Info-Mail List'!I:I)</f>
        <v>#N/A</v>
      </c>
      <c r="E1496" s="3"/>
      <c r="F1496" t="e">
        <f>_xlfn.XLOOKUP(A1496,'Member Info-Mail List'!A:A,'Member Info-Mail List'!K:K)</f>
        <v>#N/A</v>
      </c>
      <c r="G1496" t="s">
        <v>928</v>
      </c>
      <c r="H1496">
        <v>6183</v>
      </c>
      <c r="I1496" t="s">
        <v>929</v>
      </c>
      <c r="J1496" s="1">
        <v>42917</v>
      </c>
      <c r="K1496" s="1">
        <v>42917</v>
      </c>
      <c r="L1496" s="1">
        <v>64831</v>
      </c>
      <c r="M1496" s="1">
        <v>44197</v>
      </c>
      <c r="N1496" s="1">
        <v>64831</v>
      </c>
      <c r="O1496" t="s">
        <v>897</v>
      </c>
      <c r="R1496" t="s">
        <v>667</v>
      </c>
      <c r="S1496">
        <v>72</v>
      </c>
      <c r="T1496" t="s">
        <v>927</v>
      </c>
      <c r="V1496">
        <v>0</v>
      </c>
      <c r="W1496">
        <v>0</v>
      </c>
      <c r="X1496" s="1">
        <v>42903</v>
      </c>
      <c r="Y1496" s="1">
        <v>42977</v>
      </c>
      <c r="Z1496" s="1">
        <v>42948</v>
      </c>
    </row>
    <row r="1497" spans="1:26" hidden="1" x14ac:dyDescent="0.3">
      <c r="A1497">
        <v>116636</v>
      </c>
      <c r="B1497" t="e">
        <f>_xlfn.XLOOKUP(A1497,'Member Info-Mail List'!A:A,'Member Info-Mail List'!C:C)</f>
        <v>#N/A</v>
      </c>
      <c r="C1497" t="e">
        <f>_xlfn.XLOOKUP(A1497,'Member Info-Mail List'!A:A,'Member Info-Mail List'!F:F)</f>
        <v>#N/A</v>
      </c>
      <c r="D1497" s="3" t="e">
        <f>_xlfn.XLOOKUP(A1497,'Member Info-Mail List'!A:A,'Member Info-Mail List'!I:I)</f>
        <v>#N/A</v>
      </c>
      <c r="E1497" s="3"/>
      <c r="F1497" t="e">
        <f>_xlfn.XLOOKUP(A1497,'Member Info-Mail List'!A:A,'Member Info-Mail List'!K:K)</f>
        <v>#N/A</v>
      </c>
      <c r="G1497" t="s">
        <v>928</v>
      </c>
      <c r="H1497">
        <v>6183</v>
      </c>
      <c r="I1497" t="s">
        <v>929</v>
      </c>
      <c r="J1497" s="1">
        <v>43282</v>
      </c>
      <c r="K1497" s="1">
        <v>43282</v>
      </c>
      <c r="L1497" s="1">
        <v>65196</v>
      </c>
      <c r="M1497" s="1">
        <v>44197</v>
      </c>
      <c r="N1497" s="1">
        <v>65196</v>
      </c>
      <c r="O1497" t="s">
        <v>900</v>
      </c>
      <c r="R1497" t="s">
        <v>667</v>
      </c>
      <c r="S1497">
        <v>72</v>
      </c>
      <c r="T1497" t="s">
        <v>927</v>
      </c>
      <c r="V1497">
        <v>0</v>
      </c>
      <c r="W1497">
        <v>0</v>
      </c>
      <c r="X1497" s="1">
        <v>43254</v>
      </c>
      <c r="Y1497" s="1">
        <v>43342</v>
      </c>
      <c r="Z1497" s="1">
        <v>43299</v>
      </c>
    </row>
    <row r="1498" spans="1:26" hidden="1" x14ac:dyDescent="0.3">
      <c r="A1498">
        <v>116640</v>
      </c>
      <c r="B1498" t="e">
        <f>_xlfn.XLOOKUP(A1498,'Member Info-Mail List'!A:A,'Member Info-Mail List'!C:C)</f>
        <v>#N/A</v>
      </c>
      <c r="C1498" t="e">
        <f>_xlfn.XLOOKUP(A1498,'Member Info-Mail List'!A:A,'Member Info-Mail List'!F:F)</f>
        <v>#N/A</v>
      </c>
      <c r="D1498" s="3" t="e">
        <f>_xlfn.XLOOKUP(A1498,'Member Info-Mail List'!A:A,'Member Info-Mail List'!I:I)</f>
        <v>#N/A</v>
      </c>
      <c r="E1498" s="3"/>
      <c r="F1498" t="e">
        <f>_xlfn.XLOOKUP(A1498,'Member Info-Mail List'!A:A,'Member Info-Mail List'!K:K)</f>
        <v>#N/A</v>
      </c>
      <c r="G1498" t="s">
        <v>928</v>
      </c>
      <c r="H1498">
        <v>6183</v>
      </c>
      <c r="I1498" t="s">
        <v>929</v>
      </c>
      <c r="J1498" s="1">
        <v>44378</v>
      </c>
      <c r="K1498" s="1">
        <v>44378</v>
      </c>
      <c r="L1498" s="1">
        <v>65537</v>
      </c>
      <c r="M1498" s="1">
        <v>44378</v>
      </c>
      <c r="N1498" s="1">
        <v>65537</v>
      </c>
      <c r="O1498" t="s">
        <v>897</v>
      </c>
      <c r="R1498" t="s">
        <v>667</v>
      </c>
      <c r="S1498">
        <v>72</v>
      </c>
      <c r="T1498" t="s">
        <v>927</v>
      </c>
      <c r="V1498">
        <v>0</v>
      </c>
      <c r="W1498">
        <v>0</v>
      </c>
      <c r="X1498" s="1">
        <v>44379</v>
      </c>
      <c r="Y1498" s="1">
        <v>44438</v>
      </c>
      <c r="Z1498" s="1">
        <v>44424</v>
      </c>
    </row>
    <row r="1499" spans="1:26" hidden="1" x14ac:dyDescent="0.3">
      <c r="A1499">
        <v>116642</v>
      </c>
      <c r="B1499" t="e">
        <f>_xlfn.XLOOKUP(A1499,'Member Info-Mail List'!A:A,'Member Info-Mail List'!C:C)</f>
        <v>#N/A</v>
      </c>
      <c r="C1499" t="e">
        <f>_xlfn.XLOOKUP(A1499,'Member Info-Mail List'!A:A,'Member Info-Mail List'!F:F)</f>
        <v>#N/A</v>
      </c>
      <c r="D1499" s="3" t="e">
        <f>_xlfn.XLOOKUP(A1499,'Member Info-Mail List'!A:A,'Member Info-Mail List'!I:I)</f>
        <v>#N/A</v>
      </c>
      <c r="E1499" s="3"/>
      <c r="F1499" t="e">
        <f>_xlfn.XLOOKUP(A1499,'Member Info-Mail List'!A:A,'Member Info-Mail List'!K:K)</f>
        <v>#N/A</v>
      </c>
      <c r="G1499" t="s">
        <v>928</v>
      </c>
      <c r="H1499">
        <v>6183</v>
      </c>
      <c r="I1499" t="s">
        <v>929</v>
      </c>
      <c r="J1499" s="1">
        <v>38899</v>
      </c>
      <c r="K1499" s="1">
        <v>38899</v>
      </c>
      <c r="L1499" s="1">
        <v>60813</v>
      </c>
      <c r="M1499" s="1">
        <v>44197</v>
      </c>
      <c r="N1499" s="1">
        <v>60813</v>
      </c>
      <c r="O1499" t="s">
        <v>900</v>
      </c>
      <c r="R1499" t="s">
        <v>667</v>
      </c>
      <c r="S1499">
        <v>72</v>
      </c>
      <c r="T1499" t="s">
        <v>927</v>
      </c>
      <c r="V1499">
        <v>0</v>
      </c>
      <c r="W1499">
        <v>0</v>
      </c>
      <c r="X1499" s="1">
        <v>38871</v>
      </c>
      <c r="Y1499" s="1">
        <v>38959</v>
      </c>
      <c r="Z1499" s="1">
        <v>38916</v>
      </c>
    </row>
    <row r="1500" spans="1:26" hidden="1" x14ac:dyDescent="0.3">
      <c r="A1500">
        <v>116647</v>
      </c>
      <c r="B1500" t="e">
        <f>_xlfn.XLOOKUP(A1500,'Member Info-Mail List'!A:A,'Member Info-Mail List'!C:C)</f>
        <v>#N/A</v>
      </c>
      <c r="C1500" t="e">
        <f>_xlfn.XLOOKUP(A1500,'Member Info-Mail List'!A:A,'Member Info-Mail List'!F:F)</f>
        <v>#N/A</v>
      </c>
      <c r="D1500" s="3" t="e">
        <f>_xlfn.XLOOKUP(A1500,'Member Info-Mail List'!A:A,'Member Info-Mail List'!I:I)</f>
        <v>#N/A</v>
      </c>
      <c r="E1500" s="3"/>
      <c r="F1500" t="e">
        <f>_xlfn.XLOOKUP(A1500,'Member Info-Mail List'!A:A,'Member Info-Mail List'!K:K)</f>
        <v>#N/A</v>
      </c>
      <c r="G1500" t="s">
        <v>928</v>
      </c>
      <c r="H1500">
        <v>6183</v>
      </c>
      <c r="I1500" t="s">
        <v>929</v>
      </c>
      <c r="J1500" s="1">
        <v>43891</v>
      </c>
      <c r="K1500" s="1">
        <v>43891</v>
      </c>
      <c r="L1500" s="1">
        <v>65537</v>
      </c>
      <c r="M1500" s="1">
        <v>44256</v>
      </c>
      <c r="N1500" s="1">
        <v>65537</v>
      </c>
      <c r="O1500" t="s">
        <v>899</v>
      </c>
      <c r="R1500" t="s">
        <v>667</v>
      </c>
      <c r="S1500">
        <v>72</v>
      </c>
      <c r="T1500" t="s">
        <v>927</v>
      </c>
      <c r="V1500">
        <v>0</v>
      </c>
      <c r="W1500">
        <v>0</v>
      </c>
      <c r="X1500" s="1">
        <v>43884</v>
      </c>
      <c r="Y1500" s="1">
        <v>43951</v>
      </c>
      <c r="Z1500" s="1">
        <v>43929</v>
      </c>
    </row>
    <row r="1501" spans="1:26" hidden="1" x14ac:dyDescent="0.3">
      <c r="A1501">
        <v>116648</v>
      </c>
      <c r="B1501" t="e">
        <f>_xlfn.XLOOKUP(A1501,'Member Info-Mail List'!A:A,'Member Info-Mail List'!C:C)</f>
        <v>#N/A</v>
      </c>
      <c r="C1501" t="e">
        <f>_xlfn.XLOOKUP(A1501,'Member Info-Mail List'!A:A,'Member Info-Mail List'!F:F)</f>
        <v>#N/A</v>
      </c>
      <c r="D1501" s="3" t="e">
        <f>_xlfn.XLOOKUP(A1501,'Member Info-Mail List'!A:A,'Member Info-Mail List'!I:I)</f>
        <v>#N/A</v>
      </c>
      <c r="E1501" s="3"/>
      <c r="F1501" t="e">
        <f>_xlfn.XLOOKUP(A1501,'Member Info-Mail List'!A:A,'Member Info-Mail List'!K:K)</f>
        <v>#N/A</v>
      </c>
      <c r="G1501" t="s">
        <v>928</v>
      </c>
      <c r="H1501">
        <v>6183</v>
      </c>
      <c r="I1501" t="s">
        <v>929</v>
      </c>
      <c r="J1501" s="1">
        <v>43435</v>
      </c>
      <c r="K1501" s="1">
        <v>43435</v>
      </c>
      <c r="L1501" s="1">
        <v>65349</v>
      </c>
      <c r="M1501" s="1">
        <v>44197</v>
      </c>
      <c r="N1501" s="1">
        <v>44561</v>
      </c>
      <c r="O1501" t="s">
        <v>897</v>
      </c>
      <c r="R1501" t="s">
        <v>667</v>
      </c>
      <c r="S1501">
        <v>72</v>
      </c>
      <c r="T1501" t="s">
        <v>927</v>
      </c>
      <c r="V1501">
        <v>0</v>
      </c>
      <c r="W1501">
        <v>0</v>
      </c>
      <c r="X1501" s="1">
        <v>43436</v>
      </c>
      <c r="Y1501" s="1">
        <v>43495</v>
      </c>
      <c r="Z1501" s="1">
        <v>43481</v>
      </c>
    </row>
    <row r="1502" spans="1:26" hidden="1" x14ac:dyDescent="0.3">
      <c r="A1502">
        <v>116646</v>
      </c>
      <c r="B1502" t="e">
        <f>_xlfn.XLOOKUP(A1502,'Member Info-Mail List'!A:A,'Member Info-Mail List'!C:C)</f>
        <v>#N/A</v>
      </c>
      <c r="C1502" t="e">
        <f>_xlfn.XLOOKUP(A1502,'Member Info-Mail List'!A:A,'Member Info-Mail List'!F:F)</f>
        <v>#N/A</v>
      </c>
      <c r="D1502" s="3" t="e">
        <f>_xlfn.XLOOKUP(A1502,'Member Info-Mail List'!A:A,'Member Info-Mail List'!I:I)</f>
        <v>#N/A</v>
      </c>
      <c r="E1502" s="3"/>
      <c r="F1502" t="e">
        <f>_xlfn.XLOOKUP(A1502,'Member Info-Mail List'!A:A,'Member Info-Mail List'!K:K)</f>
        <v>#N/A</v>
      </c>
      <c r="G1502" t="s">
        <v>928</v>
      </c>
      <c r="H1502">
        <v>6183</v>
      </c>
      <c r="I1502" t="s">
        <v>929</v>
      </c>
      <c r="J1502" s="1">
        <v>43040</v>
      </c>
      <c r="K1502" s="1">
        <v>43040</v>
      </c>
      <c r="L1502" s="1">
        <v>64954</v>
      </c>
      <c r="M1502" s="1">
        <v>44197</v>
      </c>
      <c r="N1502" s="1">
        <v>64954</v>
      </c>
      <c r="O1502" t="s">
        <v>895</v>
      </c>
      <c r="R1502" t="s">
        <v>667</v>
      </c>
      <c r="S1502">
        <v>72</v>
      </c>
      <c r="T1502" t="s">
        <v>927</v>
      </c>
      <c r="V1502">
        <v>0</v>
      </c>
      <c r="W1502">
        <v>0</v>
      </c>
      <c r="X1502" s="1">
        <v>43037</v>
      </c>
      <c r="Y1502" s="1">
        <v>43100</v>
      </c>
      <c r="Z1502" s="1">
        <v>43082</v>
      </c>
    </row>
    <row r="1503" spans="1:26" hidden="1" x14ac:dyDescent="0.3">
      <c r="A1503">
        <v>116651</v>
      </c>
      <c r="B1503" t="e">
        <f>_xlfn.XLOOKUP(A1503,'Member Info-Mail List'!A:A,'Member Info-Mail List'!C:C)</f>
        <v>#N/A</v>
      </c>
      <c r="C1503" t="e">
        <f>_xlfn.XLOOKUP(A1503,'Member Info-Mail List'!A:A,'Member Info-Mail List'!F:F)</f>
        <v>#N/A</v>
      </c>
      <c r="D1503" s="3" t="e">
        <f>_xlfn.XLOOKUP(A1503,'Member Info-Mail List'!A:A,'Member Info-Mail List'!I:I)</f>
        <v>#N/A</v>
      </c>
      <c r="E1503" s="3"/>
      <c r="F1503" t="e">
        <f>_xlfn.XLOOKUP(A1503,'Member Info-Mail List'!A:A,'Member Info-Mail List'!K:K)</f>
        <v>#N/A</v>
      </c>
      <c r="G1503" t="s">
        <v>928</v>
      </c>
      <c r="H1503">
        <v>6183</v>
      </c>
      <c r="I1503" t="s">
        <v>929</v>
      </c>
      <c r="J1503" s="1">
        <v>43221</v>
      </c>
      <c r="K1503" s="1">
        <v>43221</v>
      </c>
      <c r="L1503" s="1">
        <v>65135</v>
      </c>
      <c r="M1503" s="1">
        <v>44197</v>
      </c>
      <c r="N1503" s="1">
        <v>65135</v>
      </c>
      <c r="O1503" t="s">
        <v>895</v>
      </c>
      <c r="R1503" t="s">
        <v>667</v>
      </c>
      <c r="S1503">
        <v>72</v>
      </c>
      <c r="T1503" t="s">
        <v>927</v>
      </c>
      <c r="V1503">
        <v>0</v>
      </c>
      <c r="W1503">
        <v>0</v>
      </c>
      <c r="X1503" s="1">
        <v>43209</v>
      </c>
      <c r="Y1503" s="1">
        <v>43281</v>
      </c>
      <c r="Z1503" s="1">
        <v>43254</v>
      </c>
    </row>
    <row r="1504" spans="1:26" hidden="1" x14ac:dyDescent="0.3">
      <c r="A1504">
        <v>116654</v>
      </c>
      <c r="B1504" t="e">
        <f>_xlfn.XLOOKUP(A1504,'Member Info-Mail List'!A:A,'Member Info-Mail List'!C:C)</f>
        <v>#N/A</v>
      </c>
      <c r="C1504" t="e">
        <f>_xlfn.XLOOKUP(A1504,'Member Info-Mail List'!A:A,'Member Info-Mail List'!F:F)</f>
        <v>#N/A</v>
      </c>
      <c r="D1504" s="3" t="e">
        <f>_xlfn.XLOOKUP(A1504,'Member Info-Mail List'!A:A,'Member Info-Mail List'!I:I)</f>
        <v>#N/A</v>
      </c>
      <c r="E1504" s="3"/>
      <c r="F1504" t="e">
        <f>_xlfn.XLOOKUP(A1504,'Member Info-Mail List'!A:A,'Member Info-Mail List'!K:K)</f>
        <v>#N/A</v>
      </c>
      <c r="G1504" t="s">
        <v>928</v>
      </c>
      <c r="H1504">
        <v>6183</v>
      </c>
      <c r="I1504" t="s">
        <v>929</v>
      </c>
      <c r="J1504" s="1">
        <v>43435</v>
      </c>
      <c r="K1504" s="1">
        <v>43435</v>
      </c>
      <c r="L1504" s="1">
        <v>65349</v>
      </c>
      <c r="M1504" s="1">
        <v>44197</v>
      </c>
      <c r="N1504" s="1">
        <v>65349</v>
      </c>
      <c r="O1504" t="s">
        <v>895</v>
      </c>
      <c r="R1504" t="s">
        <v>667</v>
      </c>
      <c r="S1504">
        <v>72</v>
      </c>
      <c r="T1504" t="s">
        <v>927</v>
      </c>
      <c r="V1504">
        <v>0</v>
      </c>
      <c r="W1504">
        <v>0</v>
      </c>
      <c r="X1504" s="1">
        <v>43408</v>
      </c>
      <c r="Y1504" s="1">
        <v>43495</v>
      </c>
      <c r="Z1504" s="1">
        <v>43453</v>
      </c>
    </row>
    <row r="1505" spans="1:26" hidden="1" x14ac:dyDescent="0.3">
      <c r="A1505">
        <v>116723</v>
      </c>
      <c r="B1505" t="e">
        <f>_xlfn.XLOOKUP(A1505,'Member Info-Mail List'!A:A,'Member Info-Mail List'!C:C)</f>
        <v>#N/A</v>
      </c>
      <c r="C1505" t="e">
        <f>_xlfn.XLOOKUP(A1505,'Member Info-Mail List'!A:A,'Member Info-Mail List'!F:F)</f>
        <v>#N/A</v>
      </c>
      <c r="D1505" s="3" t="e">
        <f>_xlfn.XLOOKUP(A1505,'Member Info-Mail List'!A:A,'Member Info-Mail List'!I:I)</f>
        <v>#N/A</v>
      </c>
      <c r="E1505" s="3"/>
      <c r="F1505" t="e">
        <f>_xlfn.XLOOKUP(A1505,'Member Info-Mail List'!A:A,'Member Info-Mail List'!K:K)</f>
        <v>#N/A</v>
      </c>
      <c r="G1505" t="s">
        <v>928</v>
      </c>
      <c r="H1505">
        <v>6183</v>
      </c>
      <c r="I1505" t="s">
        <v>929</v>
      </c>
      <c r="J1505" s="1">
        <v>43374</v>
      </c>
      <c r="K1505" s="1">
        <v>43374</v>
      </c>
      <c r="L1505" s="1">
        <v>65288</v>
      </c>
      <c r="M1505" s="1">
        <v>44197</v>
      </c>
      <c r="N1505" s="1">
        <v>65288</v>
      </c>
      <c r="O1505" t="s">
        <v>897</v>
      </c>
      <c r="R1505" t="s">
        <v>667</v>
      </c>
      <c r="S1505">
        <v>72</v>
      </c>
      <c r="T1505" t="s">
        <v>927</v>
      </c>
      <c r="V1505">
        <v>0</v>
      </c>
      <c r="W1505">
        <v>0</v>
      </c>
      <c r="X1505" s="1">
        <v>43366</v>
      </c>
      <c r="Y1505" s="1">
        <v>43434</v>
      </c>
      <c r="Z1505" s="1">
        <v>43411</v>
      </c>
    </row>
    <row r="1506" spans="1:26" hidden="1" x14ac:dyDescent="0.3">
      <c r="A1506">
        <v>116724</v>
      </c>
      <c r="B1506" t="e">
        <f>_xlfn.XLOOKUP(A1506,'Member Info-Mail List'!A:A,'Member Info-Mail List'!C:C)</f>
        <v>#N/A</v>
      </c>
      <c r="C1506" t="e">
        <f>_xlfn.XLOOKUP(A1506,'Member Info-Mail List'!A:A,'Member Info-Mail List'!F:F)</f>
        <v>#N/A</v>
      </c>
      <c r="D1506" s="3" t="e">
        <f>_xlfn.XLOOKUP(A1506,'Member Info-Mail List'!A:A,'Member Info-Mail List'!I:I)</f>
        <v>#N/A</v>
      </c>
      <c r="E1506" s="3"/>
      <c r="F1506" t="e">
        <f>_xlfn.XLOOKUP(A1506,'Member Info-Mail List'!A:A,'Member Info-Mail List'!K:K)</f>
        <v>#N/A</v>
      </c>
      <c r="G1506" t="s">
        <v>928</v>
      </c>
      <c r="H1506">
        <v>6183</v>
      </c>
      <c r="I1506" t="s">
        <v>929</v>
      </c>
      <c r="J1506" s="1">
        <v>43313</v>
      </c>
      <c r="K1506" s="1">
        <v>43313</v>
      </c>
      <c r="L1506" s="1">
        <v>65227</v>
      </c>
      <c r="M1506" s="1">
        <v>44197</v>
      </c>
      <c r="N1506" s="1">
        <v>65227</v>
      </c>
      <c r="O1506" t="s">
        <v>895</v>
      </c>
      <c r="R1506" t="s">
        <v>667</v>
      </c>
      <c r="S1506">
        <v>72</v>
      </c>
      <c r="T1506" t="s">
        <v>927</v>
      </c>
      <c r="V1506">
        <v>0</v>
      </c>
      <c r="W1506">
        <v>0</v>
      </c>
      <c r="X1506" s="1">
        <v>43284</v>
      </c>
      <c r="Y1506" s="1">
        <v>43373</v>
      </c>
      <c r="Z1506" s="1">
        <v>43329</v>
      </c>
    </row>
    <row r="1507" spans="1:26" hidden="1" x14ac:dyDescent="0.3">
      <c r="A1507">
        <v>116725</v>
      </c>
      <c r="B1507" t="e">
        <f>_xlfn.XLOOKUP(A1507,'Member Info-Mail List'!A:A,'Member Info-Mail List'!C:C)</f>
        <v>#N/A</v>
      </c>
      <c r="C1507" t="e">
        <f>_xlfn.XLOOKUP(A1507,'Member Info-Mail List'!A:A,'Member Info-Mail List'!F:F)</f>
        <v>#N/A</v>
      </c>
      <c r="D1507" s="3" t="e">
        <f>_xlfn.XLOOKUP(A1507,'Member Info-Mail List'!A:A,'Member Info-Mail List'!I:I)</f>
        <v>#N/A</v>
      </c>
      <c r="E1507" s="3"/>
      <c r="F1507" t="e">
        <f>_xlfn.XLOOKUP(A1507,'Member Info-Mail List'!A:A,'Member Info-Mail List'!K:K)</f>
        <v>#N/A</v>
      </c>
      <c r="G1507" t="s">
        <v>928</v>
      </c>
      <c r="H1507">
        <v>6183</v>
      </c>
      <c r="I1507" t="s">
        <v>929</v>
      </c>
      <c r="J1507" s="1">
        <v>42491</v>
      </c>
      <c r="K1507" s="1">
        <v>42491</v>
      </c>
      <c r="L1507" s="1">
        <v>64405</v>
      </c>
      <c r="M1507" s="1">
        <v>44197</v>
      </c>
      <c r="N1507" s="1">
        <v>64405</v>
      </c>
      <c r="O1507" t="s">
        <v>895</v>
      </c>
      <c r="R1507" t="s">
        <v>667</v>
      </c>
      <c r="S1507">
        <v>72</v>
      </c>
      <c r="T1507" t="s">
        <v>927</v>
      </c>
      <c r="V1507">
        <v>0</v>
      </c>
      <c r="W1507">
        <v>0</v>
      </c>
      <c r="X1507" s="1">
        <v>42473</v>
      </c>
      <c r="Y1507" s="1">
        <v>42551</v>
      </c>
      <c r="Z1507" s="1">
        <v>42518</v>
      </c>
    </row>
    <row r="1508" spans="1:26" hidden="1" x14ac:dyDescent="0.3">
      <c r="A1508">
        <v>116726</v>
      </c>
      <c r="B1508" t="e">
        <f>_xlfn.XLOOKUP(A1508,'Member Info-Mail List'!A:A,'Member Info-Mail List'!C:C)</f>
        <v>#N/A</v>
      </c>
      <c r="C1508" t="e">
        <f>_xlfn.XLOOKUP(A1508,'Member Info-Mail List'!A:A,'Member Info-Mail List'!F:F)</f>
        <v>#N/A</v>
      </c>
      <c r="D1508" s="3" t="e">
        <f>_xlfn.XLOOKUP(A1508,'Member Info-Mail List'!A:A,'Member Info-Mail List'!I:I)</f>
        <v>#N/A</v>
      </c>
      <c r="E1508" s="3"/>
      <c r="F1508" t="e">
        <f>_xlfn.XLOOKUP(A1508,'Member Info-Mail List'!A:A,'Member Info-Mail List'!K:K)</f>
        <v>#N/A</v>
      </c>
      <c r="G1508" t="s">
        <v>928</v>
      </c>
      <c r="H1508">
        <v>6183</v>
      </c>
      <c r="I1508" t="s">
        <v>929</v>
      </c>
      <c r="J1508" s="1">
        <v>42278</v>
      </c>
      <c r="K1508" s="1">
        <v>42278</v>
      </c>
      <c r="L1508" s="1">
        <v>64192</v>
      </c>
      <c r="M1508" s="1">
        <v>44197</v>
      </c>
      <c r="N1508" s="1">
        <v>64192</v>
      </c>
      <c r="O1508" t="s">
        <v>897</v>
      </c>
      <c r="R1508" t="s">
        <v>667</v>
      </c>
      <c r="S1508">
        <v>72</v>
      </c>
      <c r="T1508" t="s">
        <v>927</v>
      </c>
      <c r="V1508">
        <v>0</v>
      </c>
      <c r="W1508">
        <v>0</v>
      </c>
      <c r="X1508" s="1">
        <v>42260</v>
      </c>
      <c r="Y1508" s="1">
        <v>42338</v>
      </c>
      <c r="Z1508" s="1">
        <v>42305</v>
      </c>
    </row>
    <row r="1509" spans="1:26" hidden="1" x14ac:dyDescent="0.3">
      <c r="A1509">
        <v>116729</v>
      </c>
      <c r="B1509" t="e">
        <f>_xlfn.XLOOKUP(A1509,'Member Info-Mail List'!A:A,'Member Info-Mail List'!C:C)</f>
        <v>#N/A</v>
      </c>
      <c r="C1509" t="e">
        <f>_xlfn.XLOOKUP(A1509,'Member Info-Mail List'!A:A,'Member Info-Mail List'!F:F)</f>
        <v>#N/A</v>
      </c>
      <c r="D1509" s="3" t="e">
        <f>_xlfn.XLOOKUP(A1509,'Member Info-Mail List'!A:A,'Member Info-Mail List'!I:I)</f>
        <v>#N/A</v>
      </c>
      <c r="E1509" s="3"/>
      <c r="F1509" t="e">
        <f>_xlfn.XLOOKUP(A1509,'Member Info-Mail List'!A:A,'Member Info-Mail List'!K:K)</f>
        <v>#N/A</v>
      </c>
      <c r="G1509" t="s">
        <v>928</v>
      </c>
      <c r="H1509">
        <v>6183</v>
      </c>
      <c r="I1509" t="s">
        <v>929</v>
      </c>
      <c r="J1509" s="1">
        <v>42583</v>
      </c>
      <c r="K1509" s="1">
        <v>42583</v>
      </c>
      <c r="L1509" s="1">
        <v>64497</v>
      </c>
      <c r="M1509" s="1">
        <v>44197</v>
      </c>
      <c r="N1509" s="1">
        <v>64497</v>
      </c>
      <c r="O1509" t="s">
        <v>895</v>
      </c>
      <c r="R1509" t="s">
        <v>667</v>
      </c>
      <c r="S1509">
        <v>72</v>
      </c>
      <c r="T1509" t="s">
        <v>927</v>
      </c>
      <c r="V1509">
        <v>0</v>
      </c>
      <c r="W1509">
        <v>0</v>
      </c>
      <c r="X1509" s="1">
        <v>42578</v>
      </c>
      <c r="Y1509" s="1">
        <v>42643</v>
      </c>
      <c r="Z1509" s="1">
        <v>42623</v>
      </c>
    </row>
    <row r="1510" spans="1:26" hidden="1" x14ac:dyDescent="0.3">
      <c r="A1510">
        <v>116728</v>
      </c>
      <c r="B1510" t="e">
        <f>_xlfn.XLOOKUP(A1510,'Member Info-Mail List'!A:A,'Member Info-Mail List'!C:C)</f>
        <v>#N/A</v>
      </c>
      <c r="C1510" t="e">
        <f>_xlfn.XLOOKUP(A1510,'Member Info-Mail List'!A:A,'Member Info-Mail List'!F:F)</f>
        <v>#N/A</v>
      </c>
      <c r="D1510" s="3" t="e">
        <f>_xlfn.XLOOKUP(A1510,'Member Info-Mail List'!A:A,'Member Info-Mail List'!I:I)</f>
        <v>#N/A</v>
      </c>
      <c r="E1510" s="3"/>
      <c r="F1510" t="e">
        <f>_xlfn.XLOOKUP(A1510,'Member Info-Mail List'!A:A,'Member Info-Mail List'!K:K)</f>
        <v>#N/A</v>
      </c>
      <c r="G1510" t="s">
        <v>928</v>
      </c>
      <c r="H1510">
        <v>6183</v>
      </c>
      <c r="I1510" t="s">
        <v>929</v>
      </c>
      <c r="J1510" s="1">
        <v>43831</v>
      </c>
      <c r="K1510" s="1">
        <v>43831</v>
      </c>
      <c r="L1510" s="1">
        <v>65537</v>
      </c>
      <c r="M1510" s="1">
        <v>44197</v>
      </c>
      <c r="N1510" s="1">
        <v>65537</v>
      </c>
      <c r="O1510" t="s">
        <v>895</v>
      </c>
      <c r="R1510" t="s">
        <v>667</v>
      </c>
      <c r="S1510">
        <v>72</v>
      </c>
      <c r="T1510" t="s">
        <v>927</v>
      </c>
      <c r="V1510">
        <v>0</v>
      </c>
      <c r="W1510">
        <v>0</v>
      </c>
      <c r="X1510" s="1">
        <v>43832</v>
      </c>
      <c r="Y1510" s="1">
        <v>43891</v>
      </c>
      <c r="Z1510" s="1">
        <v>43877</v>
      </c>
    </row>
    <row r="1511" spans="1:26" hidden="1" x14ac:dyDescent="0.3">
      <c r="A1511">
        <v>116727</v>
      </c>
      <c r="B1511" t="e">
        <f>_xlfn.XLOOKUP(A1511,'Member Info-Mail List'!A:A,'Member Info-Mail List'!C:C)</f>
        <v>#N/A</v>
      </c>
      <c r="C1511" t="e">
        <f>_xlfn.XLOOKUP(A1511,'Member Info-Mail List'!A:A,'Member Info-Mail List'!F:F)</f>
        <v>#N/A</v>
      </c>
      <c r="D1511" s="3" t="e">
        <f>_xlfn.XLOOKUP(A1511,'Member Info-Mail List'!A:A,'Member Info-Mail List'!I:I)</f>
        <v>#N/A</v>
      </c>
      <c r="E1511" s="3"/>
      <c r="F1511" t="e">
        <f>_xlfn.XLOOKUP(A1511,'Member Info-Mail List'!A:A,'Member Info-Mail List'!K:K)</f>
        <v>#N/A</v>
      </c>
      <c r="G1511" t="s">
        <v>928</v>
      </c>
      <c r="H1511">
        <v>6183</v>
      </c>
      <c r="I1511" t="s">
        <v>929</v>
      </c>
      <c r="J1511" s="1">
        <v>43435</v>
      </c>
      <c r="K1511" s="1">
        <v>43435</v>
      </c>
      <c r="L1511" s="1">
        <v>65349</v>
      </c>
      <c r="M1511" s="1">
        <v>44197</v>
      </c>
      <c r="N1511" s="1">
        <v>65349</v>
      </c>
      <c r="O1511" t="s">
        <v>897</v>
      </c>
      <c r="R1511" t="s">
        <v>667</v>
      </c>
      <c r="S1511">
        <v>72</v>
      </c>
      <c r="T1511" t="s">
        <v>927</v>
      </c>
      <c r="V1511">
        <v>0</v>
      </c>
      <c r="W1511">
        <v>0</v>
      </c>
      <c r="X1511" s="1">
        <v>43407</v>
      </c>
      <c r="Y1511" s="1">
        <v>43495</v>
      </c>
      <c r="Z1511" s="1">
        <v>43452</v>
      </c>
    </row>
    <row r="1512" spans="1:26" hidden="1" x14ac:dyDescent="0.3">
      <c r="A1512">
        <v>116731</v>
      </c>
      <c r="B1512" t="e">
        <f>_xlfn.XLOOKUP(A1512,'Member Info-Mail List'!A:A,'Member Info-Mail List'!C:C)</f>
        <v>#N/A</v>
      </c>
      <c r="C1512" t="e">
        <f>_xlfn.XLOOKUP(A1512,'Member Info-Mail List'!A:A,'Member Info-Mail List'!F:F)</f>
        <v>#N/A</v>
      </c>
      <c r="D1512" s="3" t="e">
        <f>_xlfn.XLOOKUP(A1512,'Member Info-Mail List'!A:A,'Member Info-Mail List'!I:I)</f>
        <v>#N/A</v>
      </c>
      <c r="E1512" s="3"/>
      <c r="F1512" t="e">
        <f>_xlfn.XLOOKUP(A1512,'Member Info-Mail List'!A:A,'Member Info-Mail List'!K:K)</f>
        <v>#N/A</v>
      </c>
      <c r="G1512" t="s">
        <v>928</v>
      </c>
      <c r="H1512">
        <v>6183</v>
      </c>
      <c r="I1512" t="s">
        <v>929</v>
      </c>
      <c r="J1512" s="1">
        <v>42278</v>
      </c>
      <c r="K1512" s="1">
        <v>42278</v>
      </c>
      <c r="L1512" s="1">
        <v>64192</v>
      </c>
      <c r="M1512" s="1">
        <v>44197</v>
      </c>
      <c r="N1512" s="1">
        <v>64192</v>
      </c>
      <c r="O1512" t="s">
        <v>895</v>
      </c>
      <c r="R1512" t="s">
        <v>667</v>
      </c>
      <c r="S1512">
        <v>72</v>
      </c>
      <c r="T1512" t="s">
        <v>927</v>
      </c>
      <c r="V1512">
        <v>0</v>
      </c>
      <c r="W1512">
        <v>0</v>
      </c>
      <c r="X1512" s="1">
        <v>42259</v>
      </c>
      <c r="Y1512" s="1">
        <v>42338</v>
      </c>
      <c r="Z1512" s="1">
        <v>42304</v>
      </c>
    </row>
    <row r="1513" spans="1:26" hidden="1" x14ac:dyDescent="0.3">
      <c r="A1513">
        <v>116730</v>
      </c>
      <c r="B1513" t="e">
        <f>_xlfn.XLOOKUP(A1513,'Member Info-Mail List'!A:A,'Member Info-Mail List'!C:C)</f>
        <v>#N/A</v>
      </c>
      <c r="C1513" t="e">
        <f>_xlfn.XLOOKUP(A1513,'Member Info-Mail List'!A:A,'Member Info-Mail List'!F:F)</f>
        <v>#N/A</v>
      </c>
      <c r="D1513" s="3" t="e">
        <f>_xlfn.XLOOKUP(A1513,'Member Info-Mail List'!A:A,'Member Info-Mail List'!I:I)</f>
        <v>#N/A</v>
      </c>
      <c r="E1513" s="3"/>
      <c r="F1513" t="e">
        <f>_xlfn.XLOOKUP(A1513,'Member Info-Mail List'!A:A,'Member Info-Mail List'!K:K)</f>
        <v>#N/A</v>
      </c>
      <c r="G1513" t="s">
        <v>928</v>
      </c>
      <c r="H1513">
        <v>6183</v>
      </c>
      <c r="I1513" t="s">
        <v>929</v>
      </c>
      <c r="J1513" s="1">
        <v>44013</v>
      </c>
      <c r="K1513" s="1">
        <v>44013</v>
      </c>
      <c r="L1513" s="1">
        <v>65537</v>
      </c>
      <c r="M1513" s="1">
        <v>44197</v>
      </c>
      <c r="N1513" s="1">
        <v>65537</v>
      </c>
      <c r="O1513" t="s">
        <v>895</v>
      </c>
      <c r="R1513" t="s">
        <v>667</v>
      </c>
      <c r="S1513">
        <v>72</v>
      </c>
      <c r="T1513" t="s">
        <v>927</v>
      </c>
      <c r="V1513">
        <v>0</v>
      </c>
      <c r="W1513">
        <v>0</v>
      </c>
      <c r="X1513" s="1">
        <v>43986</v>
      </c>
      <c r="Y1513" s="1">
        <v>44073</v>
      </c>
      <c r="Z1513" s="1">
        <v>44031</v>
      </c>
    </row>
    <row r="1514" spans="1:26" hidden="1" x14ac:dyDescent="0.3">
      <c r="A1514">
        <v>116733</v>
      </c>
      <c r="B1514" t="e">
        <f>_xlfn.XLOOKUP(A1514,'Member Info-Mail List'!A:A,'Member Info-Mail List'!C:C)</f>
        <v>#N/A</v>
      </c>
      <c r="C1514" t="e">
        <f>_xlfn.XLOOKUP(A1514,'Member Info-Mail List'!A:A,'Member Info-Mail List'!F:F)</f>
        <v>#N/A</v>
      </c>
      <c r="D1514" s="3" t="e">
        <f>_xlfn.XLOOKUP(A1514,'Member Info-Mail List'!A:A,'Member Info-Mail List'!I:I)</f>
        <v>#N/A</v>
      </c>
      <c r="E1514" s="3"/>
      <c r="F1514" t="e">
        <f>_xlfn.XLOOKUP(A1514,'Member Info-Mail List'!A:A,'Member Info-Mail List'!K:K)</f>
        <v>#N/A</v>
      </c>
      <c r="G1514" t="s">
        <v>928</v>
      </c>
      <c r="H1514">
        <v>6183</v>
      </c>
      <c r="I1514" t="s">
        <v>929</v>
      </c>
      <c r="J1514" s="1">
        <v>42614</v>
      </c>
      <c r="K1514" s="1">
        <v>42614</v>
      </c>
      <c r="L1514" s="1">
        <v>64528</v>
      </c>
      <c r="M1514" s="1">
        <v>44197</v>
      </c>
      <c r="N1514" s="1">
        <v>64528</v>
      </c>
      <c r="O1514" t="s">
        <v>900</v>
      </c>
      <c r="R1514" t="s">
        <v>667</v>
      </c>
      <c r="S1514">
        <v>72</v>
      </c>
      <c r="T1514" t="s">
        <v>927</v>
      </c>
      <c r="V1514">
        <v>0</v>
      </c>
      <c r="W1514">
        <v>0</v>
      </c>
      <c r="X1514" s="1">
        <v>42596</v>
      </c>
      <c r="Y1514" s="1">
        <v>42674</v>
      </c>
      <c r="Z1514" s="1">
        <v>42641</v>
      </c>
    </row>
    <row r="1515" spans="1:26" hidden="1" x14ac:dyDescent="0.3">
      <c r="A1515">
        <v>116732</v>
      </c>
      <c r="B1515" t="e">
        <f>_xlfn.XLOOKUP(A1515,'Member Info-Mail List'!A:A,'Member Info-Mail List'!C:C)</f>
        <v>#N/A</v>
      </c>
      <c r="C1515" t="e">
        <f>_xlfn.XLOOKUP(A1515,'Member Info-Mail List'!A:A,'Member Info-Mail List'!F:F)</f>
        <v>#N/A</v>
      </c>
      <c r="D1515" s="3" t="e">
        <f>_xlfn.XLOOKUP(A1515,'Member Info-Mail List'!A:A,'Member Info-Mail List'!I:I)</f>
        <v>#N/A</v>
      </c>
      <c r="E1515" s="3"/>
      <c r="F1515" t="e">
        <f>_xlfn.XLOOKUP(A1515,'Member Info-Mail List'!A:A,'Member Info-Mail List'!K:K)</f>
        <v>#N/A</v>
      </c>
      <c r="G1515" t="s">
        <v>928</v>
      </c>
      <c r="H1515">
        <v>6183</v>
      </c>
      <c r="I1515" t="s">
        <v>929</v>
      </c>
      <c r="J1515" s="1">
        <v>43435</v>
      </c>
      <c r="K1515" s="1">
        <v>43435</v>
      </c>
      <c r="L1515" s="1">
        <v>65349</v>
      </c>
      <c r="M1515" s="1">
        <v>44197</v>
      </c>
      <c r="N1515" s="1">
        <v>65349</v>
      </c>
      <c r="O1515" t="s">
        <v>895</v>
      </c>
      <c r="R1515" t="s">
        <v>667</v>
      </c>
      <c r="S1515">
        <v>72</v>
      </c>
      <c r="T1515" t="s">
        <v>927</v>
      </c>
      <c r="V1515">
        <v>0</v>
      </c>
      <c r="W1515">
        <v>0</v>
      </c>
      <c r="X1515" s="1">
        <v>43408</v>
      </c>
      <c r="Y1515" s="1">
        <v>43495</v>
      </c>
      <c r="Z1515" s="1">
        <v>43453</v>
      </c>
    </row>
    <row r="1516" spans="1:26" hidden="1" x14ac:dyDescent="0.3">
      <c r="A1516">
        <v>116707</v>
      </c>
      <c r="B1516" t="e">
        <f>_xlfn.XLOOKUP(A1516,'Member Info-Mail List'!A:A,'Member Info-Mail List'!C:C)</f>
        <v>#N/A</v>
      </c>
      <c r="C1516" t="e">
        <f>_xlfn.XLOOKUP(A1516,'Member Info-Mail List'!A:A,'Member Info-Mail List'!F:F)</f>
        <v>#N/A</v>
      </c>
      <c r="D1516" s="3" t="e">
        <f>_xlfn.XLOOKUP(A1516,'Member Info-Mail List'!A:A,'Member Info-Mail List'!I:I)</f>
        <v>#N/A</v>
      </c>
      <c r="E1516" s="3"/>
      <c r="F1516" t="e">
        <f>_xlfn.XLOOKUP(A1516,'Member Info-Mail List'!A:A,'Member Info-Mail List'!K:K)</f>
        <v>#N/A</v>
      </c>
      <c r="G1516" t="s">
        <v>928</v>
      </c>
      <c r="H1516">
        <v>6183</v>
      </c>
      <c r="I1516" t="s">
        <v>929</v>
      </c>
      <c r="J1516" s="1">
        <v>42370</v>
      </c>
      <c r="K1516" s="1">
        <v>42370</v>
      </c>
      <c r="L1516" s="1">
        <v>64284</v>
      </c>
      <c r="M1516" s="1">
        <v>44197</v>
      </c>
      <c r="N1516" s="1">
        <v>64284</v>
      </c>
      <c r="O1516" t="s">
        <v>895</v>
      </c>
      <c r="R1516" t="s">
        <v>667</v>
      </c>
      <c r="S1516">
        <v>72</v>
      </c>
      <c r="T1516" t="s">
        <v>927</v>
      </c>
      <c r="V1516">
        <v>0</v>
      </c>
      <c r="W1516">
        <v>0</v>
      </c>
      <c r="X1516" s="1">
        <v>42371</v>
      </c>
      <c r="Y1516" s="1">
        <v>42430</v>
      </c>
      <c r="Z1516" s="1">
        <v>42416</v>
      </c>
    </row>
    <row r="1517" spans="1:26" hidden="1" x14ac:dyDescent="0.3">
      <c r="A1517">
        <v>116708</v>
      </c>
      <c r="B1517" t="e">
        <f>_xlfn.XLOOKUP(A1517,'Member Info-Mail List'!A:A,'Member Info-Mail List'!C:C)</f>
        <v>#N/A</v>
      </c>
      <c r="C1517" t="e">
        <f>_xlfn.XLOOKUP(A1517,'Member Info-Mail List'!A:A,'Member Info-Mail List'!F:F)</f>
        <v>#N/A</v>
      </c>
      <c r="D1517" s="3" t="e">
        <f>_xlfn.XLOOKUP(A1517,'Member Info-Mail List'!A:A,'Member Info-Mail List'!I:I)</f>
        <v>#N/A</v>
      </c>
      <c r="E1517" s="3"/>
      <c r="F1517" t="e">
        <f>_xlfn.XLOOKUP(A1517,'Member Info-Mail List'!A:A,'Member Info-Mail List'!K:K)</f>
        <v>#N/A</v>
      </c>
      <c r="G1517" t="s">
        <v>928</v>
      </c>
      <c r="H1517">
        <v>6183</v>
      </c>
      <c r="I1517" t="s">
        <v>929</v>
      </c>
      <c r="J1517" s="1">
        <v>43435</v>
      </c>
      <c r="K1517" s="1">
        <v>43435</v>
      </c>
      <c r="L1517" s="1">
        <v>65349</v>
      </c>
      <c r="M1517" s="1">
        <v>44197</v>
      </c>
      <c r="N1517" s="1">
        <v>65349</v>
      </c>
      <c r="O1517" t="s">
        <v>897</v>
      </c>
      <c r="R1517" t="s">
        <v>667</v>
      </c>
      <c r="S1517">
        <v>72</v>
      </c>
      <c r="T1517" t="s">
        <v>927</v>
      </c>
      <c r="V1517">
        <v>0</v>
      </c>
      <c r="W1517">
        <v>0</v>
      </c>
      <c r="X1517" s="1">
        <v>43435</v>
      </c>
      <c r="Y1517" s="1">
        <v>43495</v>
      </c>
      <c r="Z1517" s="1">
        <v>43480</v>
      </c>
    </row>
    <row r="1518" spans="1:26" hidden="1" x14ac:dyDescent="0.3">
      <c r="A1518">
        <v>116709</v>
      </c>
      <c r="B1518" t="e">
        <f>_xlfn.XLOOKUP(A1518,'Member Info-Mail List'!A:A,'Member Info-Mail List'!C:C)</f>
        <v>#N/A</v>
      </c>
      <c r="C1518" t="e">
        <f>_xlfn.XLOOKUP(A1518,'Member Info-Mail List'!A:A,'Member Info-Mail List'!F:F)</f>
        <v>#N/A</v>
      </c>
      <c r="D1518" s="3" t="e">
        <f>_xlfn.XLOOKUP(A1518,'Member Info-Mail List'!A:A,'Member Info-Mail List'!I:I)</f>
        <v>#N/A</v>
      </c>
      <c r="E1518" s="3"/>
      <c r="F1518" t="e">
        <f>_xlfn.XLOOKUP(A1518,'Member Info-Mail List'!A:A,'Member Info-Mail List'!K:K)</f>
        <v>#N/A</v>
      </c>
      <c r="G1518" t="s">
        <v>928</v>
      </c>
      <c r="H1518">
        <v>6183</v>
      </c>
      <c r="I1518" t="s">
        <v>929</v>
      </c>
      <c r="J1518" s="1">
        <v>43831</v>
      </c>
      <c r="K1518" s="1">
        <v>43831</v>
      </c>
      <c r="L1518" s="1">
        <v>65537</v>
      </c>
      <c r="M1518" s="1">
        <v>44197</v>
      </c>
      <c r="N1518" s="1">
        <v>65537</v>
      </c>
      <c r="O1518" t="s">
        <v>897</v>
      </c>
      <c r="R1518" t="s">
        <v>667</v>
      </c>
      <c r="S1518">
        <v>72</v>
      </c>
      <c r="T1518" t="s">
        <v>927</v>
      </c>
      <c r="V1518">
        <v>0</v>
      </c>
      <c r="W1518">
        <v>0</v>
      </c>
      <c r="X1518" s="1">
        <v>43830</v>
      </c>
      <c r="Y1518" s="1">
        <v>43891</v>
      </c>
      <c r="Z1518" s="1">
        <v>43875</v>
      </c>
    </row>
    <row r="1519" spans="1:26" hidden="1" x14ac:dyDescent="0.3">
      <c r="A1519">
        <v>116713</v>
      </c>
      <c r="B1519" t="e">
        <f>_xlfn.XLOOKUP(A1519,'Member Info-Mail List'!A:A,'Member Info-Mail List'!C:C)</f>
        <v>#N/A</v>
      </c>
      <c r="C1519" t="e">
        <f>_xlfn.XLOOKUP(A1519,'Member Info-Mail List'!A:A,'Member Info-Mail List'!F:F)</f>
        <v>#N/A</v>
      </c>
      <c r="D1519" s="3" t="e">
        <f>_xlfn.XLOOKUP(A1519,'Member Info-Mail List'!A:A,'Member Info-Mail List'!I:I)</f>
        <v>#N/A</v>
      </c>
      <c r="E1519" s="3"/>
      <c r="F1519" t="e">
        <f>_xlfn.XLOOKUP(A1519,'Member Info-Mail List'!A:A,'Member Info-Mail List'!K:K)</f>
        <v>#N/A</v>
      </c>
      <c r="G1519" t="s">
        <v>928</v>
      </c>
      <c r="H1519">
        <v>6183</v>
      </c>
      <c r="I1519" t="s">
        <v>929</v>
      </c>
      <c r="J1519" s="1">
        <v>37469</v>
      </c>
      <c r="K1519" s="1">
        <v>37469</v>
      </c>
      <c r="L1519" s="1">
        <v>59383</v>
      </c>
      <c r="M1519" s="1">
        <v>44197</v>
      </c>
      <c r="N1519" s="1">
        <v>59383</v>
      </c>
      <c r="O1519" t="s">
        <v>898</v>
      </c>
      <c r="R1519" t="s">
        <v>667</v>
      </c>
      <c r="S1519">
        <v>72</v>
      </c>
      <c r="T1519" t="s">
        <v>927</v>
      </c>
      <c r="V1519">
        <v>0</v>
      </c>
      <c r="W1519">
        <v>0</v>
      </c>
      <c r="X1519" s="1">
        <v>37440</v>
      </c>
      <c r="Y1519" s="1">
        <v>37529</v>
      </c>
      <c r="Z1519" s="1">
        <v>37485</v>
      </c>
    </row>
    <row r="1520" spans="1:26" hidden="1" x14ac:dyDescent="0.3">
      <c r="A1520">
        <v>116712</v>
      </c>
      <c r="B1520" t="e">
        <f>_xlfn.XLOOKUP(A1520,'Member Info-Mail List'!A:A,'Member Info-Mail List'!C:C)</f>
        <v>#N/A</v>
      </c>
      <c r="C1520" t="e">
        <f>_xlfn.XLOOKUP(A1520,'Member Info-Mail List'!A:A,'Member Info-Mail List'!F:F)</f>
        <v>#N/A</v>
      </c>
      <c r="D1520" s="3" t="e">
        <f>_xlfn.XLOOKUP(A1520,'Member Info-Mail List'!A:A,'Member Info-Mail List'!I:I)</f>
        <v>#N/A</v>
      </c>
      <c r="E1520" s="3"/>
      <c r="F1520" t="e">
        <f>_xlfn.XLOOKUP(A1520,'Member Info-Mail List'!A:A,'Member Info-Mail List'!K:K)</f>
        <v>#N/A</v>
      </c>
      <c r="G1520" t="s">
        <v>928</v>
      </c>
      <c r="H1520">
        <v>6183</v>
      </c>
      <c r="I1520" t="s">
        <v>929</v>
      </c>
      <c r="J1520" s="1">
        <v>42736</v>
      </c>
      <c r="K1520" s="1">
        <v>42736</v>
      </c>
      <c r="L1520" s="1">
        <v>64650</v>
      </c>
      <c r="M1520" s="1">
        <v>44197</v>
      </c>
      <c r="N1520" s="1">
        <v>64650</v>
      </c>
      <c r="O1520" t="s">
        <v>895</v>
      </c>
      <c r="R1520" t="s">
        <v>667</v>
      </c>
      <c r="S1520">
        <v>72</v>
      </c>
      <c r="T1520" t="s">
        <v>927</v>
      </c>
      <c r="V1520">
        <v>0</v>
      </c>
      <c r="W1520">
        <v>0</v>
      </c>
      <c r="X1520" s="1">
        <v>42737</v>
      </c>
      <c r="Y1520" s="1">
        <v>42796</v>
      </c>
      <c r="Z1520" s="1">
        <v>42782</v>
      </c>
    </row>
    <row r="1521" spans="1:26" hidden="1" x14ac:dyDescent="0.3">
      <c r="A1521">
        <v>116711</v>
      </c>
      <c r="B1521" t="e">
        <f>_xlfn.XLOOKUP(A1521,'Member Info-Mail List'!A:A,'Member Info-Mail List'!C:C)</f>
        <v>#N/A</v>
      </c>
      <c r="C1521" t="e">
        <f>_xlfn.XLOOKUP(A1521,'Member Info-Mail List'!A:A,'Member Info-Mail List'!F:F)</f>
        <v>#N/A</v>
      </c>
      <c r="D1521" s="3" t="e">
        <f>_xlfn.XLOOKUP(A1521,'Member Info-Mail List'!A:A,'Member Info-Mail List'!I:I)</f>
        <v>#N/A</v>
      </c>
      <c r="E1521" s="3"/>
      <c r="F1521" t="e">
        <f>_xlfn.XLOOKUP(A1521,'Member Info-Mail List'!A:A,'Member Info-Mail List'!K:K)</f>
        <v>#N/A</v>
      </c>
      <c r="G1521" t="s">
        <v>928</v>
      </c>
      <c r="H1521">
        <v>6183</v>
      </c>
      <c r="I1521" t="s">
        <v>929</v>
      </c>
      <c r="J1521" s="1">
        <v>43891</v>
      </c>
      <c r="K1521" s="1">
        <v>43891</v>
      </c>
      <c r="L1521" s="1">
        <v>65537</v>
      </c>
      <c r="M1521" s="1">
        <v>44440</v>
      </c>
      <c r="N1521" s="1">
        <v>65537</v>
      </c>
      <c r="O1521" t="s">
        <v>897</v>
      </c>
      <c r="R1521" t="s">
        <v>667</v>
      </c>
      <c r="S1521">
        <v>72</v>
      </c>
      <c r="T1521" t="s">
        <v>927</v>
      </c>
      <c r="V1521">
        <v>0</v>
      </c>
      <c r="W1521">
        <v>0</v>
      </c>
      <c r="X1521" s="1">
        <v>43884</v>
      </c>
      <c r="Y1521" s="1">
        <v>43951</v>
      </c>
      <c r="Z1521" s="1">
        <v>43929</v>
      </c>
    </row>
    <row r="1522" spans="1:26" hidden="1" x14ac:dyDescent="0.3">
      <c r="A1522">
        <v>116716</v>
      </c>
      <c r="B1522" t="e">
        <f>_xlfn.XLOOKUP(A1522,'Member Info-Mail List'!A:A,'Member Info-Mail List'!C:C)</f>
        <v>#N/A</v>
      </c>
      <c r="C1522" t="e">
        <f>_xlfn.XLOOKUP(A1522,'Member Info-Mail List'!A:A,'Member Info-Mail List'!F:F)</f>
        <v>#N/A</v>
      </c>
      <c r="D1522" s="3" t="e">
        <f>_xlfn.XLOOKUP(A1522,'Member Info-Mail List'!A:A,'Member Info-Mail List'!I:I)</f>
        <v>#N/A</v>
      </c>
      <c r="E1522" s="3"/>
      <c r="F1522" t="e">
        <f>_xlfn.XLOOKUP(A1522,'Member Info-Mail List'!A:A,'Member Info-Mail List'!K:K)</f>
        <v>#N/A</v>
      </c>
      <c r="G1522" t="s">
        <v>928</v>
      </c>
      <c r="H1522">
        <v>6183</v>
      </c>
      <c r="I1522" t="s">
        <v>929</v>
      </c>
      <c r="J1522" s="1">
        <v>43070</v>
      </c>
      <c r="K1522" s="1">
        <v>43070</v>
      </c>
      <c r="L1522" s="1">
        <v>64984</v>
      </c>
      <c r="M1522" s="1">
        <v>44197</v>
      </c>
      <c r="N1522" s="1">
        <v>64984</v>
      </c>
      <c r="O1522" t="s">
        <v>897</v>
      </c>
      <c r="R1522" t="s">
        <v>667</v>
      </c>
      <c r="S1522">
        <v>72</v>
      </c>
      <c r="T1522" t="s">
        <v>927</v>
      </c>
      <c r="V1522">
        <v>0</v>
      </c>
      <c r="W1522">
        <v>0</v>
      </c>
      <c r="X1522" s="1">
        <v>43055</v>
      </c>
      <c r="Y1522" s="1">
        <v>43130</v>
      </c>
      <c r="Z1522" s="1">
        <v>43100</v>
      </c>
    </row>
    <row r="1523" spans="1:26" hidden="1" x14ac:dyDescent="0.3">
      <c r="A1523">
        <v>116715</v>
      </c>
      <c r="B1523" t="e">
        <f>_xlfn.XLOOKUP(A1523,'Member Info-Mail List'!A:A,'Member Info-Mail List'!C:C)</f>
        <v>#N/A</v>
      </c>
      <c r="C1523" t="e">
        <f>_xlfn.XLOOKUP(A1523,'Member Info-Mail List'!A:A,'Member Info-Mail List'!F:F)</f>
        <v>#N/A</v>
      </c>
      <c r="D1523" s="3" t="e">
        <f>_xlfn.XLOOKUP(A1523,'Member Info-Mail List'!A:A,'Member Info-Mail List'!I:I)</f>
        <v>#N/A</v>
      </c>
      <c r="E1523" s="3"/>
      <c r="F1523" t="e">
        <f>_xlfn.XLOOKUP(A1523,'Member Info-Mail List'!A:A,'Member Info-Mail List'!K:K)</f>
        <v>#N/A</v>
      </c>
      <c r="G1523" t="s">
        <v>928</v>
      </c>
      <c r="H1523">
        <v>6183</v>
      </c>
      <c r="I1523" t="s">
        <v>929</v>
      </c>
      <c r="J1523" s="1">
        <v>44228</v>
      </c>
      <c r="K1523" s="1">
        <v>44228</v>
      </c>
      <c r="L1523" s="1">
        <v>65537</v>
      </c>
      <c r="M1523" s="1">
        <v>44228</v>
      </c>
      <c r="N1523" s="1">
        <v>65537</v>
      </c>
      <c r="O1523" t="s">
        <v>895</v>
      </c>
      <c r="R1523" t="s">
        <v>667</v>
      </c>
      <c r="S1523">
        <v>72</v>
      </c>
      <c r="T1523" t="s">
        <v>927</v>
      </c>
      <c r="V1523">
        <v>0</v>
      </c>
      <c r="W1523">
        <v>0</v>
      </c>
      <c r="X1523" s="1">
        <v>44199</v>
      </c>
      <c r="Y1523" s="1">
        <v>44288</v>
      </c>
      <c r="Z1523" s="1">
        <v>44244</v>
      </c>
    </row>
    <row r="1524" spans="1:26" hidden="1" x14ac:dyDescent="0.3">
      <c r="A1524">
        <v>116714</v>
      </c>
      <c r="B1524" t="e">
        <f>_xlfn.XLOOKUP(A1524,'Member Info-Mail List'!A:A,'Member Info-Mail List'!C:C)</f>
        <v>#N/A</v>
      </c>
      <c r="C1524" t="e">
        <f>_xlfn.XLOOKUP(A1524,'Member Info-Mail List'!A:A,'Member Info-Mail List'!F:F)</f>
        <v>#N/A</v>
      </c>
      <c r="D1524" s="3" t="e">
        <f>_xlfn.XLOOKUP(A1524,'Member Info-Mail List'!A:A,'Member Info-Mail List'!I:I)</f>
        <v>#N/A</v>
      </c>
      <c r="E1524" s="3"/>
      <c r="F1524" t="e">
        <f>_xlfn.XLOOKUP(A1524,'Member Info-Mail List'!A:A,'Member Info-Mail List'!K:K)</f>
        <v>#N/A</v>
      </c>
      <c r="G1524" t="s">
        <v>928</v>
      </c>
      <c r="H1524">
        <v>6183</v>
      </c>
      <c r="I1524" t="s">
        <v>929</v>
      </c>
      <c r="J1524" s="1">
        <v>43435</v>
      </c>
      <c r="K1524" s="1">
        <v>43435</v>
      </c>
      <c r="L1524" s="1">
        <v>65349</v>
      </c>
      <c r="M1524" s="1">
        <v>44197</v>
      </c>
      <c r="N1524" s="1">
        <v>65349</v>
      </c>
      <c r="O1524" t="s">
        <v>897</v>
      </c>
      <c r="R1524" t="s">
        <v>667</v>
      </c>
      <c r="S1524">
        <v>72</v>
      </c>
      <c r="T1524" t="s">
        <v>927</v>
      </c>
      <c r="V1524">
        <v>0</v>
      </c>
      <c r="W1524">
        <v>0</v>
      </c>
      <c r="X1524" s="1">
        <v>43415</v>
      </c>
      <c r="Y1524" s="1">
        <v>43495</v>
      </c>
      <c r="Z1524" s="1">
        <v>43460</v>
      </c>
    </row>
    <row r="1525" spans="1:26" hidden="1" x14ac:dyDescent="0.3">
      <c r="A1525">
        <v>116717</v>
      </c>
      <c r="B1525" t="e">
        <f>_xlfn.XLOOKUP(A1525,'Member Info-Mail List'!A:A,'Member Info-Mail List'!C:C)</f>
        <v>#N/A</v>
      </c>
      <c r="C1525" t="e">
        <f>_xlfn.XLOOKUP(A1525,'Member Info-Mail List'!A:A,'Member Info-Mail List'!F:F)</f>
        <v>#N/A</v>
      </c>
      <c r="D1525" s="3" t="e">
        <f>_xlfn.XLOOKUP(A1525,'Member Info-Mail List'!A:A,'Member Info-Mail List'!I:I)</f>
        <v>#N/A</v>
      </c>
      <c r="E1525" s="3"/>
      <c r="F1525" t="e">
        <f>_xlfn.XLOOKUP(A1525,'Member Info-Mail List'!A:A,'Member Info-Mail List'!K:K)</f>
        <v>#N/A</v>
      </c>
      <c r="G1525" t="s">
        <v>928</v>
      </c>
      <c r="H1525">
        <v>6183</v>
      </c>
      <c r="I1525" t="s">
        <v>929</v>
      </c>
      <c r="J1525" s="1">
        <v>43983</v>
      </c>
      <c r="K1525" s="1">
        <v>43983</v>
      </c>
      <c r="L1525" s="1">
        <v>65537</v>
      </c>
      <c r="M1525" s="1">
        <v>44197</v>
      </c>
      <c r="N1525" s="1">
        <v>65537</v>
      </c>
      <c r="O1525" t="s">
        <v>895</v>
      </c>
      <c r="R1525" t="s">
        <v>667</v>
      </c>
      <c r="S1525">
        <v>72</v>
      </c>
      <c r="T1525" t="s">
        <v>927</v>
      </c>
      <c r="V1525">
        <v>0</v>
      </c>
      <c r="W1525">
        <v>0</v>
      </c>
      <c r="X1525" s="1">
        <v>43959</v>
      </c>
      <c r="Y1525" s="1">
        <v>44043</v>
      </c>
      <c r="Z1525" s="1">
        <v>44004</v>
      </c>
    </row>
    <row r="1526" spans="1:26" hidden="1" x14ac:dyDescent="0.3">
      <c r="A1526">
        <v>116719</v>
      </c>
      <c r="B1526" t="e">
        <f>_xlfn.XLOOKUP(A1526,'Member Info-Mail List'!A:A,'Member Info-Mail List'!C:C)</f>
        <v>#N/A</v>
      </c>
      <c r="C1526" t="e">
        <f>_xlfn.XLOOKUP(A1526,'Member Info-Mail List'!A:A,'Member Info-Mail List'!F:F)</f>
        <v>#N/A</v>
      </c>
      <c r="D1526" s="3" t="e">
        <f>_xlfn.XLOOKUP(A1526,'Member Info-Mail List'!A:A,'Member Info-Mail List'!I:I)</f>
        <v>#N/A</v>
      </c>
      <c r="E1526" s="3"/>
      <c r="F1526" t="e">
        <f>_xlfn.XLOOKUP(A1526,'Member Info-Mail List'!A:A,'Member Info-Mail List'!K:K)</f>
        <v>#N/A</v>
      </c>
      <c r="G1526" t="s">
        <v>928</v>
      </c>
      <c r="H1526">
        <v>6183</v>
      </c>
      <c r="I1526" t="s">
        <v>929</v>
      </c>
      <c r="J1526" s="1">
        <v>44013</v>
      </c>
      <c r="K1526" s="1">
        <v>44013</v>
      </c>
      <c r="L1526" s="1">
        <v>65537</v>
      </c>
      <c r="M1526" s="1">
        <v>44197</v>
      </c>
      <c r="N1526" s="1">
        <v>65537</v>
      </c>
      <c r="O1526" t="s">
        <v>897</v>
      </c>
      <c r="R1526" t="s">
        <v>667</v>
      </c>
      <c r="S1526">
        <v>72</v>
      </c>
      <c r="T1526" t="s">
        <v>927</v>
      </c>
      <c r="V1526">
        <v>0</v>
      </c>
      <c r="W1526">
        <v>0</v>
      </c>
      <c r="X1526" s="1">
        <v>43986</v>
      </c>
      <c r="Y1526" s="1">
        <v>44073</v>
      </c>
      <c r="Z1526" s="1">
        <v>44031</v>
      </c>
    </row>
    <row r="1527" spans="1:26" hidden="1" x14ac:dyDescent="0.3">
      <c r="A1527">
        <v>116720</v>
      </c>
      <c r="B1527" t="e">
        <f>_xlfn.XLOOKUP(A1527,'Member Info-Mail List'!A:A,'Member Info-Mail List'!C:C)</f>
        <v>#N/A</v>
      </c>
      <c r="C1527" t="e">
        <f>_xlfn.XLOOKUP(A1527,'Member Info-Mail List'!A:A,'Member Info-Mail List'!F:F)</f>
        <v>#N/A</v>
      </c>
      <c r="D1527" s="3" t="e">
        <f>_xlfn.XLOOKUP(A1527,'Member Info-Mail List'!A:A,'Member Info-Mail List'!I:I)</f>
        <v>#N/A</v>
      </c>
      <c r="E1527" s="3"/>
      <c r="F1527" t="e">
        <f>_xlfn.XLOOKUP(A1527,'Member Info-Mail List'!A:A,'Member Info-Mail List'!K:K)</f>
        <v>#N/A</v>
      </c>
      <c r="G1527" t="s">
        <v>928</v>
      </c>
      <c r="H1527">
        <v>6183</v>
      </c>
      <c r="I1527" t="s">
        <v>929</v>
      </c>
      <c r="J1527" s="1">
        <v>44013</v>
      </c>
      <c r="K1527" s="1">
        <v>44013</v>
      </c>
      <c r="L1527" s="1">
        <v>65537</v>
      </c>
      <c r="M1527" s="1">
        <v>44197</v>
      </c>
      <c r="N1527" s="1">
        <v>65537</v>
      </c>
      <c r="O1527" t="s">
        <v>897</v>
      </c>
      <c r="R1527" t="s">
        <v>667</v>
      </c>
      <c r="S1527">
        <v>72</v>
      </c>
      <c r="T1527" t="s">
        <v>927</v>
      </c>
      <c r="V1527">
        <v>0</v>
      </c>
      <c r="W1527">
        <v>0</v>
      </c>
      <c r="X1527" s="1">
        <v>43986</v>
      </c>
      <c r="Y1527" s="1">
        <v>44073</v>
      </c>
      <c r="Z1527" s="1">
        <v>44031</v>
      </c>
    </row>
    <row r="1528" spans="1:26" hidden="1" x14ac:dyDescent="0.3">
      <c r="A1528">
        <v>116735</v>
      </c>
      <c r="B1528" t="e">
        <f>_xlfn.XLOOKUP(A1528,'Member Info-Mail List'!A:A,'Member Info-Mail List'!C:C)</f>
        <v>#N/A</v>
      </c>
      <c r="C1528" t="e">
        <f>_xlfn.XLOOKUP(A1528,'Member Info-Mail List'!A:A,'Member Info-Mail List'!F:F)</f>
        <v>#N/A</v>
      </c>
      <c r="D1528" s="3" t="e">
        <f>_xlfn.XLOOKUP(A1528,'Member Info-Mail List'!A:A,'Member Info-Mail List'!I:I)</f>
        <v>#N/A</v>
      </c>
      <c r="E1528" s="3"/>
      <c r="F1528" t="e">
        <f>_xlfn.XLOOKUP(A1528,'Member Info-Mail List'!A:A,'Member Info-Mail List'!K:K)</f>
        <v>#N/A</v>
      </c>
      <c r="G1528" t="s">
        <v>928</v>
      </c>
      <c r="H1528">
        <v>6183</v>
      </c>
      <c r="I1528" t="s">
        <v>929</v>
      </c>
      <c r="J1528" s="1">
        <v>42248</v>
      </c>
      <c r="K1528" s="1">
        <v>42248</v>
      </c>
      <c r="L1528" s="1">
        <v>64162</v>
      </c>
      <c r="M1528" s="1">
        <v>44197</v>
      </c>
      <c r="N1528" s="1">
        <v>64162</v>
      </c>
      <c r="O1528" t="s">
        <v>897</v>
      </c>
      <c r="R1528" t="s">
        <v>667</v>
      </c>
      <c r="S1528">
        <v>72</v>
      </c>
      <c r="T1528" t="s">
        <v>927</v>
      </c>
      <c r="V1528">
        <v>0</v>
      </c>
      <c r="W1528">
        <v>0</v>
      </c>
      <c r="X1528" s="1">
        <v>42246</v>
      </c>
      <c r="Y1528" s="1">
        <v>42308</v>
      </c>
      <c r="Z1528" s="1">
        <v>42291</v>
      </c>
    </row>
    <row r="1529" spans="1:26" hidden="1" x14ac:dyDescent="0.3">
      <c r="A1529">
        <v>116736</v>
      </c>
      <c r="B1529" t="e">
        <f>_xlfn.XLOOKUP(A1529,'Member Info-Mail List'!A:A,'Member Info-Mail List'!C:C)</f>
        <v>#N/A</v>
      </c>
      <c r="C1529" t="e">
        <f>_xlfn.XLOOKUP(A1529,'Member Info-Mail List'!A:A,'Member Info-Mail List'!F:F)</f>
        <v>#N/A</v>
      </c>
      <c r="D1529" s="3" t="e">
        <f>_xlfn.XLOOKUP(A1529,'Member Info-Mail List'!A:A,'Member Info-Mail List'!I:I)</f>
        <v>#N/A</v>
      </c>
      <c r="E1529" s="3"/>
      <c r="F1529" t="e">
        <f>_xlfn.XLOOKUP(A1529,'Member Info-Mail List'!A:A,'Member Info-Mail List'!K:K)</f>
        <v>#N/A</v>
      </c>
      <c r="G1529" t="s">
        <v>928</v>
      </c>
      <c r="H1529">
        <v>6183</v>
      </c>
      <c r="I1529" t="s">
        <v>929</v>
      </c>
      <c r="J1529" s="1">
        <v>43435</v>
      </c>
      <c r="K1529" s="1">
        <v>43435</v>
      </c>
      <c r="L1529" s="1">
        <v>65349</v>
      </c>
      <c r="M1529" s="1">
        <v>44197</v>
      </c>
      <c r="N1529" s="1">
        <v>65349</v>
      </c>
      <c r="O1529" t="s">
        <v>897</v>
      </c>
      <c r="R1529" t="s">
        <v>667</v>
      </c>
      <c r="S1529">
        <v>72</v>
      </c>
      <c r="T1529" t="s">
        <v>927</v>
      </c>
      <c r="V1529">
        <v>0</v>
      </c>
      <c r="W1529">
        <v>0</v>
      </c>
      <c r="X1529" s="1">
        <v>43436</v>
      </c>
      <c r="Y1529" s="1">
        <v>43495</v>
      </c>
      <c r="Z1529" s="1">
        <v>43481</v>
      </c>
    </row>
    <row r="1530" spans="1:26" hidden="1" x14ac:dyDescent="0.3">
      <c r="A1530">
        <v>115942</v>
      </c>
      <c r="B1530" t="e">
        <f>_xlfn.XLOOKUP(A1530,'Member Info-Mail List'!A:A,'Member Info-Mail List'!C:C)</f>
        <v>#N/A</v>
      </c>
      <c r="C1530" t="e">
        <f>_xlfn.XLOOKUP(A1530,'Member Info-Mail List'!A:A,'Member Info-Mail List'!F:F)</f>
        <v>#N/A</v>
      </c>
      <c r="D1530" s="3" t="e">
        <f>_xlfn.XLOOKUP(A1530,'Member Info-Mail List'!A:A,'Member Info-Mail List'!I:I)</f>
        <v>#N/A</v>
      </c>
      <c r="E1530" s="3"/>
      <c r="F1530" t="e">
        <f>_xlfn.XLOOKUP(A1530,'Member Info-Mail List'!A:A,'Member Info-Mail List'!K:K)</f>
        <v>#N/A</v>
      </c>
      <c r="G1530" t="s">
        <v>928</v>
      </c>
      <c r="H1530">
        <v>6183</v>
      </c>
      <c r="I1530" t="s">
        <v>929</v>
      </c>
      <c r="J1530" s="1">
        <v>44166</v>
      </c>
      <c r="K1530" s="1">
        <v>44166</v>
      </c>
      <c r="L1530" s="1">
        <v>65537</v>
      </c>
      <c r="M1530" s="1">
        <v>44501</v>
      </c>
      <c r="N1530" s="1">
        <v>65537</v>
      </c>
      <c r="O1530" t="s">
        <v>895</v>
      </c>
      <c r="R1530" t="s">
        <v>667</v>
      </c>
      <c r="S1530">
        <v>72</v>
      </c>
      <c r="T1530" t="s">
        <v>927</v>
      </c>
      <c r="V1530">
        <v>0</v>
      </c>
      <c r="W1530">
        <v>0</v>
      </c>
      <c r="X1530" s="1">
        <v>44155</v>
      </c>
      <c r="Y1530" s="1">
        <v>44226</v>
      </c>
      <c r="Z1530" s="1">
        <v>44200</v>
      </c>
    </row>
    <row r="1531" spans="1:26" hidden="1" x14ac:dyDescent="0.3">
      <c r="A1531">
        <v>116744</v>
      </c>
      <c r="B1531" t="e">
        <f>_xlfn.XLOOKUP(A1531,'Member Info-Mail List'!A:A,'Member Info-Mail List'!C:C)</f>
        <v>#N/A</v>
      </c>
      <c r="C1531" t="e">
        <f>_xlfn.XLOOKUP(A1531,'Member Info-Mail List'!A:A,'Member Info-Mail List'!F:F)</f>
        <v>#N/A</v>
      </c>
      <c r="D1531" s="3" t="e">
        <f>_xlfn.XLOOKUP(A1531,'Member Info-Mail List'!A:A,'Member Info-Mail List'!I:I)</f>
        <v>#N/A</v>
      </c>
      <c r="E1531" s="3"/>
      <c r="F1531" t="e">
        <f>_xlfn.XLOOKUP(A1531,'Member Info-Mail List'!A:A,'Member Info-Mail List'!K:K)</f>
        <v>#N/A</v>
      </c>
      <c r="G1531" t="s">
        <v>928</v>
      </c>
      <c r="H1531">
        <v>6183</v>
      </c>
      <c r="I1531" t="s">
        <v>929</v>
      </c>
      <c r="J1531" s="1">
        <v>43435</v>
      </c>
      <c r="K1531" s="1">
        <v>43435</v>
      </c>
      <c r="L1531" s="1">
        <v>65349</v>
      </c>
      <c r="M1531" s="1">
        <v>44197</v>
      </c>
      <c r="N1531" s="1">
        <v>65349</v>
      </c>
      <c r="O1531" t="s">
        <v>899</v>
      </c>
      <c r="R1531" t="s">
        <v>667</v>
      </c>
      <c r="S1531">
        <v>72</v>
      </c>
      <c r="T1531" t="s">
        <v>927</v>
      </c>
      <c r="V1531">
        <v>0</v>
      </c>
      <c r="W1531">
        <v>0</v>
      </c>
      <c r="X1531" s="1">
        <v>43436</v>
      </c>
      <c r="Y1531" s="1">
        <v>43495</v>
      </c>
      <c r="Z1531" s="1">
        <v>43481</v>
      </c>
    </row>
    <row r="1532" spans="1:26" hidden="1" x14ac:dyDescent="0.3">
      <c r="A1532">
        <v>116743</v>
      </c>
      <c r="B1532" t="e">
        <f>_xlfn.XLOOKUP(A1532,'Member Info-Mail List'!A:A,'Member Info-Mail List'!C:C)</f>
        <v>#N/A</v>
      </c>
      <c r="C1532" t="e">
        <f>_xlfn.XLOOKUP(A1532,'Member Info-Mail List'!A:A,'Member Info-Mail List'!F:F)</f>
        <v>#N/A</v>
      </c>
      <c r="D1532" s="3" t="e">
        <f>_xlfn.XLOOKUP(A1532,'Member Info-Mail List'!A:A,'Member Info-Mail List'!I:I)</f>
        <v>#N/A</v>
      </c>
      <c r="E1532" s="3"/>
      <c r="F1532" t="e">
        <f>_xlfn.XLOOKUP(A1532,'Member Info-Mail List'!A:A,'Member Info-Mail List'!K:K)</f>
        <v>#N/A</v>
      </c>
      <c r="G1532" t="s">
        <v>928</v>
      </c>
      <c r="H1532">
        <v>6183</v>
      </c>
      <c r="I1532" t="s">
        <v>929</v>
      </c>
      <c r="J1532" s="1">
        <v>43374</v>
      </c>
      <c r="K1532" s="1">
        <v>43374</v>
      </c>
      <c r="L1532" s="1">
        <v>65288</v>
      </c>
      <c r="M1532" s="1">
        <v>44287</v>
      </c>
      <c r="N1532" s="1">
        <v>65288</v>
      </c>
      <c r="O1532" t="s">
        <v>900</v>
      </c>
      <c r="R1532" t="s">
        <v>667</v>
      </c>
      <c r="S1532">
        <v>72</v>
      </c>
      <c r="T1532" t="s">
        <v>927</v>
      </c>
      <c r="V1532">
        <v>0</v>
      </c>
      <c r="W1532">
        <v>0</v>
      </c>
      <c r="X1532" s="1">
        <v>43360</v>
      </c>
      <c r="Y1532" s="1">
        <v>43434</v>
      </c>
      <c r="Z1532" s="1">
        <v>43405</v>
      </c>
    </row>
    <row r="1533" spans="1:26" hidden="1" x14ac:dyDescent="0.3">
      <c r="A1533">
        <v>116739</v>
      </c>
      <c r="B1533" t="e">
        <f>_xlfn.XLOOKUP(A1533,'Member Info-Mail List'!A:A,'Member Info-Mail List'!C:C)</f>
        <v>#N/A</v>
      </c>
      <c r="C1533" t="e">
        <f>_xlfn.XLOOKUP(A1533,'Member Info-Mail List'!A:A,'Member Info-Mail List'!F:F)</f>
        <v>#N/A</v>
      </c>
      <c r="D1533" s="3" t="e">
        <f>_xlfn.XLOOKUP(A1533,'Member Info-Mail List'!A:A,'Member Info-Mail List'!I:I)</f>
        <v>#N/A</v>
      </c>
      <c r="E1533" s="3"/>
      <c r="F1533" t="e">
        <f>_xlfn.XLOOKUP(A1533,'Member Info-Mail List'!A:A,'Member Info-Mail List'!K:K)</f>
        <v>#N/A</v>
      </c>
      <c r="G1533" t="s">
        <v>928</v>
      </c>
      <c r="H1533">
        <v>6183</v>
      </c>
      <c r="I1533" t="s">
        <v>929</v>
      </c>
      <c r="J1533" s="1">
        <v>43405</v>
      </c>
      <c r="K1533" s="1">
        <v>43405</v>
      </c>
      <c r="L1533" s="1">
        <v>65319</v>
      </c>
      <c r="M1533" s="1">
        <v>44197</v>
      </c>
      <c r="N1533" s="1">
        <v>65319</v>
      </c>
      <c r="O1533" t="s">
        <v>895</v>
      </c>
      <c r="R1533" t="s">
        <v>667</v>
      </c>
      <c r="S1533">
        <v>72</v>
      </c>
      <c r="T1533" t="s">
        <v>927</v>
      </c>
      <c r="V1533">
        <v>0</v>
      </c>
      <c r="W1533">
        <v>0</v>
      </c>
      <c r="X1533" s="1">
        <v>43376</v>
      </c>
      <c r="Y1533" s="1">
        <v>43465</v>
      </c>
      <c r="Z1533" s="1">
        <v>43421</v>
      </c>
    </row>
    <row r="1534" spans="1:26" hidden="1" x14ac:dyDescent="0.3">
      <c r="A1534">
        <v>116740</v>
      </c>
      <c r="B1534" t="e">
        <f>_xlfn.XLOOKUP(A1534,'Member Info-Mail List'!A:A,'Member Info-Mail List'!C:C)</f>
        <v>#N/A</v>
      </c>
      <c r="C1534" t="e">
        <f>_xlfn.XLOOKUP(A1534,'Member Info-Mail List'!A:A,'Member Info-Mail List'!F:F)</f>
        <v>#N/A</v>
      </c>
      <c r="D1534" s="3" t="e">
        <f>_xlfn.XLOOKUP(A1534,'Member Info-Mail List'!A:A,'Member Info-Mail List'!I:I)</f>
        <v>#N/A</v>
      </c>
      <c r="E1534" s="3"/>
      <c r="F1534" t="e">
        <f>_xlfn.XLOOKUP(A1534,'Member Info-Mail List'!A:A,'Member Info-Mail List'!K:K)</f>
        <v>#N/A</v>
      </c>
      <c r="G1534" t="s">
        <v>928</v>
      </c>
      <c r="H1534">
        <v>6183</v>
      </c>
      <c r="I1534" t="s">
        <v>929</v>
      </c>
      <c r="J1534" s="1">
        <v>43344</v>
      </c>
      <c r="K1534" s="1">
        <v>43344</v>
      </c>
      <c r="L1534" s="1">
        <v>65258</v>
      </c>
      <c r="M1534" s="1">
        <v>44197</v>
      </c>
      <c r="N1534" s="1">
        <v>65258</v>
      </c>
      <c r="O1534" t="s">
        <v>895</v>
      </c>
      <c r="R1534" t="s">
        <v>667</v>
      </c>
      <c r="S1534">
        <v>72</v>
      </c>
      <c r="T1534" t="s">
        <v>927</v>
      </c>
      <c r="V1534">
        <v>0</v>
      </c>
      <c r="W1534">
        <v>0</v>
      </c>
      <c r="X1534" s="1">
        <v>43345</v>
      </c>
      <c r="Y1534" s="1">
        <v>43404</v>
      </c>
      <c r="Z1534" s="1">
        <v>43390</v>
      </c>
    </row>
    <row r="1535" spans="1:26" hidden="1" x14ac:dyDescent="0.3">
      <c r="A1535">
        <v>116741</v>
      </c>
      <c r="B1535" t="e">
        <f>_xlfn.XLOOKUP(A1535,'Member Info-Mail List'!A:A,'Member Info-Mail List'!C:C)</f>
        <v>#N/A</v>
      </c>
      <c r="C1535" t="e">
        <f>_xlfn.XLOOKUP(A1535,'Member Info-Mail List'!A:A,'Member Info-Mail List'!F:F)</f>
        <v>#N/A</v>
      </c>
      <c r="D1535" s="3" t="e">
        <f>_xlfn.XLOOKUP(A1535,'Member Info-Mail List'!A:A,'Member Info-Mail List'!I:I)</f>
        <v>#N/A</v>
      </c>
      <c r="E1535" s="3"/>
      <c r="F1535" t="e">
        <f>_xlfn.XLOOKUP(A1535,'Member Info-Mail List'!A:A,'Member Info-Mail List'!K:K)</f>
        <v>#N/A</v>
      </c>
      <c r="G1535" t="s">
        <v>928</v>
      </c>
      <c r="H1535">
        <v>6183</v>
      </c>
      <c r="I1535" t="s">
        <v>929</v>
      </c>
      <c r="J1535" s="1">
        <v>43374</v>
      </c>
      <c r="K1535" s="1">
        <v>43374</v>
      </c>
      <c r="L1535" s="1">
        <v>65288</v>
      </c>
      <c r="M1535" s="1">
        <v>44197</v>
      </c>
      <c r="N1535" s="1">
        <v>65288</v>
      </c>
      <c r="O1535" t="s">
        <v>895</v>
      </c>
      <c r="R1535" t="s">
        <v>667</v>
      </c>
      <c r="S1535">
        <v>72</v>
      </c>
      <c r="T1535" t="s">
        <v>927</v>
      </c>
      <c r="V1535">
        <v>0</v>
      </c>
      <c r="W1535">
        <v>0</v>
      </c>
      <c r="X1535" s="1">
        <v>43349</v>
      </c>
      <c r="Y1535" s="1">
        <v>43434</v>
      </c>
      <c r="Z1535" s="1">
        <v>43394</v>
      </c>
    </row>
    <row r="1536" spans="1:26" hidden="1" x14ac:dyDescent="0.3">
      <c r="A1536">
        <v>124295</v>
      </c>
      <c r="B1536" t="e">
        <f>_xlfn.XLOOKUP(A1536,'Member Info-Mail List'!A:A,'Member Info-Mail List'!C:C)</f>
        <v>#N/A</v>
      </c>
      <c r="C1536" t="e">
        <f>_xlfn.XLOOKUP(A1536,'Member Info-Mail List'!A:A,'Member Info-Mail List'!F:F)</f>
        <v>#N/A</v>
      </c>
      <c r="D1536" s="3" t="e">
        <f>_xlfn.XLOOKUP(A1536,'Member Info-Mail List'!A:A,'Member Info-Mail List'!I:I)</f>
        <v>#N/A</v>
      </c>
      <c r="E1536" s="3"/>
      <c r="F1536" t="e">
        <f>_xlfn.XLOOKUP(A1536,'Member Info-Mail List'!A:A,'Member Info-Mail List'!K:K)</f>
        <v>#N/A</v>
      </c>
      <c r="G1536" t="s">
        <v>928</v>
      </c>
      <c r="H1536">
        <v>6183</v>
      </c>
      <c r="I1536" t="s">
        <v>929</v>
      </c>
      <c r="J1536" s="1">
        <v>44501</v>
      </c>
      <c r="K1536" s="1">
        <v>44501</v>
      </c>
      <c r="L1536" s="1">
        <v>65537</v>
      </c>
      <c r="M1536" s="1">
        <v>44501</v>
      </c>
      <c r="N1536" s="1">
        <v>65537</v>
      </c>
      <c r="O1536" t="s">
        <v>897</v>
      </c>
      <c r="R1536" t="s">
        <v>667</v>
      </c>
      <c r="S1536">
        <v>72</v>
      </c>
      <c r="T1536" t="s">
        <v>927</v>
      </c>
      <c r="V1536">
        <v>0</v>
      </c>
      <c r="W1536">
        <v>0</v>
      </c>
      <c r="X1536" s="1">
        <v>44498</v>
      </c>
      <c r="Y1536" s="1">
        <v>44561</v>
      </c>
      <c r="Z1536" s="1">
        <v>44543</v>
      </c>
    </row>
    <row r="1537" spans="1:26" hidden="1" x14ac:dyDescent="0.3">
      <c r="A1537">
        <v>116702</v>
      </c>
      <c r="B1537" t="e">
        <f>_xlfn.XLOOKUP(A1537,'Member Info-Mail List'!A:A,'Member Info-Mail List'!C:C)</f>
        <v>#N/A</v>
      </c>
      <c r="C1537" t="e">
        <f>_xlfn.XLOOKUP(A1537,'Member Info-Mail List'!A:A,'Member Info-Mail List'!F:F)</f>
        <v>#N/A</v>
      </c>
      <c r="D1537" s="3" t="e">
        <f>_xlfn.XLOOKUP(A1537,'Member Info-Mail List'!A:A,'Member Info-Mail List'!I:I)</f>
        <v>#N/A</v>
      </c>
      <c r="E1537" s="3"/>
      <c r="F1537" t="e">
        <f>_xlfn.XLOOKUP(A1537,'Member Info-Mail List'!A:A,'Member Info-Mail List'!K:K)</f>
        <v>#N/A</v>
      </c>
      <c r="G1537" t="s">
        <v>928</v>
      </c>
      <c r="H1537">
        <v>6183</v>
      </c>
      <c r="I1537" t="s">
        <v>929</v>
      </c>
      <c r="J1537" s="1">
        <v>43770</v>
      </c>
      <c r="K1537" s="1">
        <v>43770</v>
      </c>
      <c r="L1537" s="1">
        <v>65537</v>
      </c>
      <c r="M1537" s="1">
        <v>44197</v>
      </c>
      <c r="N1537" s="1">
        <v>65537</v>
      </c>
      <c r="O1537" t="s">
        <v>899</v>
      </c>
      <c r="R1537" t="s">
        <v>667</v>
      </c>
      <c r="S1537">
        <v>72</v>
      </c>
      <c r="T1537" t="s">
        <v>927</v>
      </c>
      <c r="V1537">
        <v>0</v>
      </c>
      <c r="W1537">
        <v>0</v>
      </c>
      <c r="X1537" s="1">
        <v>43741</v>
      </c>
      <c r="Y1537" s="1">
        <v>43830</v>
      </c>
      <c r="Z1537" s="1">
        <v>43786</v>
      </c>
    </row>
    <row r="1538" spans="1:26" hidden="1" x14ac:dyDescent="0.3">
      <c r="A1538">
        <v>116780</v>
      </c>
      <c r="B1538" t="e">
        <f>_xlfn.XLOOKUP(A1538,'Member Info-Mail List'!A:A,'Member Info-Mail List'!C:C)</f>
        <v>#N/A</v>
      </c>
      <c r="C1538" t="e">
        <f>_xlfn.XLOOKUP(A1538,'Member Info-Mail List'!A:A,'Member Info-Mail List'!F:F)</f>
        <v>#N/A</v>
      </c>
      <c r="D1538" s="3" t="e">
        <f>_xlfn.XLOOKUP(A1538,'Member Info-Mail List'!A:A,'Member Info-Mail List'!I:I)</f>
        <v>#N/A</v>
      </c>
      <c r="E1538" s="3"/>
      <c r="F1538" t="e">
        <f>_xlfn.XLOOKUP(A1538,'Member Info-Mail List'!A:A,'Member Info-Mail List'!K:K)</f>
        <v>#N/A</v>
      </c>
      <c r="G1538" t="s">
        <v>928</v>
      </c>
      <c r="H1538">
        <v>6183</v>
      </c>
      <c r="I1538" t="s">
        <v>929</v>
      </c>
      <c r="J1538" s="1">
        <v>43160</v>
      </c>
      <c r="K1538" s="1">
        <v>43160</v>
      </c>
      <c r="L1538" s="1">
        <v>65074</v>
      </c>
      <c r="M1538" s="1">
        <v>44409</v>
      </c>
      <c r="N1538" s="1">
        <v>65074</v>
      </c>
      <c r="O1538" t="s">
        <v>895</v>
      </c>
      <c r="R1538" t="s">
        <v>667</v>
      </c>
      <c r="S1538">
        <v>72</v>
      </c>
      <c r="T1538" t="s">
        <v>927</v>
      </c>
      <c r="V1538">
        <v>0</v>
      </c>
      <c r="W1538">
        <v>0</v>
      </c>
      <c r="X1538" s="1">
        <v>43137</v>
      </c>
      <c r="Y1538" s="1">
        <v>43220</v>
      </c>
      <c r="Z1538" s="1">
        <v>43182</v>
      </c>
    </row>
    <row r="1539" spans="1:26" hidden="1" x14ac:dyDescent="0.3">
      <c r="A1539">
        <v>116197</v>
      </c>
      <c r="B1539" t="e">
        <f>_xlfn.XLOOKUP(A1539,'Member Info-Mail List'!A:A,'Member Info-Mail List'!C:C)</f>
        <v>#N/A</v>
      </c>
      <c r="C1539" t="e">
        <f>_xlfn.XLOOKUP(A1539,'Member Info-Mail List'!A:A,'Member Info-Mail List'!F:F)</f>
        <v>#N/A</v>
      </c>
      <c r="D1539" s="3" t="e">
        <f>_xlfn.XLOOKUP(A1539,'Member Info-Mail List'!A:A,'Member Info-Mail List'!I:I)</f>
        <v>#N/A</v>
      </c>
      <c r="E1539" s="3"/>
      <c r="F1539" t="e">
        <f>_xlfn.XLOOKUP(A1539,'Member Info-Mail List'!A:A,'Member Info-Mail List'!K:K)</f>
        <v>#N/A</v>
      </c>
      <c r="G1539" t="s">
        <v>928</v>
      </c>
      <c r="H1539">
        <v>6183</v>
      </c>
      <c r="I1539" t="s">
        <v>929</v>
      </c>
      <c r="J1539" s="1">
        <v>44013</v>
      </c>
      <c r="K1539" s="1">
        <v>44013</v>
      </c>
      <c r="L1539" s="1">
        <v>65537</v>
      </c>
      <c r="M1539" s="1">
        <v>44378</v>
      </c>
      <c r="N1539" s="1">
        <v>65537</v>
      </c>
      <c r="O1539" t="s">
        <v>897</v>
      </c>
      <c r="R1539" t="s">
        <v>667</v>
      </c>
      <c r="S1539">
        <v>72</v>
      </c>
      <c r="T1539" t="s">
        <v>927</v>
      </c>
      <c r="V1539">
        <v>0</v>
      </c>
      <c r="W1539">
        <v>0</v>
      </c>
      <c r="X1539" s="1">
        <v>44014</v>
      </c>
      <c r="Y1539" s="1">
        <v>44073</v>
      </c>
      <c r="Z1539" s="1">
        <v>44059</v>
      </c>
    </row>
    <row r="1540" spans="1:26" hidden="1" x14ac:dyDescent="0.3">
      <c r="A1540">
        <v>116204</v>
      </c>
      <c r="B1540" t="e">
        <f>_xlfn.XLOOKUP(A1540,'Member Info-Mail List'!A:A,'Member Info-Mail List'!C:C)</f>
        <v>#N/A</v>
      </c>
      <c r="C1540" t="e">
        <f>_xlfn.XLOOKUP(A1540,'Member Info-Mail List'!A:A,'Member Info-Mail List'!F:F)</f>
        <v>#N/A</v>
      </c>
      <c r="D1540" s="3" t="e">
        <f>_xlfn.XLOOKUP(A1540,'Member Info-Mail List'!A:A,'Member Info-Mail List'!I:I)</f>
        <v>#N/A</v>
      </c>
      <c r="E1540" s="3"/>
      <c r="F1540" t="e">
        <f>_xlfn.XLOOKUP(A1540,'Member Info-Mail List'!A:A,'Member Info-Mail List'!K:K)</f>
        <v>#N/A</v>
      </c>
      <c r="G1540" t="s">
        <v>928</v>
      </c>
      <c r="H1540">
        <v>6183</v>
      </c>
      <c r="I1540" t="s">
        <v>929</v>
      </c>
      <c r="J1540" s="1">
        <v>42217</v>
      </c>
      <c r="K1540" s="1">
        <v>42217</v>
      </c>
      <c r="L1540" s="1">
        <v>64131</v>
      </c>
      <c r="M1540" s="1">
        <v>44197</v>
      </c>
      <c r="N1540" s="1">
        <v>64131</v>
      </c>
      <c r="O1540" t="s">
        <v>898</v>
      </c>
      <c r="R1540" t="s">
        <v>667</v>
      </c>
      <c r="S1540">
        <v>72</v>
      </c>
      <c r="T1540" t="s">
        <v>927</v>
      </c>
      <c r="V1540">
        <v>0</v>
      </c>
      <c r="W1540">
        <v>0</v>
      </c>
      <c r="X1540" s="1">
        <v>42202</v>
      </c>
      <c r="Y1540" s="1">
        <v>42277</v>
      </c>
      <c r="Z1540" s="1">
        <v>42247</v>
      </c>
    </row>
    <row r="1541" spans="1:26" hidden="1" x14ac:dyDescent="0.3">
      <c r="A1541">
        <v>116201</v>
      </c>
      <c r="B1541" t="e">
        <f>_xlfn.XLOOKUP(A1541,'Member Info-Mail List'!A:A,'Member Info-Mail List'!C:C)</f>
        <v>#N/A</v>
      </c>
      <c r="C1541" t="e">
        <f>_xlfn.XLOOKUP(A1541,'Member Info-Mail List'!A:A,'Member Info-Mail List'!F:F)</f>
        <v>#N/A</v>
      </c>
      <c r="D1541" s="3" t="e">
        <f>_xlfn.XLOOKUP(A1541,'Member Info-Mail List'!A:A,'Member Info-Mail List'!I:I)</f>
        <v>#N/A</v>
      </c>
      <c r="E1541" s="3"/>
      <c r="F1541" t="e">
        <f>_xlfn.XLOOKUP(A1541,'Member Info-Mail List'!A:A,'Member Info-Mail List'!K:K)</f>
        <v>#N/A</v>
      </c>
      <c r="G1541" t="s">
        <v>928</v>
      </c>
      <c r="H1541">
        <v>6183</v>
      </c>
      <c r="I1541" t="s">
        <v>929</v>
      </c>
      <c r="J1541" s="1">
        <v>43952</v>
      </c>
      <c r="K1541" s="1">
        <v>43952</v>
      </c>
      <c r="L1541" s="1">
        <v>65537</v>
      </c>
      <c r="M1541" s="1">
        <v>44197</v>
      </c>
      <c r="N1541" s="1">
        <v>65537</v>
      </c>
      <c r="O1541" t="s">
        <v>895</v>
      </c>
      <c r="R1541" t="s">
        <v>667</v>
      </c>
      <c r="S1541">
        <v>72</v>
      </c>
      <c r="T1541" t="s">
        <v>927</v>
      </c>
      <c r="V1541">
        <v>0</v>
      </c>
      <c r="W1541">
        <v>0</v>
      </c>
      <c r="X1541" s="1">
        <v>43953</v>
      </c>
      <c r="Y1541" s="1">
        <v>44012</v>
      </c>
      <c r="Z1541" s="1">
        <v>43998</v>
      </c>
    </row>
    <row r="1542" spans="1:26" hidden="1" x14ac:dyDescent="0.3">
      <c r="A1542">
        <v>116200</v>
      </c>
      <c r="B1542" t="e">
        <f>_xlfn.XLOOKUP(A1542,'Member Info-Mail List'!A:A,'Member Info-Mail List'!C:C)</f>
        <v>#N/A</v>
      </c>
      <c r="C1542" t="e">
        <f>_xlfn.XLOOKUP(A1542,'Member Info-Mail List'!A:A,'Member Info-Mail List'!F:F)</f>
        <v>#N/A</v>
      </c>
      <c r="D1542" s="3" t="e">
        <f>_xlfn.XLOOKUP(A1542,'Member Info-Mail List'!A:A,'Member Info-Mail List'!I:I)</f>
        <v>#N/A</v>
      </c>
      <c r="E1542" s="3"/>
      <c r="F1542" t="e">
        <f>_xlfn.XLOOKUP(A1542,'Member Info-Mail List'!A:A,'Member Info-Mail List'!K:K)</f>
        <v>#N/A</v>
      </c>
      <c r="G1542" t="s">
        <v>928</v>
      </c>
      <c r="H1542">
        <v>6183</v>
      </c>
      <c r="I1542" t="s">
        <v>929</v>
      </c>
      <c r="J1542" s="1">
        <v>43831</v>
      </c>
      <c r="K1542" s="1">
        <v>43831</v>
      </c>
      <c r="L1542" s="1">
        <v>65537</v>
      </c>
      <c r="M1542" s="1">
        <v>44197</v>
      </c>
      <c r="N1542" s="1">
        <v>65537</v>
      </c>
      <c r="O1542" t="s">
        <v>899</v>
      </c>
      <c r="R1542" t="s">
        <v>667</v>
      </c>
      <c r="S1542">
        <v>72</v>
      </c>
      <c r="T1542" t="s">
        <v>927</v>
      </c>
      <c r="V1542">
        <v>0</v>
      </c>
      <c r="W1542">
        <v>0</v>
      </c>
      <c r="X1542" s="1">
        <v>43832</v>
      </c>
      <c r="Y1542" s="1">
        <v>43891</v>
      </c>
      <c r="Z1542" s="1">
        <v>43877</v>
      </c>
    </row>
    <row r="1543" spans="1:26" hidden="1" x14ac:dyDescent="0.3">
      <c r="A1543">
        <v>116198</v>
      </c>
      <c r="B1543" t="e">
        <f>_xlfn.XLOOKUP(A1543,'Member Info-Mail List'!A:A,'Member Info-Mail List'!C:C)</f>
        <v>#N/A</v>
      </c>
      <c r="C1543" t="e">
        <f>_xlfn.XLOOKUP(A1543,'Member Info-Mail List'!A:A,'Member Info-Mail List'!F:F)</f>
        <v>#N/A</v>
      </c>
      <c r="D1543" s="3" t="e">
        <f>_xlfn.XLOOKUP(A1543,'Member Info-Mail List'!A:A,'Member Info-Mail List'!I:I)</f>
        <v>#N/A</v>
      </c>
      <c r="E1543" s="3"/>
      <c r="F1543" t="e">
        <f>_xlfn.XLOOKUP(A1543,'Member Info-Mail List'!A:A,'Member Info-Mail List'!K:K)</f>
        <v>#N/A</v>
      </c>
      <c r="G1543" t="s">
        <v>928</v>
      </c>
      <c r="H1543">
        <v>6183</v>
      </c>
      <c r="I1543" t="s">
        <v>929</v>
      </c>
      <c r="J1543" s="1">
        <v>43678</v>
      </c>
      <c r="K1543" s="1">
        <v>43678</v>
      </c>
      <c r="L1543" s="1">
        <v>65537</v>
      </c>
      <c r="M1543" s="1">
        <v>44197</v>
      </c>
      <c r="N1543" s="1">
        <v>65537</v>
      </c>
      <c r="O1543" t="s">
        <v>895</v>
      </c>
      <c r="R1543" t="s">
        <v>667</v>
      </c>
      <c r="S1543">
        <v>72</v>
      </c>
      <c r="T1543" t="s">
        <v>927</v>
      </c>
      <c r="V1543">
        <v>0</v>
      </c>
      <c r="W1543">
        <v>0</v>
      </c>
      <c r="X1543" s="1">
        <v>43653</v>
      </c>
      <c r="Y1543" s="1">
        <v>43738</v>
      </c>
      <c r="Z1543" s="1">
        <v>43698</v>
      </c>
    </row>
    <row r="1544" spans="1:26" hidden="1" x14ac:dyDescent="0.3">
      <c r="A1544">
        <v>116328</v>
      </c>
      <c r="B1544" t="e">
        <f>_xlfn.XLOOKUP(A1544,'Member Info-Mail List'!A:A,'Member Info-Mail List'!C:C)</f>
        <v>#N/A</v>
      </c>
      <c r="C1544" t="e">
        <f>_xlfn.XLOOKUP(A1544,'Member Info-Mail List'!A:A,'Member Info-Mail List'!F:F)</f>
        <v>#N/A</v>
      </c>
      <c r="D1544" s="3" t="e">
        <f>_xlfn.XLOOKUP(A1544,'Member Info-Mail List'!A:A,'Member Info-Mail List'!I:I)</f>
        <v>#N/A</v>
      </c>
      <c r="E1544" s="3"/>
      <c r="F1544" t="e">
        <f>_xlfn.XLOOKUP(A1544,'Member Info-Mail List'!A:A,'Member Info-Mail List'!K:K)</f>
        <v>#N/A</v>
      </c>
      <c r="G1544" t="s">
        <v>928</v>
      </c>
      <c r="H1544">
        <v>6183</v>
      </c>
      <c r="I1544" t="s">
        <v>929</v>
      </c>
      <c r="J1544" s="1">
        <v>43739</v>
      </c>
      <c r="K1544" s="1">
        <v>43739</v>
      </c>
      <c r="L1544" s="1">
        <v>65537</v>
      </c>
      <c r="M1544" s="1">
        <v>44256</v>
      </c>
      <c r="N1544" s="1">
        <v>65537</v>
      </c>
      <c r="O1544" t="s">
        <v>897</v>
      </c>
      <c r="R1544" t="s">
        <v>667</v>
      </c>
      <c r="S1544">
        <v>72</v>
      </c>
      <c r="T1544" t="s">
        <v>927</v>
      </c>
      <c r="V1544">
        <v>0</v>
      </c>
      <c r="W1544">
        <v>0</v>
      </c>
      <c r="X1544" s="1">
        <v>43733</v>
      </c>
      <c r="Y1544" s="1">
        <v>43799</v>
      </c>
      <c r="Z1544" s="1">
        <v>43778</v>
      </c>
    </row>
    <row r="1545" spans="1:26" hidden="1" x14ac:dyDescent="0.3">
      <c r="A1545">
        <v>116223</v>
      </c>
      <c r="B1545" t="e">
        <f>_xlfn.XLOOKUP(A1545,'Member Info-Mail List'!A:A,'Member Info-Mail List'!C:C)</f>
        <v>#N/A</v>
      </c>
      <c r="C1545" t="e">
        <f>_xlfn.XLOOKUP(A1545,'Member Info-Mail List'!A:A,'Member Info-Mail List'!F:F)</f>
        <v>#N/A</v>
      </c>
      <c r="D1545" s="3" t="e">
        <f>_xlfn.XLOOKUP(A1545,'Member Info-Mail List'!A:A,'Member Info-Mail List'!I:I)</f>
        <v>#N/A</v>
      </c>
      <c r="E1545" s="3"/>
      <c r="F1545" t="e">
        <f>_xlfn.XLOOKUP(A1545,'Member Info-Mail List'!A:A,'Member Info-Mail List'!K:K)</f>
        <v>#N/A</v>
      </c>
      <c r="G1545" t="s">
        <v>928</v>
      </c>
      <c r="H1545">
        <v>6183</v>
      </c>
      <c r="I1545" t="s">
        <v>929</v>
      </c>
      <c r="J1545" s="1">
        <v>42401</v>
      </c>
      <c r="K1545" s="1">
        <v>42401</v>
      </c>
      <c r="L1545" s="1">
        <v>64315</v>
      </c>
      <c r="M1545" s="1">
        <v>44197</v>
      </c>
      <c r="N1545" s="1">
        <v>64315</v>
      </c>
      <c r="O1545" t="s">
        <v>897</v>
      </c>
      <c r="R1545" t="s">
        <v>667</v>
      </c>
      <c r="S1545">
        <v>72</v>
      </c>
      <c r="T1545" t="s">
        <v>927</v>
      </c>
      <c r="V1545">
        <v>0</v>
      </c>
      <c r="W1545">
        <v>0</v>
      </c>
      <c r="X1545" s="1">
        <v>42375</v>
      </c>
      <c r="Y1545" s="1">
        <v>42461</v>
      </c>
      <c r="Z1545" s="1">
        <v>42420</v>
      </c>
    </row>
    <row r="1546" spans="1:26" hidden="1" x14ac:dyDescent="0.3">
      <c r="A1546">
        <v>116280</v>
      </c>
      <c r="B1546" t="e">
        <f>_xlfn.XLOOKUP(A1546,'Member Info-Mail List'!A:A,'Member Info-Mail List'!C:C)</f>
        <v>#N/A</v>
      </c>
      <c r="C1546" t="e">
        <f>_xlfn.XLOOKUP(A1546,'Member Info-Mail List'!A:A,'Member Info-Mail List'!F:F)</f>
        <v>#N/A</v>
      </c>
      <c r="D1546" s="3" t="e">
        <f>_xlfn.XLOOKUP(A1546,'Member Info-Mail List'!A:A,'Member Info-Mail List'!I:I)</f>
        <v>#N/A</v>
      </c>
      <c r="E1546" s="3"/>
      <c r="F1546" t="e">
        <f>_xlfn.XLOOKUP(A1546,'Member Info-Mail List'!A:A,'Member Info-Mail List'!K:K)</f>
        <v>#N/A</v>
      </c>
      <c r="G1546" t="s">
        <v>928</v>
      </c>
      <c r="H1546">
        <v>6183</v>
      </c>
      <c r="I1546" t="s">
        <v>929</v>
      </c>
      <c r="J1546" s="1">
        <v>43405</v>
      </c>
      <c r="K1546" s="1">
        <v>43405</v>
      </c>
      <c r="L1546" s="1">
        <v>65319</v>
      </c>
      <c r="M1546" s="1">
        <v>44197</v>
      </c>
      <c r="N1546" s="1">
        <v>65319</v>
      </c>
      <c r="O1546" t="s">
        <v>897</v>
      </c>
      <c r="R1546" t="s">
        <v>667</v>
      </c>
      <c r="S1546">
        <v>72</v>
      </c>
      <c r="T1546" t="s">
        <v>927</v>
      </c>
      <c r="V1546">
        <v>0</v>
      </c>
      <c r="W1546">
        <v>0</v>
      </c>
      <c r="X1546" s="1">
        <v>43376</v>
      </c>
      <c r="Y1546" s="1">
        <v>43465</v>
      </c>
      <c r="Z1546" s="1">
        <v>43421</v>
      </c>
    </row>
    <row r="1547" spans="1:26" hidden="1" x14ac:dyDescent="0.3">
      <c r="A1547">
        <v>116220</v>
      </c>
      <c r="B1547" t="e">
        <f>_xlfn.XLOOKUP(A1547,'Member Info-Mail List'!A:A,'Member Info-Mail List'!C:C)</f>
        <v>#N/A</v>
      </c>
      <c r="C1547" t="e">
        <f>_xlfn.XLOOKUP(A1547,'Member Info-Mail List'!A:A,'Member Info-Mail List'!F:F)</f>
        <v>#N/A</v>
      </c>
      <c r="D1547" s="3" t="e">
        <f>_xlfn.XLOOKUP(A1547,'Member Info-Mail List'!A:A,'Member Info-Mail List'!I:I)</f>
        <v>#N/A</v>
      </c>
      <c r="E1547" s="3"/>
      <c r="F1547" t="e">
        <f>_xlfn.XLOOKUP(A1547,'Member Info-Mail List'!A:A,'Member Info-Mail List'!K:K)</f>
        <v>#N/A</v>
      </c>
      <c r="G1547" t="s">
        <v>928</v>
      </c>
      <c r="H1547">
        <v>6183</v>
      </c>
      <c r="I1547" t="s">
        <v>929</v>
      </c>
      <c r="J1547" s="1">
        <v>44013</v>
      </c>
      <c r="K1547" s="1">
        <v>44013</v>
      </c>
      <c r="L1547" s="1">
        <v>65537</v>
      </c>
      <c r="M1547" s="1">
        <v>44197</v>
      </c>
      <c r="N1547" s="1">
        <v>65537</v>
      </c>
      <c r="O1547" t="s">
        <v>899</v>
      </c>
      <c r="R1547" t="s">
        <v>667</v>
      </c>
      <c r="S1547">
        <v>72</v>
      </c>
      <c r="T1547" t="s">
        <v>927</v>
      </c>
      <c r="V1547">
        <v>0</v>
      </c>
      <c r="W1547">
        <v>0</v>
      </c>
      <c r="X1547" s="1">
        <v>43986</v>
      </c>
      <c r="Y1547" s="1">
        <v>44073</v>
      </c>
      <c r="Z1547" s="1">
        <v>44031</v>
      </c>
    </row>
    <row r="1548" spans="1:26" hidden="1" x14ac:dyDescent="0.3">
      <c r="A1548">
        <v>116212</v>
      </c>
      <c r="B1548" t="e">
        <f>_xlfn.XLOOKUP(A1548,'Member Info-Mail List'!A:A,'Member Info-Mail List'!C:C)</f>
        <v>#N/A</v>
      </c>
      <c r="C1548" t="e">
        <f>_xlfn.XLOOKUP(A1548,'Member Info-Mail List'!A:A,'Member Info-Mail List'!F:F)</f>
        <v>#N/A</v>
      </c>
      <c r="D1548" s="3" t="e">
        <f>_xlfn.XLOOKUP(A1548,'Member Info-Mail List'!A:A,'Member Info-Mail List'!I:I)</f>
        <v>#N/A</v>
      </c>
      <c r="E1548" s="3"/>
      <c r="F1548" t="e">
        <f>_xlfn.XLOOKUP(A1548,'Member Info-Mail List'!A:A,'Member Info-Mail List'!K:K)</f>
        <v>#N/A</v>
      </c>
      <c r="G1548" t="s">
        <v>928</v>
      </c>
      <c r="H1548">
        <v>6183</v>
      </c>
      <c r="I1548" t="s">
        <v>929</v>
      </c>
      <c r="J1548" s="1">
        <v>43678</v>
      </c>
      <c r="K1548" s="1">
        <v>43678</v>
      </c>
      <c r="L1548" s="1">
        <v>65537</v>
      </c>
      <c r="M1548" s="1">
        <v>44197</v>
      </c>
      <c r="N1548" s="1">
        <v>65537</v>
      </c>
      <c r="O1548" t="s">
        <v>895</v>
      </c>
      <c r="R1548" t="s">
        <v>667</v>
      </c>
      <c r="S1548">
        <v>72</v>
      </c>
      <c r="T1548" t="s">
        <v>927</v>
      </c>
      <c r="V1548">
        <v>0</v>
      </c>
      <c r="W1548">
        <v>0</v>
      </c>
      <c r="X1548" s="1">
        <v>43649</v>
      </c>
      <c r="Y1548" s="1">
        <v>43738</v>
      </c>
      <c r="Z1548" s="1">
        <v>43694</v>
      </c>
    </row>
    <row r="1549" spans="1:26" hidden="1" x14ac:dyDescent="0.3">
      <c r="A1549">
        <v>116331</v>
      </c>
      <c r="B1549" t="e">
        <f>_xlfn.XLOOKUP(A1549,'Member Info-Mail List'!A:A,'Member Info-Mail List'!C:C)</f>
        <v>#N/A</v>
      </c>
      <c r="C1549" t="e">
        <f>_xlfn.XLOOKUP(A1549,'Member Info-Mail List'!A:A,'Member Info-Mail List'!F:F)</f>
        <v>#N/A</v>
      </c>
      <c r="D1549" s="3" t="e">
        <f>_xlfn.XLOOKUP(A1549,'Member Info-Mail List'!A:A,'Member Info-Mail List'!I:I)</f>
        <v>#N/A</v>
      </c>
      <c r="E1549" s="3"/>
      <c r="F1549" t="e">
        <f>_xlfn.XLOOKUP(A1549,'Member Info-Mail List'!A:A,'Member Info-Mail List'!K:K)</f>
        <v>#N/A</v>
      </c>
      <c r="G1549" t="s">
        <v>928</v>
      </c>
      <c r="H1549">
        <v>6183</v>
      </c>
      <c r="I1549" t="s">
        <v>929</v>
      </c>
      <c r="J1549" s="1">
        <v>44378</v>
      </c>
      <c r="K1549" s="1">
        <v>44378</v>
      </c>
      <c r="L1549" s="1">
        <v>65537</v>
      </c>
      <c r="M1549" s="1">
        <v>44378</v>
      </c>
      <c r="N1549" s="1">
        <v>65537</v>
      </c>
      <c r="O1549" t="s">
        <v>897</v>
      </c>
      <c r="R1549" t="s">
        <v>667</v>
      </c>
      <c r="S1549">
        <v>72</v>
      </c>
      <c r="T1549" t="s">
        <v>927</v>
      </c>
      <c r="V1549">
        <v>0</v>
      </c>
      <c r="W1549">
        <v>0</v>
      </c>
      <c r="X1549" s="1">
        <v>44353</v>
      </c>
      <c r="Y1549" s="1">
        <v>44438</v>
      </c>
      <c r="Z1549" s="1">
        <v>44398</v>
      </c>
    </row>
    <row r="1550" spans="1:26" hidden="1" x14ac:dyDescent="0.3">
      <c r="A1550">
        <v>116330</v>
      </c>
      <c r="B1550" t="e">
        <f>_xlfn.XLOOKUP(A1550,'Member Info-Mail List'!A:A,'Member Info-Mail List'!C:C)</f>
        <v>#N/A</v>
      </c>
      <c r="C1550" t="e">
        <f>_xlfn.XLOOKUP(A1550,'Member Info-Mail List'!A:A,'Member Info-Mail List'!F:F)</f>
        <v>#N/A</v>
      </c>
      <c r="D1550" s="3" t="e">
        <f>_xlfn.XLOOKUP(A1550,'Member Info-Mail List'!A:A,'Member Info-Mail List'!I:I)</f>
        <v>#N/A</v>
      </c>
      <c r="E1550" s="3"/>
      <c r="F1550" t="e">
        <f>_xlfn.XLOOKUP(A1550,'Member Info-Mail List'!A:A,'Member Info-Mail List'!K:K)</f>
        <v>#N/A</v>
      </c>
      <c r="G1550" t="s">
        <v>928</v>
      </c>
      <c r="H1550">
        <v>6183</v>
      </c>
      <c r="I1550" t="s">
        <v>929</v>
      </c>
      <c r="J1550" s="1">
        <v>44013</v>
      </c>
      <c r="K1550" s="1">
        <v>44013</v>
      </c>
      <c r="L1550" s="1">
        <v>65537</v>
      </c>
      <c r="M1550" s="1">
        <v>44197</v>
      </c>
      <c r="N1550" s="1">
        <v>65537</v>
      </c>
      <c r="O1550" t="s">
        <v>899</v>
      </c>
      <c r="R1550" t="s">
        <v>667</v>
      </c>
      <c r="S1550">
        <v>72</v>
      </c>
      <c r="T1550" t="s">
        <v>927</v>
      </c>
      <c r="V1550">
        <v>0</v>
      </c>
      <c r="W1550">
        <v>0</v>
      </c>
      <c r="X1550" s="1">
        <v>43986</v>
      </c>
      <c r="Y1550" s="1">
        <v>44073</v>
      </c>
      <c r="Z1550" s="1">
        <v>44031</v>
      </c>
    </row>
    <row r="1551" spans="1:26" hidden="1" x14ac:dyDescent="0.3">
      <c r="A1551">
        <v>116329</v>
      </c>
      <c r="B1551" t="e">
        <f>_xlfn.XLOOKUP(A1551,'Member Info-Mail List'!A:A,'Member Info-Mail List'!C:C)</f>
        <v>#N/A</v>
      </c>
      <c r="C1551" t="e">
        <f>_xlfn.XLOOKUP(A1551,'Member Info-Mail List'!A:A,'Member Info-Mail List'!F:F)</f>
        <v>#N/A</v>
      </c>
      <c r="D1551" s="3" t="e">
        <f>_xlfn.XLOOKUP(A1551,'Member Info-Mail List'!A:A,'Member Info-Mail List'!I:I)</f>
        <v>#N/A</v>
      </c>
      <c r="E1551" s="3"/>
      <c r="F1551" t="e">
        <f>_xlfn.XLOOKUP(A1551,'Member Info-Mail List'!A:A,'Member Info-Mail List'!K:K)</f>
        <v>#N/A</v>
      </c>
      <c r="G1551" t="s">
        <v>928</v>
      </c>
      <c r="H1551">
        <v>6183</v>
      </c>
      <c r="I1551" t="s">
        <v>929</v>
      </c>
      <c r="J1551" s="1">
        <v>43647</v>
      </c>
      <c r="K1551" s="1">
        <v>43647</v>
      </c>
      <c r="L1551" s="1">
        <v>65537</v>
      </c>
      <c r="M1551" s="1">
        <v>44197</v>
      </c>
      <c r="N1551" s="1">
        <v>65537</v>
      </c>
      <c r="O1551" t="s">
        <v>897</v>
      </c>
      <c r="R1551" t="s">
        <v>667</v>
      </c>
      <c r="S1551">
        <v>72</v>
      </c>
      <c r="T1551" t="s">
        <v>927</v>
      </c>
      <c r="V1551">
        <v>0</v>
      </c>
      <c r="W1551">
        <v>0</v>
      </c>
      <c r="X1551" s="1">
        <v>43633</v>
      </c>
      <c r="Y1551" s="1">
        <v>43707</v>
      </c>
      <c r="Z1551" s="1">
        <v>43678</v>
      </c>
    </row>
    <row r="1552" spans="1:26" hidden="1" x14ac:dyDescent="0.3">
      <c r="A1552">
        <v>116332</v>
      </c>
      <c r="B1552" t="e">
        <f>_xlfn.XLOOKUP(A1552,'Member Info-Mail List'!A:A,'Member Info-Mail List'!C:C)</f>
        <v>#N/A</v>
      </c>
      <c r="C1552" t="e">
        <f>_xlfn.XLOOKUP(A1552,'Member Info-Mail List'!A:A,'Member Info-Mail List'!F:F)</f>
        <v>#N/A</v>
      </c>
      <c r="D1552" s="3" t="e">
        <f>_xlfn.XLOOKUP(A1552,'Member Info-Mail List'!A:A,'Member Info-Mail List'!I:I)</f>
        <v>#N/A</v>
      </c>
      <c r="E1552" s="3"/>
      <c r="F1552" t="e">
        <f>_xlfn.XLOOKUP(A1552,'Member Info-Mail List'!A:A,'Member Info-Mail List'!K:K)</f>
        <v>#N/A</v>
      </c>
      <c r="G1552" t="s">
        <v>928</v>
      </c>
      <c r="H1552">
        <v>6183</v>
      </c>
      <c r="I1552" t="s">
        <v>929</v>
      </c>
      <c r="J1552" s="1">
        <v>44136</v>
      </c>
      <c r="K1552" s="1">
        <v>44136</v>
      </c>
      <c r="L1552" s="1">
        <v>65537</v>
      </c>
      <c r="M1552" s="1">
        <v>44197</v>
      </c>
      <c r="N1552" s="1">
        <v>65537</v>
      </c>
      <c r="O1552" t="s">
        <v>897</v>
      </c>
      <c r="R1552" t="s">
        <v>667</v>
      </c>
      <c r="S1552">
        <v>72</v>
      </c>
      <c r="T1552" t="s">
        <v>927</v>
      </c>
      <c r="V1552">
        <v>0</v>
      </c>
      <c r="W1552">
        <v>0</v>
      </c>
      <c r="X1552" s="1">
        <v>44122</v>
      </c>
      <c r="Y1552" s="1">
        <v>44196</v>
      </c>
      <c r="Z1552" s="1">
        <v>44167</v>
      </c>
    </row>
    <row r="1553" spans="1:26" hidden="1" x14ac:dyDescent="0.3">
      <c r="A1553">
        <v>116333</v>
      </c>
      <c r="B1553" t="e">
        <f>_xlfn.XLOOKUP(A1553,'Member Info-Mail List'!A:A,'Member Info-Mail List'!C:C)</f>
        <v>#N/A</v>
      </c>
      <c r="C1553" t="e">
        <f>_xlfn.XLOOKUP(A1553,'Member Info-Mail List'!A:A,'Member Info-Mail List'!F:F)</f>
        <v>#N/A</v>
      </c>
      <c r="D1553" s="3" t="e">
        <f>_xlfn.XLOOKUP(A1553,'Member Info-Mail List'!A:A,'Member Info-Mail List'!I:I)</f>
        <v>#N/A</v>
      </c>
      <c r="E1553" s="3"/>
      <c r="F1553" t="e">
        <f>_xlfn.XLOOKUP(A1553,'Member Info-Mail List'!A:A,'Member Info-Mail List'!K:K)</f>
        <v>#N/A</v>
      </c>
      <c r="G1553" t="s">
        <v>928</v>
      </c>
      <c r="H1553">
        <v>6183</v>
      </c>
      <c r="I1553" t="s">
        <v>929</v>
      </c>
      <c r="J1553" s="1">
        <v>42948</v>
      </c>
      <c r="K1553" s="1">
        <v>42948</v>
      </c>
      <c r="L1553" s="1">
        <v>64862</v>
      </c>
      <c r="M1553" s="1">
        <v>44197</v>
      </c>
      <c r="N1553" s="1">
        <v>64862</v>
      </c>
      <c r="O1553" t="s">
        <v>895</v>
      </c>
      <c r="R1553" t="s">
        <v>667</v>
      </c>
      <c r="S1553">
        <v>72</v>
      </c>
      <c r="T1553" t="s">
        <v>927</v>
      </c>
      <c r="V1553">
        <v>0</v>
      </c>
      <c r="W1553">
        <v>0</v>
      </c>
      <c r="X1553" s="1">
        <v>42932</v>
      </c>
      <c r="Y1553" s="1">
        <v>43008</v>
      </c>
      <c r="Z1553" s="1">
        <v>42977</v>
      </c>
    </row>
    <row r="1554" spans="1:26" hidden="1" x14ac:dyDescent="0.3">
      <c r="A1554">
        <v>116334</v>
      </c>
      <c r="B1554" t="e">
        <f>_xlfn.XLOOKUP(A1554,'Member Info-Mail List'!A:A,'Member Info-Mail List'!C:C)</f>
        <v>#N/A</v>
      </c>
      <c r="C1554" t="e">
        <f>_xlfn.XLOOKUP(A1554,'Member Info-Mail List'!A:A,'Member Info-Mail List'!F:F)</f>
        <v>#N/A</v>
      </c>
      <c r="D1554" s="3" t="e">
        <f>_xlfn.XLOOKUP(A1554,'Member Info-Mail List'!A:A,'Member Info-Mail List'!I:I)</f>
        <v>#N/A</v>
      </c>
      <c r="E1554" s="3"/>
      <c r="F1554" t="e">
        <f>_xlfn.XLOOKUP(A1554,'Member Info-Mail List'!A:A,'Member Info-Mail List'!K:K)</f>
        <v>#N/A</v>
      </c>
      <c r="G1554" t="s">
        <v>928</v>
      </c>
      <c r="H1554">
        <v>6183</v>
      </c>
      <c r="I1554" t="s">
        <v>929</v>
      </c>
      <c r="J1554" s="1">
        <v>44013</v>
      </c>
      <c r="K1554" s="1">
        <v>44013</v>
      </c>
      <c r="L1554" s="1">
        <v>65537</v>
      </c>
      <c r="M1554" s="1">
        <v>44378</v>
      </c>
      <c r="N1554" s="1">
        <v>65537</v>
      </c>
      <c r="O1554" t="s">
        <v>895</v>
      </c>
      <c r="R1554" t="s">
        <v>667</v>
      </c>
      <c r="S1554">
        <v>72</v>
      </c>
      <c r="T1554" t="s">
        <v>927</v>
      </c>
      <c r="V1554">
        <v>0</v>
      </c>
      <c r="W1554">
        <v>0</v>
      </c>
      <c r="X1554" s="1">
        <v>43988</v>
      </c>
      <c r="Y1554" s="1">
        <v>44073</v>
      </c>
      <c r="Z1554" s="1">
        <v>44033</v>
      </c>
    </row>
    <row r="1555" spans="1:26" hidden="1" x14ac:dyDescent="0.3">
      <c r="A1555">
        <v>116340</v>
      </c>
      <c r="B1555" t="e">
        <f>_xlfn.XLOOKUP(A1555,'Member Info-Mail List'!A:A,'Member Info-Mail List'!C:C)</f>
        <v>#N/A</v>
      </c>
      <c r="C1555" t="e">
        <f>_xlfn.XLOOKUP(A1555,'Member Info-Mail List'!A:A,'Member Info-Mail List'!F:F)</f>
        <v>#N/A</v>
      </c>
      <c r="D1555" s="3" t="e">
        <f>_xlfn.XLOOKUP(A1555,'Member Info-Mail List'!A:A,'Member Info-Mail List'!I:I)</f>
        <v>#N/A</v>
      </c>
      <c r="E1555" s="3"/>
      <c r="F1555" t="e">
        <f>_xlfn.XLOOKUP(A1555,'Member Info-Mail List'!A:A,'Member Info-Mail List'!K:K)</f>
        <v>#N/A</v>
      </c>
      <c r="G1555" t="s">
        <v>928</v>
      </c>
      <c r="H1555">
        <v>6183</v>
      </c>
      <c r="I1555" t="s">
        <v>929</v>
      </c>
      <c r="J1555" s="1">
        <v>41365</v>
      </c>
      <c r="K1555" s="1">
        <v>41365</v>
      </c>
      <c r="L1555" s="1">
        <v>63279</v>
      </c>
      <c r="M1555" s="1">
        <v>44197</v>
      </c>
      <c r="N1555" s="1">
        <v>63279</v>
      </c>
      <c r="O1555" t="s">
        <v>897</v>
      </c>
      <c r="R1555" t="s">
        <v>667</v>
      </c>
      <c r="S1555">
        <v>72</v>
      </c>
      <c r="T1555" t="s">
        <v>927</v>
      </c>
      <c r="V1555">
        <v>0</v>
      </c>
      <c r="W1555">
        <v>0</v>
      </c>
      <c r="X1555" s="1">
        <v>41336</v>
      </c>
      <c r="Y1555" s="1">
        <v>41425</v>
      </c>
      <c r="Z1555" s="1">
        <v>41381</v>
      </c>
    </row>
    <row r="1556" spans="1:26" hidden="1" x14ac:dyDescent="0.3">
      <c r="A1556">
        <v>116339</v>
      </c>
      <c r="B1556" t="e">
        <f>_xlfn.XLOOKUP(A1556,'Member Info-Mail List'!A:A,'Member Info-Mail List'!C:C)</f>
        <v>#N/A</v>
      </c>
      <c r="C1556" t="e">
        <f>_xlfn.XLOOKUP(A1556,'Member Info-Mail List'!A:A,'Member Info-Mail List'!F:F)</f>
        <v>#N/A</v>
      </c>
      <c r="D1556" s="3" t="e">
        <f>_xlfn.XLOOKUP(A1556,'Member Info-Mail List'!A:A,'Member Info-Mail List'!I:I)</f>
        <v>#N/A</v>
      </c>
      <c r="E1556" s="3"/>
      <c r="F1556" t="e">
        <f>_xlfn.XLOOKUP(A1556,'Member Info-Mail List'!A:A,'Member Info-Mail List'!K:K)</f>
        <v>#N/A</v>
      </c>
      <c r="G1556" t="s">
        <v>928</v>
      </c>
      <c r="H1556">
        <v>6183</v>
      </c>
      <c r="I1556" t="s">
        <v>929</v>
      </c>
      <c r="J1556" s="1">
        <v>44075</v>
      </c>
      <c r="K1556" s="1">
        <v>44075</v>
      </c>
      <c r="L1556" s="1">
        <v>65537</v>
      </c>
      <c r="M1556" s="1">
        <v>44197</v>
      </c>
      <c r="N1556" s="1">
        <v>65537</v>
      </c>
      <c r="O1556" t="s">
        <v>897</v>
      </c>
      <c r="R1556" t="s">
        <v>667</v>
      </c>
      <c r="S1556">
        <v>72</v>
      </c>
      <c r="T1556" t="s">
        <v>927</v>
      </c>
      <c r="V1556">
        <v>0</v>
      </c>
      <c r="W1556">
        <v>0</v>
      </c>
      <c r="X1556" s="1">
        <v>44059</v>
      </c>
      <c r="Y1556" s="1">
        <v>44135</v>
      </c>
      <c r="Z1556" s="1">
        <v>44104</v>
      </c>
    </row>
    <row r="1557" spans="1:26" hidden="1" x14ac:dyDescent="0.3">
      <c r="A1557">
        <v>116337</v>
      </c>
      <c r="B1557" t="e">
        <f>_xlfn.XLOOKUP(A1557,'Member Info-Mail List'!A:A,'Member Info-Mail List'!C:C)</f>
        <v>#N/A</v>
      </c>
      <c r="C1557" t="e">
        <f>_xlfn.XLOOKUP(A1557,'Member Info-Mail List'!A:A,'Member Info-Mail List'!F:F)</f>
        <v>#N/A</v>
      </c>
      <c r="D1557" s="3" t="e">
        <f>_xlfn.XLOOKUP(A1557,'Member Info-Mail List'!A:A,'Member Info-Mail List'!I:I)</f>
        <v>#N/A</v>
      </c>
      <c r="E1557" s="3"/>
      <c r="F1557" t="e">
        <f>_xlfn.XLOOKUP(A1557,'Member Info-Mail List'!A:A,'Member Info-Mail List'!K:K)</f>
        <v>#N/A</v>
      </c>
      <c r="G1557" t="s">
        <v>928</v>
      </c>
      <c r="H1557">
        <v>6183</v>
      </c>
      <c r="I1557" t="s">
        <v>929</v>
      </c>
      <c r="J1557" s="1">
        <v>43344</v>
      </c>
      <c r="K1557" s="1">
        <v>43344</v>
      </c>
      <c r="L1557" s="1">
        <v>65258</v>
      </c>
      <c r="M1557" s="1">
        <v>44197</v>
      </c>
      <c r="N1557" s="1">
        <v>65258</v>
      </c>
      <c r="O1557" t="s">
        <v>897</v>
      </c>
      <c r="R1557" t="s">
        <v>667</v>
      </c>
      <c r="S1557">
        <v>72</v>
      </c>
      <c r="T1557" t="s">
        <v>927</v>
      </c>
      <c r="V1557">
        <v>0</v>
      </c>
      <c r="W1557">
        <v>0</v>
      </c>
      <c r="X1557" s="1">
        <v>43315</v>
      </c>
      <c r="Y1557" s="1">
        <v>43404</v>
      </c>
      <c r="Z1557" s="1">
        <v>43360</v>
      </c>
    </row>
    <row r="1558" spans="1:26" hidden="1" x14ac:dyDescent="0.3">
      <c r="A1558">
        <v>116349</v>
      </c>
      <c r="B1558" t="e">
        <f>_xlfn.XLOOKUP(A1558,'Member Info-Mail List'!A:A,'Member Info-Mail List'!C:C)</f>
        <v>#N/A</v>
      </c>
      <c r="C1558" t="e">
        <f>_xlfn.XLOOKUP(A1558,'Member Info-Mail List'!A:A,'Member Info-Mail List'!F:F)</f>
        <v>#N/A</v>
      </c>
      <c r="D1558" s="3" t="e">
        <f>_xlfn.XLOOKUP(A1558,'Member Info-Mail List'!A:A,'Member Info-Mail List'!I:I)</f>
        <v>#N/A</v>
      </c>
      <c r="E1558" s="3"/>
      <c r="F1558" t="e">
        <f>_xlfn.XLOOKUP(A1558,'Member Info-Mail List'!A:A,'Member Info-Mail List'!K:K)</f>
        <v>#N/A</v>
      </c>
      <c r="G1558" t="s">
        <v>928</v>
      </c>
      <c r="H1558">
        <v>6183</v>
      </c>
      <c r="I1558" t="s">
        <v>929</v>
      </c>
      <c r="J1558" s="1">
        <v>43070</v>
      </c>
      <c r="K1558" s="1">
        <v>43070</v>
      </c>
      <c r="L1558" s="1">
        <v>64984</v>
      </c>
      <c r="M1558" s="1">
        <v>44197</v>
      </c>
      <c r="N1558" s="1">
        <v>64984</v>
      </c>
      <c r="O1558" t="s">
        <v>900</v>
      </c>
      <c r="R1558" t="s">
        <v>667</v>
      </c>
      <c r="S1558">
        <v>72</v>
      </c>
      <c r="T1558" t="s">
        <v>927</v>
      </c>
      <c r="V1558">
        <v>0</v>
      </c>
      <c r="W1558">
        <v>0</v>
      </c>
      <c r="X1558" s="1">
        <v>43071</v>
      </c>
      <c r="Y1558" s="1">
        <v>43130</v>
      </c>
      <c r="Z1558" s="1">
        <v>43116</v>
      </c>
    </row>
    <row r="1559" spans="1:26" hidden="1" x14ac:dyDescent="0.3">
      <c r="A1559">
        <v>116343</v>
      </c>
      <c r="B1559" t="e">
        <f>_xlfn.XLOOKUP(A1559,'Member Info-Mail List'!A:A,'Member Info-Mail List'!C:C)</f>
        <v>#N/A</v>
      </c>
      <c r="C1559" t="e">
        <f>_xlfn.XLOOKUP(A1559,'Member Info-Mail List'!A:A,'Member Info-Mail List'!F:F)</f>
        <v>#N/A</v>
      </c>
      <c r="D1559" s="3" t="e">
        <f>_xlfn.XLOOKUP(A1559,'Member Info-Mail List'!A:A,'Member Info-Mail List'!I:I)</f>
        <v>#N/A</v>
      </c>
      <c r="E1559" s="3"/>
      <c r="F1559" t="e">
        <f>_xlfn.XLOOKUP(A1559,'Member Info-Mail List'!A:A,'Member Info-Mail List'!K:K)</f>
        <v>#N/A</v>
      </c>
      <c r="G1559" t="s">
        <v>928</v>
      </c>
      <c r="H1559">
        <v>6183</v>
      </c>
      <c r="I1559" t="s">
        <v>929</v>
      </c>
      <c r="J1559" s="1">
        <v>41883</v>
      </c>
      <c r="K1559" s="1">
        <v>41883</v>
      </c>
      <c r="L1559" s="1">
        <v>63797</v>
      </c>
      <c r="M1559" s="1">
        <v>44197</v>
      </c>
      <c r="N1559" s="1">
        <v>63797</v>
      </c>
      <c r="O1559" t="s">
        <v>897</v>
      </c>
      <c r="R1559" t="s">
        <v>667</v>
      </c>
      <c r="S1559">
        <v>72</v>
      </c>
      <c r="T1559" t="s">
        <v>927</v>
      </c>
      <c r="V1559">
        <v>0</v>
      </c>
      <c r="W1559">
        <v>0</v>
      </c>
      <c r="X1559" s="1">
        <v>41884</v>
      </c>
      <c r="Y1559" s="1">
        <v>41943</v>
      </c>
      <c r="Z1559" s="1">
        <v>41929</v>
      </c>
    </row>
    <row r="1560" spans="1:26" hidden="1" x14ac:dyDescent="0.3">
      <c r="A1560">
        <v>116346</v>
      </c>
      <c r="B1560" t="e">
        <f>_xlfn.XLOOKUP(A1560,'Member Info-Mail List'!A:A,'Member Info-Mail List'!C:C)</f>
        <v>#N/A</v>
      </c>
      <c r="C1560" t="e">
        <f>_xlfn.XLOOKUP(A1560,'Member Info-Mail List'!A:A,'Member Info-Mail List'!F:F)</f>
        <v>#N/A</v>
      </c>
      <c r="D1560" s="3" t="e">
        <f>_xlfn.XLOOKUP(A1560,'Member Info-Mail List'!A:A,'Member Info-Mail List'!I:I)</f>
        <v>#N/A</v>
      </c>
      <c r="E1560" s="3"/>
      <c r="F1560" t="e">
        <f>_xlfn.XLOOKUP(A1560,'Member Info-Mail List'!A:A,'Member Info-Mail List'!K:K)</f>
        <v>#N/A</v>
      </c>
      <c r="G1560" t="s">
        <v>928</v>
      </c>
      <c r="H1560">
        <v>6183</v>
      </c>
      <c r="I1560" t="s">
        <v>929</v>
      </c>
      <c r="J1560" s="1">
        <v>43647</v>
      </c>
      <c r="K1560" s="1">
        <v>43647</v>
      </c>
      <c r="L1560" s="1">
        <v>65537</v>
      </c>
      <c r="M1560" s="1">
        <v>44197</v>
      </c>
      <c r="N1560" s="1">
        <v>65537</v>
      </c>
      <c r="O1560" t="s">
        <v>897</v>
      </c>
      <c r="R1560" t="s">
        <v>667</v>
      </c>
      <c r="S1560">
        <v>72</v>
      </c>
      <c r="T1560" t="s">
        <v>927</v>
      </c>
      <c r="V1560">
        <v>0</v>
      </c>
      <c r="W1560">
        <v>0</v>
      </c>
      <c r="X1560" s="1">
        <v>43648</v>
      </c>
      <c r="Y1560" s="1">
        <v>43707</v>
      </c>
      <c r="Z1560" s="1">
        <v>43693</v>
      </c>
    </row>
    <row r="1561" spans="1:26" hidden="1" x14ac:dyDescent="0.3">
      <c r="A1561">
        <v>116348</v>
      </c>
      <c r="B1561" t="e">
        <f>_xlfn.XLOOKUP(A1561,'Member Info-Mail List'!A:A,'Member Info-Mail List'!C:C)</f>
        <v>#N/A</v>
      </c>
      <c r="C1561" t="e">
        <f>_xlfn.XLOOKUP(A1561,'Member Info-Mail List'!A:A,'Member Info-Mail List'!F:F)</f>
        <v>#N/A</v>
      </c>
      <c r="D1561" s="3" t="e">
        <f>_xlfn.XLOOKUP(A1561,'Member Info-Mail List'!A:A,'Member Info-Mail List'!I:I)</f>
        <v>#N/A</v>
      </c>
      <c r="E1561" s="3"/>
      <c r="F1561" t="e">
        <f>_xlfn.XLOOKUP(A1561,'Member Info-Mail List'!A:A,'Member Info-Mail List'!K:K)</f>
        <v>#N/A</v>
      </c>
      <c r="G1561" t="s">
        <v>928</v>
      </c>
      <c r="H1561">
        <v>6183</v>
      </c>
      <c r="I1561" t="s">
        <v>929</v>
      </c>
      <c r="J1561" s="1">
        <v>43344</v>
      </c>
      <c r="K1561" s="1">
        <v>43344</v>
      </c>
      <c r="L1561" s="1">
        <v>65258</v>
      </c>
      <c r="M1561" s="1">
        <v>44197</v>
      </c>
      <c r="N1561" s="1">
        <v>65258</v>
      </c>
      <c r="O1561" t="s">
        <v>897</v>
      </c>
      <c r="R1561" t="s">
        <v>667</v>
      </c>
      <c r="S1561">
        <v>72</v>
      </c>
      <c r="T1561" t="s">
        <v>927</v>
      </c>
      <c r="V1561">
        <v>0</v>
      </c>
      <c r="W1561">
        <v>0</v>
      </c>
      <c r="X1561" s="1">
        <v>43315</v>
      </c>
      <c r="Y1561" s="1">
        <v>43404</v>
      </c>
      <c r="Z1561" s="1">
        <v>43360</v>
      </c>
    </row>
    <row r="1562" spans="1:26" hidden="1" x14ac:dyDescent="0.3">
      <c r="A1562">
        <v>117217</v>
      </c>
      <c r="B1562" t="e">
        <f>_xlfn.XLOOKUP(A1562,'Member Info-Mail List'!A:A,'Member Info-Mail List'!C:C)</f>
        <v>#N/A</v>
      </c>
      <c r="C1562" t="e">
        <f>_xlfn.XLOOKUP(A1562,'Member Info-Mail List'!A:A,'Member Info-Mail List'!F:F)</f>
        <v>#N/A</v>
      </c>
      <c r="D1562" s="3" t="e">
        <f>_xlfn.XLOOKUP(A1562,'Member Info-Mail List'!A:A,'Member Info-Mail List'!I:I)</f>
        <v>#N/A</v>
      </c>
      <c r="E1562" s="3"/>
      <c r="F1562" t="e">
        <f>_xlfn.XLOOKUP(A1562,'Member Info-Mail List'!A:A,'Member Info-Mail List'!K:K)</f>
        <v>#N/A</v>
      </c>
      <c r="G1562" t="s">
        <v>920</v>
      </c>
      <c r="H1562">
        <v>6184</v>
      </c>
      <c r="I1562" t="s">
        <v>930</v>
      </c>
      <c r="J1562" s="1">
        <v>44256</v>
      </c>
      <c r="K1562" s="1">
        <v>44256</v>
      </c>
      <c r="L1562" s="1">
        <v>44804</v>
      </c>
      <c r="M1562" s="1">
        <v>44256</v>
      </c>
      <c r="N1562" s="1">
        <v>44804</v>
      </c>
      <c r="O1562" t="s">
        <v>912</v>
      </c>
      <c r="R1562" t="s">
        <v>667</v>
      </c>
      <c r="S1562">
        <v>72</v>
      </c>
      <c r="T1562" t="s">
        <v>927</v>
      </c>
      <c r="V1562">
        <v>0</v>
      </c>
      <c r="W1562">
        <v>0</v>
      </c>
      <c r="X1562" s="1">
        <v>41829</v>
      </c>
      <c r="Y1562" s="1">
        <v>44316</v>
      </c>
      <c r="Z1562" s="1">
        <v>41874</v>
      </c>
    </row>
    <row r="1563" spans="1:26" hidden="1" x14ac:dyDescent="0.3">
      <c r="A1563">
        <v>116303</v>
      </c>
      <c r="B1563" t="e">
        <f>_xlfn.XLOOKUP(A1563,'Member Info-Mail List'!A:A,'Member Info-Mail List'!C:C)</f>
        <v>#N/A</v>
      </c>
      <c r="C1563" t="e">
        <f>_xlfn.XLOOKUP(A1563,'Member Info-Mail List'!A:A,'Member Info-Mail List'!F:F)</f>
        <v>#N/A</v>
      </c>
      <c r="D1563" s="3" t="e">
        <f>_xlfn.XLOOKUP(A1563,'Member Info-Mail List'!A:A,'Member Info-Mail List'!I:I)</f>
        <v>#N/A</v>
      </c>
      <c r="E1563" s="3"/>
      <c r="F1563" t="e">
        <f>_xlfn.XLOOKUP(A1563,'Member Info-Mail List'!A:A,'Member Info-Mail List'!K:K)</f>
        <v>#N/A</v>
      </c>
      <c r="G1563" t="s">
        <v>928</v>
      </c>
      <c r="H1563">
        <v>6171</v>
      </c>
      <c r="I1563" t="s">
        <v>931</v>
      </c>
      <c r="J1563" s="1">
        <v>43586</v>
      </c>
      <c r="K1563" s="1">
        <v>43586</v>
      </c>
      <c r="L1563" s="1">
        <v>65500</v>
      </c>
      <c r="M1563" s="1">
        <v>44197</v>
      </c>
      <c r="N1563" s="1">
        <v>65500</v>
      </c>
      <c r="O1563" t="s">
        <v>897</v>
      </c>
      <c r="R1563" t="s">
        <v>667</v>
      </c>
      <c r="S1563">
        <v>72</v>
      </c>
      <c r="T1563" t="s">
        <v>927</v>
      </c>
      <c r="V1563">
        <v>0</v>
      </c>
      <c r="W1563">
        <v>0</v>
      </c>
      <c r="X1563" s="1">
        <v>43558</v>
      </c>
      <c r="Y1563" s="1">
        <v>43646</v>
      </c>
      <c r="Z1563" s="1">
        <v>43603</v>
      </c>
    </row>
    <row r="1564" spans="1:26" hidden="1" x14ac:dyDescent="0.3">
      <c r="A1564">
        <v>116335</v>
      </c>
      <c r="B1564" t="e">
        <f>_xlfn.XLOOKUP(A1564,'Member Info-Mail List'!A:A,'Member Info-Mail List'!C:C)</f>
        <v>#N/A</v>
      </c>
      <c r="C1564" t="e">
        <f>_xlfn.XLOOKUP(A1564,'Member Info-Mail List'!A:A,'Member Info-Mail List'!F:F)</f>
        <v>#N/A</v>
      </c>
      <c r="D1564" s="3" t="e">
        <f>_xlfn.XLOOKUP(A1564,'Member Info-Mail List'!A:A,'Member Info-Mail List'!I:I)</f>
        <v>#N/A</v>
      </c>
      <c r="E1564" s="3"/>
      <c r="F1564" t="e">
        <f>_xlfn.XLOOKUP(A1564,'Member Info-Mail List'!A:A,'Member Info-Mail List'!K:K)</f>
        <v>#N/A</v>
      </c>
      <c r="G1564" t="s">
        <v>928</v>
      </c>
      <c r="H1564">
        <v>6171</v>
      </c>
      <c r="I1564" t="s">
        <v>931</v>
      </c>
      <c r="J1564" s="1">
        <v>43132</v>
      </c>
      <c r="K1564" s="1">
        <v>43132</v>
      </c>
      <c r="L1564" s="1">
        <v>65046</v>
      </c>
      <c r="M1564" s="1">
        <v>44228</v>
      </c>
      <c r="N1564" s="1">
        <v>65046</v>
      </c>
      <c r="O1564" t="s">
        <v>895</v>
      </c>
      <c r="R1564" t="s">
        <v>667</v>
      </c>
      <c r="S1564">
        <v>72</v>
      </c>
      <c r="T1564" t="s">
        <v>927</v>
      </c>
      <c r="V1564">
        <v>0</v>
      </c>
      <c r="W1564">
        <v>0</v>
      </c>
      <c r="X1564" s="1">
        <v>43112</v>
      </c>
      <c r="Y1564" s="1">
        <v>43192</v>
      </c>
      <c r="Z1564" s="1">
        <v>43157</v>
      </c>
    </row>
    <row r="1565" spans="1:26" hidden="1" x14ac:dyDescent="0.3">
      <c r="A1565">
        <v>116352</v>
      </c>
      <c r="B1565" t="e">
        <f>_xlfn.XLOOKUP(A1565,'Member Info-Mail List'!A:A,'Member Info-Mail List'!C:C)</f>
        <v>#N/A</v>
      </c>
      <c r="C1565" t="e">
        <f>_xlfn.XLOOKUP(A1565,'Member Info-Mail List'!A:A,'Member Info-Mail List'!F:F)</f>
        <v>#N/A</v>
      </c>
      <c r="D1565" s="3" t="e">
        <f>_xlfn.XLOOKUP(A1565,'Member Info-Mail List'!A:A,'Member Info-Mail List'!I:I)</f>
        <v>#N/A</v>
      </c>
      <c r="E1565" s="3"/>
      <c r="F1565" t="e">
        <f>_xlfn.XLOOKUP(A1565,'Member Info-Mail List'!A:A,'Member Info-Mail List'!K:K)</f>
        <v>#N/A</v>
      </c>
      <c r="G1565" t="s">
        <v>928</v>
      </c>
      <c r="H1565">
        <v>6171</v>
      </c>
      <c r="I1565" t="s">
        <v>931</v>
      </c>
      <c r="J1565" s="1">
        <v>43709</v>
      </c>
      <c r="K1565" s="1">
        <v>43709</v>
      </c>
      <c r="L1565" s="1">
        <v>65537</v>
      </c>
      <c r="M1565" s="1">
        <v>44256</v>
      </c>
      <c r="N1565" s="1">
        <v>65537</v>
      </c>
      <c r="O1565" t="s">
        <v>897</v>
      </c>
      <c r="R1565" t="s">
        <v>667</v>
      </c>
      <c r="S1565">
        <v>72</v>
      </c>
      <c r="T1565" t="s">
        <v>927</v>
      </c>
      <c r="V1565">
        <v>0</v>
      </c>
      <c r="W1565">
        <v>0</v>
      </c>
      <c r="X1565" s="1">
        <v>43680</v>
      </c>
      <c r="Y1565" s="1">
        <v>43769</v>
      </c>
      <c r="Z1565" s="1">
        <v>43725</v>
      </c>
    </row>
    <row r="1566" spans="1:26" hidden="1" x14ac:dyDescent="0.3">
      <c r="A1566">
        <v>116742</v>
      </c>
      <c r="B1566" t="e">
        <f>_xlfn.XLOOKUP(A1566,'Member Info-Mail List'!A:A,'Member Info-Mail List'!C:C)</f>
        <v>#N/A</v>
      </c>
      <c r="C1566" t="e">
        <f>_xlfn.XLOOKUP(A1566,'Member Info-Mail List'!A:A,'Member Info-Mail List'!F:F)</f>
        <v>#N/A</v>
      </c>
      <c r="D1566" s="3" t="e">
        <f>_xlfn.XLOOKUP(A1566,'Member Info-Mail List'!A:A,'Member Info-Mail List'!I:I)</f>
        <v>#N/A</v>
      </c>
      <c r="E1566" s="3"/>
      <c r="F1566" t="e">
        <f>_xlfn.XLOOKUP(A1566,'Member Info-Mail List'!A:A,'Member Info-Mail List'!K:K)</f>
        <v>#N/A</v>
      </c>
      <c r="G1566" t="s">
        <v>928</v>
      </c>
      <c r="H1566">
        <v>6171</v>
      </c>
      <c r="I1566" t="s">
        <v>931</v>
      </c>
      <c r="J1566" s="1">
        <v>42979</v>
      </c>
      <c r="K1566" s="1">
        <v>42979</v>
      </c>
      <c r="L1566" s="1">
        <v>64893</v>
      </c>
      <c r="M1566" s="1">
        <v>44197</v>
      </c>
      <c r="N1566" s="1">
        <v>64893</v>
      </c>
      <c r="O1566" t="s">
        <v>895</v>
      </c>
      <c r="R1566" t="s">
        <v>667</v>
      </c>
      <c r="S1566">
        <v>72</v>
      </c>
      <c r="T1566" t="s">
        <v>927</v>
      </c>
      <c r="V1566">
        <v>0</v>
      </c>
      <c r="W1566">
        <v>0</v>
      </c>
      <c r="X1566" s="1">
        <v>42958</v>
      </c>
      <c r="Y1566" s="1">
        <v>43039</v>
      </c>
      <c r="Z1566" s="1">
        <v>43003</v>
      </c>
    </row>
    <row r="1567" spans="1:26" hidden="1" x14ac:dyDescent="0.3">
      <c r="A1567">
        <v>124297</v>
      </c>
      <c r="B1567" t="e">
        <f>_xlfn.XLOOKUP(A1567,'Member Info-Mail List'!A:A,'Member Info-Mail List'!C:C)</f>
        <v>#N/A</v>
      </c>
      <c r="C1567" t="e">
        <f>_xlfn.XLOOKUP(A1567,'Member Info-Mail List'!A:A,'Member Info-Mail List'!F:F)</f>
        <v>#N/A</v>
      </c>
      <c r="D1567" s="3" t="e">
        <f>_xlfn.XLOOKUP(A1567,'Member Info-Mail List'!A:A,'Member Info-Mail List'!I:I)</f>
        <v>#N/A</v>
      </c>
      <c r="E1567" s="3"/>
      <c r="F1567" t="e">
        <f>_xlfn.XLOOKUP(A1567,'Member Info-Mail List'!A:A,'Member Info-Mail List'!K:K)</f>
        <v>#N/A</v>
      </c>
      <c r="G1567" t="s">
        <v>928</v>
      </c>
      <c r="H1567">
        <v>6171</v>
      </c>
      <c r="I1567" t="s">
        <v>931</v>
      </c>
      <c r="J1567" s="1">
        <v>44501</v>
      </c>
      <c r="K1567" s="1">
        <v>44501</v>
      </c>
      <c r="L1567" s="1">
        <v>65537</v>
      </c>
      <c r="M1567" s="1">
        <v>44501</v>
      </c>
      <c r="N1567" s="1">
        <v>65537</v>
      </c>
      <c r="O1567" t="s">
        <v>895</v>
      </c>
      <c r="R1567" t="s">
        <v>901</v>
      </c>
      <c r="S1567">
        <v>72</v>
      </c>
      <c r="T1567" t="s">
        <v>927</v>
      </c>
      <c r="V1567">
        <v>0</v>
      </c>
      <c r="W1567">
        <v>0</v>
      </c>
      <c r="Y1567" s="1">
        <v>44561</v>
      </c>
    </row>
    <row r="1568" spans="1:26" hidden="1" x14ac:dyDescent="0.3">
      <c r="A1568">
        <v>116734</v>
      </c>
      <c r="B1568" t="e">
        <f>_xlfn.XLOOKUP(A1568,'Member Info-Mail List'!A:A,'Member Info-Mail List'!C:C)</f>
        <v>#N/A</v>
      </c>
      <c r="C1568" t="e">
        <f>_xlfn.XLOOKUP(A1568,'Member Info-Mail List'!A:A,'Member Info-Mail List'!F:F)</f>
        <v>#N/A</v>
      </c>
      <c r="D1568" s="3" t="e">
        <f>_xlfn.XLOOKUP(A1568,'Member Info-Mail List'!A:A,'Member Info-Mail List'!I:I)</f>
        <v>#N/A</v>
      </c>
      <c r="E1568" s="3"/>
      <c r="F1568" t="e">
        <f>_xlfn.XLOOKUP(A1568,'Member Info-Mail List'!A:A,'Member Info-Mail List'!K:K)</f>
        <v>#N/A</v>
      </c>
      <c r="G1568" t="s">
        <v>928</v>
      </c>
      <c r="H1568">
        <v>6171</v>
      </c>
      <c r="I1568" t="s">
        <v>931</v>
      </c>
      <c r="J1568" s="1">
        <v>43586</v>
      </c>
      <c r="K1568" s="1">
        <v>43586</v>
      </c>
      <c r="L1568" s="1">
        <v>65500</v>
      </c>
      <c r="M1568" s="1">
        <v>44197</v>
      </c>
      <c r="N1568" s="1">
        <v>65500</v>
      </c>
      <c r="O1568" t="s">
        <v>897</v>
      </c>
      <c r="R1568" t="s">
        <v>667</v>
      </c>
      <c r="S1568">
        <v>72</v>
      </c>
      <c r="T1568" t="s">
        <v>927</v>
      </c>
      <c r="V1568">
        <v>0</v>
      </c>
      <c r="W1568">
        <v>0</v>
      </c>
      <c r="X1568" s="1">
        <v>43558</v>
      </c>
      <c r="Y1568" s="1">
        <v>43646</v>
      </c>
      <c r="Z1568" s="1">
        <v>43603</v>
      </c>
    </row>
    <row r="1569" spans="1:26" hidden="1" x14ac:dyDescent="0.3">
      <c r="A1569">
        <v>116653</v>
      </c>
      <c r="B1569" t="e">
        <f>_xlfn.XLOOKUP(A1569,'Member Info-Mail List'!A:A,'Member Info-Mail List'!C:C)</f>
        <v>#N/A</v>
      </c>
      <c r="C1569" t="e">
        <f>_xlfn.XLOOKUP(A1569,'Member Info-Mail List'!A:A,'Member Info-Mail List'!F:F)</f>
        <v>#N/A</v>
      </c>
      <c r="D1569" s="3" t="e">
        <f>_xlfn.XLOOKUP(A1569,'Member Info-Mail List'!A:A,'Member Info-Mail List'!I:I)</f>
        <v>#N/A</v>
      </c>
      <c r="E1569" s="3"/>
      <c r="F1569" t="e">
        <f>_xlfn.XLOOKUP(A1569,'Member Info-Mail List'!A:A,'Member Info-Mail List'!K:K)</f>
        <v>#N/A</v>
      </c>
      <c r="G1569" t="s">
        <v>928</v>
      </c>
      <c r="H1569">
        <v>6171</v>
      </c>
      <c r="I1569" t="s">
        <v>931</v>
      </c>
      <c r="J1569" s="1">
        <v>42826</v>
      </c>
      <c r="K1569" s="1">
        <v>42826</v>
      </c>
      <c r="L1569" s="1">
        <v>64740</v>
      </c>
      <c r="M1569" s="1">
        <v>44197</v>
      </c>
      <c r="N1569" s="1">
        <v>64740</v>
      </c>
      <c r="O1569" t="s">
        <v>900</v>
      </c>
      <c r="R1569" t="s">
        <v>667</v>
      </c>
      <c r="S1569">
        <v>72</v>
      </c>
      <c r="T1569" t="s">
        <v>927</v>
      </c>
      <c r="V1569">
        <v>0</v>
      </c>
      <c r="W1569">
        <v>0</v>
      </c>
      <c r="X1569" s="1">
        <v>42827</v>
      </c>
      <c r="Y1569" s="1">
        <v>42886</v>
      </c>
      <c r="Z1569" s="1">
        <v>42872</v>
      </c>
    </row>
    <row r="1570" spans="1:26" hidden="1" x14ac:dyDescent="0.3">
      <c r="A1570">
        <v>116658</v>
      </c>
      <c r="B1570" t="e">
        <f>_xlfn.XLOOKUP(A1570,'Member Info-Mail List'!A:A,'Member Info-Mail List'!C:C)</f>
        <v>#N/A</v>
      </c>
      <c r="C1570" t="e">
        <f>_xlfn.XLOOKUP(A1570,'Member Info-Mail List'!A:A,'Member Info-Mail List'!F:F)</f>
        <v>#N/A</v>
      </c>
      <c r="D1570" s="3" t="e">
        <f>_xlfn.XLOOKUP(A1570,'Member Info-Mail List'!A:A,'Member Info-Mail List'!I:I)</f>
        <v>#N/A</v>
      </c>
      <c r="E1570" s="3"/>
      <c r="F1570" t="e">
        <f>_xlfn.XLOOKUP(A1570,'Member Info-Mail List'!A:A,'Member Info-Mail List'!K:K)</f>
        <v>#N/A</v>
      </c>
      <c r="G1570" t="s">
        <v>928</v>
      </c>
      <c r="H1570">
        <v>6171</v>
      </c>
      <c r="I1570" t="s">
        <v>931</v>
      </c>
      <c r="J1570" s="1">
        <v>43922</v>
      </c>
      <c r="K1570" s="1">
        <v>43922</v>
      </c>
      <c r="L1570" s="1">
        <v>65537</v>
      </c>
      <c r="M1570" s="1">
        <v>44197</v>
      </c>
      <c r="N1570" s="1">
        <v>65537</v>
      </c>
      <c r="O1570" t="s">
        <v>900</v>
      </c>
      <c r="R1570" t="s">
        <v>667</v>
      </c>
      <c r="S1570">
        <v>72</v>
      </c>
      <c r="T1570" t="s">
        <v>927</v>
      </c>
      <c r="V1570">
        <v>0</v>
      </c>
      <c r="W1570">
        <v>0</v>
      </c>
      <c r="X1570" s="1">
        <v>43912</v>
      </c>
      <c r="Y1570" s="1">
        <v>43982</v>
      </c>
      <c r="Z1570" s="1">
        <v>43957</v>
      </c>
    </row>
    <row r="1571" spans="1:26" hidden="1" x14ac:dyDescent="0.3">
      <c r="A1571">
        <v>116663</v>
      </c>
      <c r="B1571" t="e">
        <f>_xlfn.XLOOKUP(A1571,'Member Info-Mail List'!A:A,'Member Info-Mail List'!C:C)</f>
        <v>#N/A</v>
      </c>
      <c r="C1571" t="e">
        <f>_xlfn.XLOOKUP(A1571,'Member Info-Mail List'!A:A,'Member Info-Mail List'!F:F)</f>
        <v>#N/A</v>
      </c>
      <c r="D1571" s="3" t="e">
        <f>_xlfn.XLOOKUP(A1571,'Member Info-Mail List'!A:A,'Member Info-Mail List'!I:I)</f>
        <v>#N/A</v>
      </c>
      <c r="E1571" s="3"/>
      <c r="F1571" t="e">
        <f>_xlfn.XLOOKUP(A1571,'Member Info-Mail List'!A:A,'Member Info-Mail List'!K:K)</f>
        <v>#N/A</v>
      </c>
      <c r="G1571" t="s">
        <v>928</v>
      </c>
      <c r="H1571">
        <v>6171</v>
      </c>
      <c r="I1571" t="s">
        <v>931</v>
      </c>
      <c r="J1571" s="1">
        <v>42552</v>
      </c>
      <c r="K1571" s="1">
        <v>42552</v>
      </c>
      <c r="L1571" s="1">
        <v>64466</v>
      </c>
      <c r="M1571" s="1">
        <v>44197</v>
      </c>
      <c r="N1571" s="1">
        <v>64466</v>
      </c>
      <c r="O1571" t="s">
        <v>900</v>
      </c>
      <c r="R1571" t="s">
        <v>667</v>
      </c>
      <c r="S1571">
        <v>72</v>
      </c>
      <c r="T1571" t="s">
        <v>927</v>
      </c>
      <c r="V1571">
        <v>0</v>
      </c>
      <c r="W1571">
        <v>0</v>
      </c>
      <c r="X1571" s="1">
        <v>42553</v>
      </c>
      <c r="Y1571" s="1">
        <v>42612</v>
      </c>
      <c r="Z1571" s="1">
        <v>42598</v>
      </c>
    </row>
    <row r="1572" spans="1:26" hidden="1" x14ac:dyDescent="0.3">
      <c r="A1572">
        <v>116670</v>
      </c>
      <c r="B1572" t="e">
        <f>_xlfn.XLOOKUP(A1572,'Member Info-Mail List'!A:A,'Member Info-Mail List'!C:C)</f>
        <v>#N/A</v>
      </c>
      <c r="C1572" t="e">
        <f>_xlfn.XLOOKUP(A1572,'Member Info-Mail List'!A:A,'Member Info-Mail List'!F:F)</f>
        <v>#N/A</v>
      </c>
      <c r="D1572" s="3" t="e">
        <f>_xlfn.XLOOKUP(A1572,'Member Info-Mail List'!A:A,'Member Info-Mail List'!I:I)</f>
        <v>#N/A</v>
      </c>
      <c r="E1572" s="3"/>
      <c r="F1572" t="e">
        <f>_xlfn.XLOOKUP(A1572,'Member Info-Mail List'!A:A,'Member Info-Mail List'!K:K)</f>
        <v>#N/A</v>
      </c>
      <c r="G1572" t="s">
        <v>928</v>
      </c>
      <c r="H1572">
        <v>6171</v>
      </c>
      <c r="I1572" t="s">
        <v>931</v>
      </c>
      <c r="J1572" s="1">
        <v>43252</v>
      </c>
      <c r="K1572" s="1">
        <v>43252</v>
      </c>
      <c r="L1572" s="1">
        <v>65166</v>
      </c>
      <c r="M1572" s="1">
        <v>44197</v>
      </c>
      <c r="N1572" s="1">
        <v>65166</v>
      </c>
      <c r="O1572" t="s">
        <v>900</v>
      </c>
      <c r="R1572" t="s">
        <v>667</v>
      </c>
      <c r="S1572">
        <v>72</v>
      </c>
      <c r="T1572" t="s">
        <v>927</v>
      </c>
      <c r="V1572">
        <v>0</v>
      </c>
      <c r="W1572">
        <v>0</v>
      </c>
      <c r="X1572" s="1">
        <v>43225</v>
      </c>
      <c r="Y1572" s="1">
        <v>43312</v>
      </c>
      <c r="Z1572" s="1">
        <v>43270</v>
      </c>
    </row>
    <row r="1573" spans="1:26" hidden="1" x14ac:dyDescent="0.3">
      <c r="A1573">
        <v>116676</v>
      </c>
      <c r="B1573" t="e">
        <f>_xlfn.XLOOKUP(A1573,'Member Info-Mail List'!A:A,'Member Info-Mail List'!C:C)</f>
        <v>#N/A</v>
      </c>
      <c r="C1573" t="e">
        <f>_xlfn.XLOOKUP(A1573,'Member Info-Mail List'!A:A,'Member Info-Mail List'!F:F)</f>
        <v>#N/A</v>
      </c>
      <c r="D1573" s="3" t="e">
        <f>_xlfn.XLOOKUP(A1573,'Member Info-Mail List'!A:A,'Member Info-Mail List'!I:I)</f>
        <v>#N/A</v>
      </c>
      <c r="E1573" s="3"/>
      <c r="F1573" t="e">
        <f>_xlfn.XLOOKUP(A1573,'Member Info-Mail List'!A:A,'Member Info-Mail List'!K:K)</f>
        <v>#N/A</v>
      </c>
      <c r="G1573" t="s">
        <v>928</v>
      </c>
      <c r="H1573">
        <v>6171</v>
      </c>
      <c r="I1573" t="s">
        <v>931</v>
      </c>
      <c r="J1573" s="1">
        <v>41760</v>
      </c>
      <c r="K1573" s="1">
        <v>41760</v>
      </c>
      <c r="L1573" s="1">
        <v>63674</v>
      </c>
      <c r="M1573" s="1">
        <v>44197</v>
      </c>
      <c r="N1573" s="1">
        <v>63674</v>
      </c>
      <c r="O1573" t="s">
        <v>910</v>
      </c>
      <c r="R1573" t="s">
        <v>667</v>
      </c>
      <c r="S1573">
        <v>72</v>
      </c>
      <c r="T1573" t="s">
        <v>927</v>
      </c>
      <c r="V1573">
        <v>0</v>
      </c>
      <c r="W1573">
        <v>0</v>
      </c>
      <c r="X1573" s="1">
        <v>41761</v>
      </c>
      <c r="Y1573" s="1">
        <v>41820</v>
      </c>
      <c r="Z1573" s="1">
        <v>41806</v>
      </c>
    </row>
    <row r="1574" spans="1:26" hidden="1" x14ac:dyDescent="0.3">
      <c r="A1574">
        <v>116684</v>
      </c>
      <c r="B1574" t="e">
        <f>_xlfn.XLOOKUP(A1574,'Member Info-Mail List'!A:A,'Member Info-Mail List'!C:C)</f>
        <v>#N/A</v>
      </c>
      <c r="C1574" t="e">
        <f>_xlfn.XLOOKUP(A1574,'Member Info-Mail List'!A:A,'Member Info-Mail List'!F:F)</f>
        <v>#N/A</v>
      </c>
      <c r="D1574" s="3" t="e">
        <f>_xlfn.XLOOKUP(A1574,'Member Info-Mail List'!A:A,'Member Info-Mail List'!I:I)</f>
        <v>#N/A</v>
      </c>
      <c r="E1574" s="3"/>
      <c r="F1574" t="e">
        <f>_xlfn.XLOOKUP(A1574,'Member Info-Mail List'!A:A,'Member Info-Mail List'!K:K)</f>
        <v>#N/A</v>
      </c>
      <c r="G1574" t="s">
        <v>928</v>
      </c>
      <c r="H1574">
        <v>6171</v>
      </c>
      <c r="I1574" t="s">
        <v>931</v>
      </c>
      <c r="J1574" s="1">
        <v>43586</v>
      </c>
      <c r="K1574" s="1">
        <v>43586</v>
      </c>
      <c r="L1574" s="1">
        <v>65500</v>
      </c>
      <c r="M1574" s="1">
        <v>44197</v>
      </c>
      <c r="N1574" s="1">
        <v>65500</v>
      </c>
      <c r="O1574" t="s">
        <v>900</v>
      </c>
      <c r="R1574" t="s">
        <v>667</v>
      </c>
      <c r="S1574">
        <v>72</v>
      </c>
      <c r="T1574" t="s">
        <v>927</v>
      </c>
      <c r="V1574">
        <v>0</v>
      </c>
      <c r="W1574">
        <v>0</v>
      </c>
      <c r="X1574" s="1">
        <v>43558</v>
      </c>
      <c r="Y1574" s="1">
        <v>43646</v>
      </c>
      <c r="Z1574" s="1">
        <v>43603</v>
      </c>
    </row>
    <row r="1575" spans="1:26" hidden="1" x14ac:dyDescent="0.3">
      <c r="A1575">
        <v>116685</v>
      </c>
      <c r="B1575" t="e">
        <f>_xlfn.XLOOKUP(A1575,'Member Info-Mail List'!A:A,'Member Info-Mail List'!C:C)</f>
        <v>#N/A</v>
      </c>
      <c r="C1575" t="e">
        <f>_xlfn.XLOOKUP(A1575,'Member Info-Mail List'!A:A,'Member Info-Mail List'!F:F)</f>
        <v>#N/A</v>
      </c>
      <c r="D1575" s="3" t="e">
        <f>_xlfn.XLOOKUP(A1575,'Member Info-Mail List'!A:A,'Member Info-Mail List'!I:I)</f>
        <v>#N/A</v>
      </c>
      <c r="E1575" s="3"/>
      <c r="F1575" t="e">
        <f>_xlfn.XLOOKUP(A1575,'Member Info-Mail List'!A:A,'Member Info-Mail List'!K:K)</f>
        <v>#N/A</v>
      </c>
      <c r="G1575" t="s">
        <v>928</v>
      </c>
      <c r="H1575">
        <v>6171</v>
      </c>
      <c r="I1575" t="s">
        <v>931</v>
      </c>
      <c r="J1575" s="1">
        <v>43862</v>
      </c>
      <c r="K1575" s="1">
        <v>43862</v>
      </c>
      <c r="L1575" s="1">
        <v>65537</v>
      </c>
      <c r="M1575" s="1">
        <v>44409</v>
      </c>
      <c r="N1575" s="1">
        <v>65537</v>
      </c>
      <c r="O1575" t="s">
        <v>897</v>
      </c>
      <c r="R1575" t="s">
        <v>667</v>
      </c>
      <c r="S1575">
        <v>72</v>
      </c>
      <c r="T1575" t="s">
        <v>927</v>
      </c>
      <c r="V1575">
        <v>0</v>
      </c>
      <c r="W1575">
        <v>0</v>
      </c>
      <c r="X1575" s="1">
        <v>43838</v>
      </c>
      <c r="Y1575" s="1">
        <v>43922</v>
      </c>
      <c r="Z1575" s="1">
        <v>43883</v>
      </c>
    </row>
    <row r="1576" spans="1:26" hidden="1" x14ac:dyDescent="0.3">
      <c r="A1576">
        <v>116388</v>
      </c>
      <c r="B1576" t="e">
        <f>_xlfn.XLOOKUP(A1576,'Member Info-Mail List'!A:A,'Member Info-Mail List'!C:C)</f>
        <v>#N/A</v>
      </c>
      <c r="C1576" t="e">
        <f>_xlfn.XLOOKUP(A1576,'Member Info-Mail List'!A:A,'Member Info-Mail List'!F:F)</f>
        <v>#N/A</v>
      </c>
      <c r="D1576" s="3" t="e">
        <f>_xlfn.XLOOKUP(A1576,'Member Info-Mail List'!A:A,'Member Info-Mail List'!I:I)</f>
        <v>#N/A</v>
      </c>
      <c r="E1576" s="3"/>
      <c r="F1576" t="e">
        <f>_xlfn.XLOOKUP(A1576,'Member Info-Mail List'!A:A,'Member Info-Mail List'!K:K)</f>
        <v>#N/A</v>
      </c>
      <c r="G1576" t="s">
        <v>928</v>
      </c>
      <c r="H1576">
        <v>6171</v>
      </c>
      <c r="I1576" t="s">
        <v>931</v>
      </c>
      <c r="J1576" s="1">
        <v>42979</v>
      </c>
      <c r="K1576" s="1">
        <v>42979</v>
      </c>
      <c r="L1576" s="1">
        <v>64893</v>
      </c>
      <c r="M1576" s="1">
        <v>44197</v>
      </c>
      <c r="N1576" s="1">
        <v>64893</v>
      </c>
      <c r="O1576" t="s">
        <v>900</v>
      </c>
      <c r="R1576" t="s">
        <v>667</v>
      </c>
      <c r="S1576">
        <v>72</v>
      </c>
      <c r="T1576" t="s">
        <v>927</v>
      </c>
      <c r="V1576">
        <v>0</v>
      </c>
      <c r="W1576">
        <v>0</v>
      </c>
      <c r="X1576" s="1">
        <v>42960</v>
      </c>
      <c r="Y1576" s="1">
        <v>43039</v>
      </c>
      <c r="Z1576" s="1">
        <v>43005</v>
      </c>
    </row>
    <row r="1577" spans="1:26" hidden="1" x14ac:dyDescent="0.3">
      <c r="A1577">
        <v>116361</v>
      </c>
      <c r="B1577" t="e">
        <f>_xlfn.XLOOKUP(A1577,'Member Info-Mail List'!A:A,'Member Info-Mail List'!C:C)</f>
        <v>#N/A</v>
      </c>
      <c r="C1577" t="e">
        <f>_xlfn.XLOOKUP(A1577,'Member Info-Mail List'!A:A,'Member Info-Mail List'!F:F)</f>
        <v>#N/A</v>
      </c>
      <c r="D1577" s="3" t="e">
        <f>_xlfn.XLOOKUP(A1577,'Member Info-Mail List'!A:A,'Member Info-Mail List'!I:I)</f>
        <v>#N/A</v>
      </c>
      <c r="E1577" s="3"/>
      <c r="F1577" t="e">
        <f>_xlfn.XLOOKUP(A1577,'Member Info-Mail List'!A:A,'Member Info-Mail List'!K:K)</f>
        <v>#N/A</v>
      </c>
      <c r="G1577" t="s">
        <v>928</v>
      </c>
      <c r="H1577">
        <v>6171</v>
      </c>
      <c r="I1577" t="s">
        <v>931</v>
      </c>
      <c r="J1577" s="1">
        <v>42370</v>
      </c>
      <c r="K1577" s="1">
        <v>42370</v>
      </c>
      <c r="L1577" s="1">
        <v>64284</v>
      </c>
      <c r="M1577" s="1">
        <v>44197</v>
      </c>
      <c r="N1577" s="1">
        <v>64284</v>
      </c>
      <c r="O1577" t="s">
        <v>895</v>
      </c>
      <c r="R1577" t="s">
        <v>667</v>
      </c>
      <c r="S1577">
        <v>72</v>
      </c>
      <c r="T1577" t="s">
        <v>927</v>
      </c>
      <c r="V1577">
        <v>0</v>
      </c>
      <c r="W1577">
        <v>0</v>
      </c>
      <c r="X1577" s="1">
        <v>42371</v>
      </c>
      <c r="Y1577" s="1">
        <v>42430</v>
      </c>
      <c r="Z1577" s="1">
        <v>42416</v>
      </c>
    </row>
    <row r="1578" spans="1:26" hidden="1" x14ac:dyDescent="0.3">
      <c r="A1578">
        <v>116358</v>
      </c>
      <c r="B1578" t="e">
        <f>_xlfn.XLOOKUP(A1578,'Member Info-Mail List'!A:A,'Member Info-Mail List'!C:C)</f>
        <v>#N/A</v>
      </c>
      <c r="C1578" t="e">
        <f>_xlfn.XLOOKUP(A1578,'Member Info-Mail List'!A:A,'Member Info-Mail List'!F:F)</f>
        <v>#N/A</v>
      </c>
      <c r="D1578" s="3" t="e">
        <f>_xlfn.XLOOKUP(A1578,'Member Info-Mail List'!A:A,'Member Info-Mail List'!I:I)</f>
        <v>#N/A</v>
      </c>
      <c r="E1578" s="3"/>
      <c r="F1578" t="e">
        <f>_xlfn.XLOOKUP(A1578,'Member Info-Mail List'!A:A,'Member Info-Mail List'!K:K)</f>
        <v>#N/A</v>
      </c>
      <c r="G1578" t="s">
        <v>928</v>
      </c>
      <c r="H1578">
        <v>6171</v>
      </c>
      <c r="I1578" t="s">
        <v>931</v>
      </c>
      <c r="J1578" s="1">
        <v>43831</v>
      </c>
      <c r="K1578" s="1">
        <v>43831</v>
      </c>
      <c r="L1578" s="1">
        <v>65537</v>
      </c>
      <c r="M1578" s="1">
        <v>44378</v>
      </c>
      <c r="N1578" s="1">
        <v>65537</v>
      </c>
      <c r="O1578" t="s">
        <v>895</v>
      </c>
      <c r="R1578" t="s">
        <v>667</v>
      </c>
      <c r="S1578">
        <v>72</v>
      </c>
      <c r="T1578" t="s">
        <v>927</v>
      </c>
      <c r="V1578">
        <v>0</v>
      </c>
      <c r="W1578">
        <v>0</v>
      </c>
      <c r="X1578" s="1">
        <v>43832</v>
      </c>
      <c r="Y1578" s="1">
        <v>43891</v>
      </c>
      <c r="Z1578" s="1">
        <v>43877</v>
      </c>
    </row>
    <row r="1579" spans="1:26" hidden="1" x14ac:dyDescent="0.3">
      <c r="A1579">
        <v>119996</v>
      </c>
      <c r="B1579" t="e">
        <f>_xlfn.XLOOKUP(A1579,'Member Info-Mail List'!A:A,'Member Info-Mail List'!C:C)</f>
        <v>#N/A</v>
      </c>
      <c r="C1579" t="e">
        <f>_xlfn.XLOOKUP(A1579,'Member Info-Mail List'!A:A,'Member Info-Mail List'!F:F)</f>
        <v>#N/A</v>
      </c>
      <c r="D1579" s="3" t="e">
        <f>_xlfn.XLOOKUP(A1579,'Member Info-Mail List'!A:A,'Member Info-Mail List'!I:I)</f>
        <v>#N/A</v>
      </c>
      <c r="E1579" s="3"/>
      <c r="F1579" t="e">
        <f>_xlfn.XLOOKUP(A1579,'Member Info-Mail List'!A:A,'Member Info-Mail List'!K:K)</f>
        <v>#N/A</v>
      </c>
      <c r="G1579" t="s">
        <v>928</v>
      </c>
      <c r="H1579">
        <v>6171</v>
      </c>
      <c r="I1579" t="s">
        <v>931</v>
      </c>
      <c r="J1579" s="1">
        <v>44470</v>
      </c>
      <c r="K1579" s="1">
        <v>44470</v>
      </c>
      <c r="L1579" s="1">
        <v>65537</v>
      </c>
      <c r="M1579" s="1">
        <v>44470</v>
      </c>
      <c r="N1579" s="1">
        <v>65537</v>
      </c>
      <c r="O1579" t="s">
        <v>897</v>
      </c>
      <c r="R1579" t="s">
        <v>667</v>
      </c>
      <c r="S1579">
        <v>72</v>
      </c>
      <c r="T1579" t="s">
        <v>927</v>
      </c>
      <c r="V1579">
        <v>0</v>
      </c>
      <c r="W1579">
        <v>0</v>
      </c>
      <c r="X1579" s="1">
        <v>44470</v>
      </c>
      <c r="Y1579" s="1">
        <v>44530</v>
      </c>
      <c r="Z1579" s="1">
        <v>44515</v>
      </c>
    </row>
    <row r="1580" spans="1:26" hidden="1" x14ac:dyDescent="0.3">
      <c r="A1580">
        <v>116382</v>
      </c>
      <c r="B1580" t="e">
        <f>_xlfn.XLOOKUP(A1580,'Member Info-Mail List'!A:A,'Member Info-Mail List'!C:C)</f>
        <v>#N/A</v>
      </c>
      <c r="C1580" t="e">
        <f>_xlfn.XLOOKUP(A1580,'Member Info-Mail List'!A:A,'Member Info-Mail List'!F:F)</f>
        <v>#N/A</v>
      </c>
      <c r="D1580" s="3" t="e">
        <f>_xlfn.XLOOKUP(A1580,'Member Info-Mail List'!A:A,'Member Info-Mail List'!I:I)</f>
        <v>#N/A</v>
      </c>
      <c r="E1580" s="3"/>
      <c r="F1580" t="e">
        <f>_xlfn.XLOOKUP(A1580,'Member Info-Mail List'!A:A,'Member Info-Mail List'!K:K)</f>
        <v>#N/A</v>
      </c>
      <c r="G1580" t="s">
        <v>928</v>
      </c>
      <c r="H1580">
        <v>6171</v>
      </c>
      <c r="I1580" t="s">
        <v>931</v>
      </c>
      <c r="J1580" s="1">
        <v>42095</v>
      </c>
      <c r="K1580" s="1">
        <v>42095</v>
      </c>
      <c r="L1580" s="1">
        <v>64009</v>
      </c>
      <c r="M1580" s="1">
        <v>44197</v>
      </c>
      <c r="N1580" s="1">
        <v>64009</v>
      </c>
      <c r="O1580" t="s">
        <v>900</v>
      </c>
      <c r="R1580" t="s">
        <v>667</v>
      </c>
      <c r="S1580">
        <v>72</v>
      </c>
      <c r="T1580" t="s">
        <v>927</v>
      </c>
      <c r="V1580">
        <v>0</v>
      </c>
      <c r="W1580">
        <v>0</v>
      </c>
      <c r="X1580" s="1">
        <v>42095</v>
      </c>
      <c r="Y1580" s="1">
        <v>42155</v>
      </c>
      <c r="Z1580" s="1">
        <v>42140</v>
      </c>
    </row>
    <row r="1581" spans="1:26" hidden="1" x14ac:dyDescent="0.3">
      <c r="A1581">
        <v>116443</v>
      </c>
      <c r="B1581" t="e">
        <f>_xlfn.XLOOKUP(A1581,'Member Info-Mail List'!A:A,'Member Info-Mail List'!C:C)</f>
        <v>#N/A</v>
      </c>
      <c r="C1581" t="e">
        <f>_xlfn.XLOOKUP(A1581,'Member Info-Mail List'!A:A,'Member Info-Mail List'!F:F)</f>
        <v>#N/A</v>
      </c>
      <c r="D1581" s="3" t="e">
        <f>_xlfn.XLOOKUP(A1581,'Member Info-Mail List'!A:A,'Member Info-Mail List'!I:I)</f>
        <v>#N/A</v>
      </c>
      <c r="E1581" s="3"/>
      <c r="F1581" t="e">
        <f>_xlfn.XLOOKUP(A1581,'Member Info-Mail List'!A:A,'Member Info-Mail List'!K:K)</f>
        <v>#N/A</v>
      </c>
      <c r="G1581" t="s">
        <v>928</v>
      </c>
      <c r="H1581">
        <v>6171</v>
      </c>
      <c r="I1581" t="s">
        <v>931</v>
      </c>
      <c r="J1581" s="1">
        <v>43891</v>
      </c>
      <c r="K1581" s="1">
        <v>43891</v>
      </c>
      <c r="L1581" s="1">
        <v>65537</v>
      </c>
      <c r="M1581" s="1">
        <v>44197</v>
      </c>
      <c r="N1581" s="1">
        <v>65537</v>
      </c>
      <c r="O1581" t="s">
        <v>900</v>
      </c>
      <c r="R1581" t="s">
        <v>667</v>
      </c>
      <c r="S1581">
        <v>72</v>
      </c>
      <c r="T1581" t="s">
        <v>927</v>
      </c>
      <c r="V1581">
        <v>0</v>
      </c>
      <c r="W1581">
        <v>0</v>
      </c>
      <c r="X1581" s="1">
        <v>43870</v>
      </c>
      <c r="Y1581" s="1">
        <v>43951</v>
      </c>
      <c r="Z1581" s="1">
        <v>43915</v>
      </c>
    </row>
    <row r="1582" spans="1:26" hidden="1" x14ac:dyDescent="0.3">
      <c r="A1582">
        <v>116583</v>
      </c>
      <c r="B1582" t="e">
        <f>_xlfn.XLOOKUP(A1582,'Member Info-Mail List'!A:A,'Member Info-Mail List'!C:C)</f>
        <v>#N/A</v>
      </c>
      <c r="C1582" t="e">
        <f>_xlfn.XLOOKUP(A1582,'Member Info-Mail List'!A:A,'Member Info-Mail List'!F:F)</f>
        <v>#N/A</v>
      </c>
      <c r="D1582" s="3" t="e">
        <f>_xlfn.XLOOKUP(A1582,'Member Info-Mail List'!A:A,'Member Info-Mail List'!I:I)</f>
        <v>#N/A</v>
      </c>
      <c r="E1582" s="3"/>
      <c r="F1582" t="e">
        <f>_xlfn.XLOOKUP(A1582,'Member Info-Mail List'!A:A,'Member Info-Mail List'!K:K)</f>
        <v>#N/A</v>
      </c>
      <c r="G1582" t="s">
        <v>928</v>
      </c>
      <c r="H1582">
        <v>6171</v>
      </c>
      <c r="I1582" t="s">
        <v>931</v>
      </c>
      <c r="J1582" s="1">
        <v>38869</v>
      </c>
      <c r="K1582" s="1">
        <v>38869</v>
      </c>
      <c r="L1582" s="1">
        <v>60783</v>
      </c>
      <c r="M1582" s="1">
        <v>44197</v>
      </c>
      <c r="N1582" s="1">
        <v>60783</v>
      </c>
      <c r="O1582" t="s">
        <v>900</v>
      </c>
      <c r="R1582" t="s">
        <v>667</v>
      </c>
      <c r="S1582">
        <v>72</v>
      </c>
      <c r="T1582" t="s">
        <v>927</v>
      </c>
      <c r="V1582">
        <v>0</v>
      </c>
      <c r="W1582">
        <v>0</v>
      </c>
      <c r="X1582" s="1">
        <v>38863</v>
      </c>
      <c r="Y1582" s="1">
        <v>38929</v>
      </c>
      <c r="Z1582" s="1">
        <v>38908</v>
      </c>
    </row>
    <row r="1583" spans="1:26" hidden="1" x14ac:dyDescent="0.3">
      <c r="A1583">
        <v>116576</v>
      </c>
      <c r="B1583" t="e">
        <f>_xlfn.XLOOKUP(A1583,'Member Info-Mail List'!A:A,'Member Info-Mail List'!C:C)</f>
        <v>#N/A</v>
      </c>
      <c r="C1583" t="e">
        <f>_xlfn.XLOOKUP(A1583,'Member Info-Mail List'!A:A,'Member Info-Mail List'!F:F)</f>
        <v>#N/A</v>
      </c>
      <c r="D1583" s="3" t="e">
        <f>_xlfn.XLOOKUP(A1583,'Member Info-Mail List'!A:A,'Member Info-Mail List'!I:I)</f>
        <v>#N/A</v>
      </c>
      <c r="E1583" s="3"/>
      <c r="F1583" t="e">
        <f>_xlfn.XLOOKUP(A1583,'Member Info-Mail List'!A:A,'Member Info-Mail List'!K:K)</f>
        <v>#N/A</v>
      </c>
      <c r="G1583" t="s">
        <v>928</v>
      </c>
      <c r="H1583">
        <v>6171</v>
      </c>
      <c r="I1583" t="s">
        <v>931</v>
      </c>
      <c r="J1583" s="1">
        <v>41487</v>
      </c>
      <c r="K1583" s="1">
        <v>41487</v>
      </c>
      <c r="L1583" s="1">
        <v>63401</v>
      </c>
      <c r="M1583" s="1">
        <v>44197</v>
      </c>
      <c r="N1583" s="1">
        <v>63401</v>
      </c>
      <c r="O1583" t="s">
        <v>900</v>
      </c>
      <c r="R1583" t="s">
        <v>667</v>
      </c>
      <c r="S1583">
        <v>72</v>
      </c>
      <c r="T1583" t="s">
        <v>927</v>
      </c>
      <c r="V1583">
        <v>0</v>
      </c>
      <c r="W1583">
        <v>0</v>
      </c>
      <c r="X1583" s="1">
        <v>41472</v>
      </c>
      <c r="Y1583" s="1">
        <v>41547</v>
      </c>
      <c r="Z1583" s="1">
        <v>41517</v>
      </c>
    </row>
    <row r="1584" spans="1:26" hidden="1" x14ac:dyDescent="0.3">
      <c r="A1584">
        <v>116431</v>
      </c>
      <c r="B1584" t="e">
        <f>_xlfn.XLOOKUP(A1584,'Member Info-Mail List'!A:A,'Member Info-Mail List'!C:C)</f>
        <v>#N/A</v>
      </c>
      <c r="C1584" t="e">
        <f>_xlfn.XLOOKUP(A1584,'Member Info-Mail List'!A:A,'Member Info-Mail List'!F:F)</f>
        <v>#N/A</v>
      </c>
      <c r="D1584" s="3" t="e">
        <f>_xlfn.XLOOKUP(A1584,'Member Info-Mail List'!A:A,'Member Info-Mail List'!I:I)</f>
        <v>#N/A</v>
      </c>
      <c r="E1584" s="3"/>
      <c r="F1584" t="e">
        <f>_xlfn.XLOOKUP(A1584,'Member Info-Mail List'!A:A,'Member Info-Mail List'!K:K)</f>
        <v>#N/A</v>
      </c>
      <c r="G1584" t="s">
        <v>928</v>
      </c>
      <c r="H1584">
        <v>6171</v>
      </c>
      <c r="I1584" t="s">
        <v>931</v>
      </c>
      <c r="J1584" s="1">
        <v>41091</v>
      </c>
      <c r="K1584" s="1">
        <v>41091</v>
      </c>
      <c r="L1584" s="1">
        <v>63005</v>
      </c>
      <c r="M1584" s="1">
        <v>44197</v>
      </c>
      <c r="N1584" s="1">
        <v>63005</v>
      </c>
      <c r="O1584" t="s">
        <v>900</v>
      </c>
      <c r="R1584" t="s">
        <v>667</v>
      </c>
      <c r="S1584">
        <v>72</v>
      </c>
      <c r="T1584" t="s">
        <v>927</v>
      </c>
      <c r="V1584">
        <v>0</v>
      </c>
      <c r="W1584">
        <v>0</v>
      </c>
      <c r="X1584" s="1">
        <v>41080</v>
      </c>
      <c r="Y1584" s="1">
        <v>41151</v>
      </c>
      <c r="Z1584" s="1">
        <v>41125</v>
      </c>
    </row>
    <row r="1585" spans="1:26" hidden="1" x14ac:dyDescent="0.3">
      <c r="A1585">
        <v>116430</v>
      </c>
      <c r="B1585" t="e">
        <f>_xlfn.XLOOKUP(A1585,'Member Info-Mail List'!A:A,'Member Info-Mail List'!C:C)</f>
        <v>#N/A</v>
      </c>
      <c r="C1585" t="e">
        <f>_xlfn.XLOOKUP(A1585,'Member Info-Mail List'!A:A,'Member Info-Mail List'!F:F)</f>
        <v>#N/A</v>
      </c>
      <c r="D1585" s="3" t="e">
        <f>_xlfn.XLOOKUP(A1585,'Member Info-Mail List'!A:A,'Member Info-Mail List'!I:I)</f>
        <v>#N/A</v>
      </c>
      <c r="E1585" s="3"/>
      <c r="F1585" t="e">
        <f>_xlfn.XLOOKUP(A1585,'Member Info-Mail List'!A:A,'Member Info-Mail List'!K:K)</f>
        <v>#N/A</v>
      </c>
      <c r="G1585" t="s">
        <v>928</v>
      </c>
      <c r="H1585">
        <v>6171</v>
      </c>
      <c r="I1585" t="s">
        <v>931</v>
      </c>
      <c r="J1585" s="1">
        <v>42401</v>
      </c>
      <c r="K1585" s="1">
        <v>42401</v>
      </c>
      <c r="L1585" s="1">
        <v>64315</v>
      </c>
      <c r="M1585" s="1">
        <v>44197</v>
      </c>
      <c r="N1585" s="1">
        <v>64315</v>
      </c>
      <c r="O1585" t="s">
        <v>897</v>
      </c>
      <c r="R1585" t="s">
        <v>667</v>
      </c>
      <c r="S1585">
        <v>72</v>
      </c>
      <c r="T1585" t="s">
        <v>927</v>
      </c>
      <c r="V1585">
        <v>0</v>
      </c>
      <c r="W1585">
        <v>0</v>
      </c>
      <c r="X1585" s="1">
        <v>42379</v>
      </c>
      <c r="Y1585" s="1">
        <v>42461</v>
      </c>
      <c r="Z1585" s="1">
        <v>42424</v>
      </c>
    </row>
    <row r="1586" spans="1:26" hidden="1" x14ac:dyDescent="0.3">
      <c r="A1586">
        <v>116426</v>
      </c>
      <c r="B1586" t="e">
        <f>_xlfn.XLOOKUP(A1586,'Member Info-Mail List'!A:A,'Member Info-Mail List'!C:C)</f>
        <v>#N/A</v>
      </c>
      <c r="C1586" t="e">
        <f>_xlfn.XLOOKUP(A1586,'Member Info-Mail List'!A:A,'Member Info-Mail List'!F:F)</f>
        <v>#N/A</v>
      </c>
      <c r="D1586" s="3" t="e">
        <f>_xlfn.XLOOKUP(A1586,'Member Info-Mail List'!A:A,'Member Info-Mail List'!I:I)</f>
        <v>#N/A</v>
      </c>
      <c r="E1586" s="3"/>
      <c r="F1586" t="e">
        <f>_xlfn.XLOOKUP(A1586,'Member Info-Mail List'!A:A,'Member Info-Mail List'!K:K)</f>
        <v>#N/A</v>
      </c>
      <c r="G1586" t="s">
        <v>928</v>
      </c>
      <c r="H1586">
        <v>6171</v>
      </c>
      <c r="I1586" t="s">
        <v>931</v>
      </c>
      <c r="J1586" s="1">
        <v>43070</v>
      </c>
      <c r="K1586" s="1">
        <v>43070</v>
      </c>
      <c r="L1586" s="1">
        <v>64984</v>
      </c>
      <c r="M1586" s="1">
        <v>44197</v>
      </c>
      <c r="N1586" s="1">
        <v>64984</v>
      </c>
      <c r="O1586" t="s">
        <v>900</v>
      </c>
      <c r="R1586" t="s">
        <v>667</v>
      </c>
      <c r="S1586">
        <v>72</v>
      </c>
      <c r="T1586" t="s">
        <v>927</v>
      </c>
      <c r="V1586">
        <v>0</v>
      </c>
      <c r="W1586">
        <v>0</v>
      </c>
      <c r="X1586" s="1">
        <v>43063</v>
      </c>
      <c r="Y1586" s="1">
        <v>43130</v>
      </c>
      <c r="Z1586" s="1">
        <v>43108</v>
      </c>
    </row>
    <row r="1587" spans="1:26" hidden="1" x14ac:dyDescent="0.3">
      <c r="A1587">
        <v>116607</v>
      </c>
      <c r="B1587" t="e">
        <f>_xlfn.XLOOKUP(A1587,'Member Info-Mail List'!A:A,'Member Info-Mail List'!C:C)</f>
        <v>#N/A</v>
      </c>
      <c r="C1587" t="e">
        <f>_xlfn.XLOOKUP(A1587,'Member Info-Mail List'!A:A,'Member Info-Mail List'!F:F)</f>
        <v>#N/A</v>
      </c>
      <c r="D1587" s="3" t="e">
        <f>_xlfn.XLOOKUP(A1587,'Member Info-Mail List'!A:A,'Member Info-Mail List'!I:I)</f>
        <v>#N/A</v>
      </c>
      <c r="E1587" s="3"/>
      <c r="F1587" t="e">
        <f>_xlfn.XLOOKUP(A1587,'Member Info-Mail List'!A:A,'Member Info-Mail List'!K:K)</f>
        <v>#N/A</v>
      </c>
      <c r="G1587" t="s">
        <v>928</v>
      </c>
      <c r="H1587">
        <v>6171</v>
      </c>
      <c r="I1587" t="s">
        <v>931</v>
      </c>
      <c r="J1587" s="1">
        <v>42461</v>
      </c>
      <c r="K1587" s="1">
        <v>42461</v>
      </c>
      <c r="L1587" s="1">
        <v>64375</v>
      </c>
      <c r="M1587" s="1">
        <v>44197</v>
      </c>
      <c r="N1587" s="1">
        <v>64375</v>
      </c>
      <c r="O1587" t="s">
        <v>900</v>
      </c>
      <c r="R1587" t="s">
        <v>667</v>
      </c>
      <c r="S1587">
        <v>72</v>
      </c>
      <c r="T1587" t="s">
        <v>927</v>
      </c>
      <c r="V1587">
        <v>0</v>
      </c>
      <c r="W1587">
        <v>0</v>
      </c>
      <c r="X1587" s="1">
        <v>42432</v>
      </c>
      <c r="Y1587" s="1">
        <v>42521</v>
      </c>
      <c r="Z1587" s="1">
        <v>42477</v>
      </c>
    </row>
    <row r="1588" spans="1:26" hidden="1" x14ac:dyDescent="0.3">
      <c r="A1588">
        <v>116598</v>
      </c>
      <c r="B1588" t="e">
        <f>_xlfn.XLOOKUP(A1588,'Member Info-Mail List'!A:A,'Member Info-Mail List'!C:C)</f>
        <v>#N/A</v>
      </c>
      <c r="C1588" t="e">
        <f>_xlfn.XLOOKUP(A1588,'Member Info-Mail List'!A:A,'Member Info-Mail List'!F:F)</f>
        <v>#N/A</v>
      </c>
      <c r="D1588" s="3" t="e">
        <f>_xlfn.XLOOKUP(A1588,'Member Info-Mail List'!A:A,'Member Info-Mail List'!I:I)</f>
        <v>#N/A</v>
      </c>
      <c r="E1588" s="3"/>
      <c r="F1588" t="e">
        <f>_xlfn.XLOOKUP(A1588,'Member Info-Mail List'!A:A,'Member Info-Mail List'!K:K)</f>
        <v>#N/A</v>
      </c>
      <c r="G1588" t="s">
        <v>928</v>
      </c>
      <c r="H1588">
        <v>6171</v>
      </c>
      <c r="I1588" t="s">
        <v>931</v>
      </c>
      <c r="J1588" s="1">
        <v>43435</v>
      </c>
      <c r="K1588" s="1">
        <v>43435</v>
      </c>
      <c r="L1588" s="1">
        <v>65349</v>
      </c>
      <c r="M1588" s="1">
        <v>44197</v>
      </c>
      <c r="N1588" s="1">
        <v>65349</v>
      </c>
      <c r="O1588" t="s">
        <v>900</v>
      </c>
      <c r="R1588" t="s">
        <v>667</v>
      </c>
      <c r="S1588">
        <v>72</v>
      </c>
      <c r="T1588" t="s">
        <v>927</v>
      </c>
      <c r="V1588">
        <v>0</v>
      </c>
      <c r="W1588">
        <v>0</v>
      </c>
      <c r="X1588" s="1">
        <v>43407</v>
      </c>
      <c r="Y1588" s="1">
        <v>43495</v>
      </c>
      <c r="Z1588" s="1">
        <v>43452</v>
      </c>
    </row>
    <row r="1589" spans="1:26" hidden="1" x14ac:dyDescent="0.3">
      <c r="A1589">
        <v>116630</v>
      </c>
      <c r="B1589" t="e">
        <f>_xlfn.XLOOKUP(A1589,'Member Info-Mail List'!A:A,'Member Info-Mail List'!C:C)</f>
        <v>#N/A</v>
      </c>
      <c r="C1589" t="e">
        <f>_xlfn.XLOOKUP(A1589,'Member Info-Mail List'!A:A,'Member Info-Mail List'!F:F)</f>
        <v>#N/A</v>
      </c>
      <c r="D1589" s="3" t="e">
        <f>_xlfn.XLOOKUP(A1589,'Member Info-Mail List'!A:A,'Member Info-Mail List'!I:I)</f>
        <v>#N/A</v>
      </c>
      <c r="E1589" s="3"/>
      <c r="F1589" t="e">
        <f>_xlfn.XLOOKUP(A1589,'Member Info-Mail List'!A:A,'Member Info-Mail List'!K:K)</f>
        <v>#N/A</v>
      </c>
      <c r="G1589" t="s">
        <v>928</v>
      </c>
      <c r="H1589">
        <v>6171</v>
      </c>
      <c r="I1589" t="s">
        <v>931</v>
      </c>
      <c r="J1589" s="1">
        <v>41395</v>
      </c>
      <c r="K1589" s="1">
        <v>41395</v>
      </c>
      <c r="L1589" s="1">
        <v>63309</v>
      </c>
      <c r="M1589" s="1">
        <v>44197</v>
      </c>
      <c r="N1589" s="1">
        <v>63309</v>
      </c>
      <c r="O1589" t="s">
        <v>900</v>
      </c>
      <c r="R1589" t="s">
        <v>667</v>
      </c>
      <c r="S1589">
        <v>72</v>
      </c>
      <c r="T1589" t="s">
        <v>927</v>
      </c>
      <c r="V1589">
        <v>0</v>
      </c>
      <c r="W1589">
        <v>0</v>
      </c>
      <c r="X1589" s="1">
        <v>41367</v>
      </c>
      <c r="Y1589" s="1">
        <v>41455</v>
      </c>
      <c r="Z1589" s="1">
        <v>41412</v>
      </c>
    </row>
    <row r="1590" spans="1:26" hidden="1" x14ac:dyDescent="0.3">
      <c r="A1590">
        <v>122533</v>
      </c>
      <c r="B1590" t="e">
        <f>_xlfn.XLOOKUP(A1590,'Member Info-Mail List'!A:A,'Member Info-Mail List'!C:C)</f>
        <v>#N/A</v>
      </c>
      <c r="C1590" t="e">
        <f>_xlfn.XLOOKUP(A1590,'Member Info-Mail List'!A:A,'Member Info-Mail List'!F:F)</f>
        <v>#N/A</v>
      </c>
      <c r="D1590" s="3" t="e">
        <f>_xlfn.XLOOKUP(A1590,'Member Info-Mail List'!A:A,'Member Info-Mail List'!I:I)</f>
        <v>#N/A</v>
      </c>
      <c r="E1590" s="3"/>
      <c r="F1590" t="e">
        <f>_xlfn.XLOOKUP(A1590,'Member Info-Mail List'!A:A,'Member Info-Mail List'!K:K)</f>
        <v>#N/A</v>
      </c>
      <c r="G1590" t="s">
        <v>928</v>
      </c>
      <c r="H1590">
        <v>6171</v>
      </c>
      <c r="I1590" t="s">
        <v>931</v>
      </c>
      <c r="J1590" s="1">
        <v>44470</v>
      </c>
      <c r="K1590" s="1">
        <v>44470</v>
      </c>
      <c r="L1590" s="1">
        <v>65537</v>
      </c>
      <c r="M1590" s="1">
        <v>44470</v>
      </c>
      <c r="N1590" s="1">
        <v>65537</v>
      </c>
      <c r="O1590" t="s">
        <v>897</v>
      </c>
      <c r="R1590" t="s">
        <v>901</v>
      </c>
      <c r="S1590">
        <v>72</v>
      </c>
      <c r="T1590" t="s">
        <v>927</v>
      </c>
      <c r="V1590">
        <v>0</v>
      </c>
      <c r="W1590">
        <v>0</v>
      </c>
      <c r="Y1590" s="1">
        <v>44549</v>
      </c>
    </row>
    <row r="1591" spans="1:26" hidden="1" x14ac:dyDescent="0.3">
      <c r="A1591">
        <v>122539</v>
      </c>
      <c r="B1591" t="e">
        <f>_xlfn.XLOOKUP(A1591,'Member Info-Mail List'!A:A,'Member Info-Mail List'!C:C)</f>
        <v>#N/A</v>
      </c>
      <c r="C1591" t="e">
        <f>_xlfn.XLOOKUP(A1591,'Member Info-Mail List'!A:A,'Member Info-Mail List'!F:F)</f>
        <v>#N/A</v>
      </c>
      <c r="D1591" s="3" t="e">
        <f>_xlfn.XLOOKUP(A1591,'Member Info-Mail List'!A:A,'Member Info-Mail List'!I:I)</f>
        <v>#N/A</v>
      </c>
      <c r="E1591" s="3"/>
      <c r="F1591" t="e">
        <f>_xlfn.XLOOKUP(A1591,'Member Info-Mail List'!A:A,'Member Info-Mail List'!K:K)</f>
        <v>#N/A</v>
      </c>
      <c r="G1591" t="s">
        <v>928</v>
      </c>
      <c r="H1591">
        <v>6171</v>
      </c>
      <c r="I1591" t="s">
        <v>931</v>
      </c>
      <c r="J1591" s="1">
        <v>44501</v>
      </c>
      <c r="K1591" s="1">
        <v>44501</v>
      </c>
      <c r="L1591" s="1">
        <v>65537</v>
      </c>
      <c r="M1591" s="1">
        <v>44501</v>
      </c>
      <c r="N1591" s="1">
        <v>65537</v>
      </c>
      <c r="O1591" t="s">
        <v>895</v>
      </c>
      <c r="R1591" t="s">
        <v>901</v>
      </c>
      <c r="S1591">
        <v>72</v>
      </c>
      <c r="T1591" t="s">
        <v>927</v>
      </c>
      <c r="V1591">
        <v>0</v>
      </c>
      <c r="W1591">
        <v>0</v>
      </c>
      <c r="Y1591" s="1">
        <v>44561</v>
      </c>
    </row>
    <row r="1592" spans="1:26" hidden="1" x14ac:dyDescent="0.3">
      <c r="A1592">
        <v>122537</v>
      </c>
      <c r="B1592" t="e">
        <f>_xlfn.XLOOKUP(A1592,'Member Info-Mail List'!A:A,'Member Info-Mail List'!C:C)</f>
        <v>#N/A</v>
      </c>
      <c r="C1592" t="e">
        <f>_xlfn.XLOOKUP(A1592,'Member Info-Mail List'!A:A,'Member Info-Mail List'!F:F)</f>
        <v>#N/A</v>
      </c>
      <c r="D1592" s="3" t="e">
        <f>_xlfn.XLOOKUP(A1592,'Member Info-Mail List'!A:A,'Member Info-Mail List'!I:I)</f>
        <v>#N/A</v>
      </c>
      <c r="E1592" s="3"/>
      <c r="F1592" t="e">
        <f>_xlfn.XLOOKUP(A1592,'Member Info-Mail List'!A:A,'Member Info-Mail List'!K:K)</f>
        <v>#N/A</v>
      </c>
      <c r="G1592" t="s">
        <v>928</v>
      </c>
      <c r="H1592">
        <v>6171</v>
      </c>
      <c r="I1592" t="s">
        <v>931</v>
      </c>
      <c r="J1592" s="1">
        <v>44470</v>
      </c>
      <c r="K1592" s="1">
        <v>44470</v>
      </c>
      <c r="L1592" s="1">
        <v>45016</v>
      </c>
      <c r="M1592" s="1">
        <v>44470</v>
      </c>
      <c r="N1592" s="1">
        <v>45016</v>
      </c>
      <c r="O1592" t="s">
        <v>895</v>
      </c>
      <c r="R1592" t="s">
        <v>901</v>
      </c>
      <c r="S1592">
        <v>72</v>
      </c>
      <c r="T1592" t="s">
        <v>927</v>
      </c>
      <c r="V1592">
        <v>0</v>
      </c>
      <c r="W1592">
        <v>0</v>
      </c>
      <c r="Y1592" s="1">
        <v>44561</v>
      </c>
    </row>
    <row r="1593" spans="1:26" hidden="1" x14ac:dyDescent="0.3">
      <c r="A1593">
        <v>116622</v>
      </c>
      <c r="B1593" t="e">
        <f>_xlfn.XLOOKUP(A1593,'Member Info-Mail List'!A:A,'Member Info-Mail List'!C:C)</f>
        <v>#N/A</v>
      </c>
      <c r="C1593" t="e">
        <f>_xlfn.XLOOKUP(A1593,'Member Info-Mail List'!A:A,'Member Info-Mail List'!F:F)</f>
        <v>#N/A</v>
      </c>
      <c r="D1593" s="3" t="e">
        <f>_xlfn.XLOOKUP(A1593,'Member Info-Mail List'!A:A,'Member Info-Mail List'!I:I)</f>
        <v>#N/A</v>
      </c>
      <c r="E1593" s="3"/>
      <c r="F1593" t="e">
        <f>_xlfn.XLOOKUP(A1593,'Member Info-Mail List'!A:A,'Member Info-Mail List'!K:K)</f>
        <v>#N/A</v>
      </c>
      <c r="G1593" t="s">
        <v>928</v>
      </c>
      <c r="H1593">
        <v>6171</v>
      </c>
      <c r="I1593" t="s">
        <v>931</v>
      </c>
      <c r="J1593" s="1">
        <v>43221</v>
      </c>
      <c r="K1593" s="1">
        <v>43221</v>
      </c>
      <c r="L1593" s="1">
        <v>65135</v>
      </c>
      <c r="M1593" s="1">
        <v>44228</v>
      </c>
      <c r="N1593" s="1">
        <v>65135</v>
      </c>
      <c r="O1593" t="s">
        <v>900</v>
      </c>
      <c r="R1593" t="s">
        <v>667</v>
      </c>
      <c r="S1593">
        <v>72</v>
      </c>
      <c r="T1593" t="s">
        <v>927</v>
      </c>
      <c r="V1593">
        <v>0</v>
      </c>
      <c r="W1593">
        <v>0</v>
      </c>
      <c r="X1593" s="1">
        <v>43198</v>
      </c>
      <c r="Y1593" s="1">
        <v>43281</v>
      </c>
      <c r="Z1593" s="1">
        <v>43243</v>
      </c>
    </row>
    <row r="1594" spans="1:26" hidden="1" x14ac:dyDescent="0.3">
      <c r="A1594">
        <v>116439</v>
      </c>
      <c r="B1594" t="e">
        <f>_xlfn.XLOOKUP(A1594,'Member Info-Mail List'!A:A,'Member Info-Mail List'!C:C)</f>
        <v>#N/A</v>
      </c>
      <c r="C1594" t="e">
        <f>_xlfn.XLOOKUP(A1594,'Member Info-Mail List'!A:A,'Member Info-Mail List'!F:F)</f>
        <v>#N/A</v>
      </c>
      <c r="D1594" s="3" t="e">
        <f>_xlfn.XLOOKUP(A1594,'Member Info-Mail List'!A:A,'Member Info-Mail List'!I:I)</f>
        <v>#N/A</v>
      </c>
      <c r="E1594" s="3"/>
      <c r="F1594" t="e">
        <f>_xlfn.XLOOKUP(A1594,'Member Info-Mail List'!A:A,'Member Info-Mail List'!K:K)</f>
        <v>#N/A</v>
      </c>
      <c r="G1594" t="s">
        <v>928</v>
      </c>
      <c r="H1594">
        <v>6171</v>
      </c>
      <c r="I1594" t="s">
        <v>931</v>
      </c>
      <c r="J1594" s="1">
        <v>43647</v>
      </c>
      <c r="K1594" s="1">
        <v>43647</v>
      </c>
      <c r="L1594" s="1">
        <v>65537</v>
      </c>
      <c r="M1594" s="1">
        <v>44440</v>
      </c>
      <c r="N1594" s="1">
        <v>65537</v>
      </c>
      <c r="O1594" t="s">
        <v>900</v>
      </c>
      <c r="R1594" t="s">
        <v>667</v>
      </c>
      <c r="S1594">
        <v>72</v>
      </c>
      <c r="T1594" t="s">
        <v>927</v>
      </c>
      <c r="V1594">
        <v>0</v>
      </c>
      <c r="W1594">
        <v>0</v>
      </c>
      <c r="X1594" s="1">
        <v>43635</v>
      </c>
      <c r="Y1594" s="1">
        <v>43707</v>
      </c>
      <c r="Z1594" s="1">
        <v>43680</v>
      </c>
    </row>
    <row r="1595" spans="1:26" hidden="1" x14ac:dyDescent="0.3">
      <c r="A1595">
        <v>118904</v>
      </c>
      <c r="B1595" t="e">
        <f>_xlfn.XLOOKUP(A1595,'Member Info-Mail List'!A:A,'Member Info-Mail List'!C:C)</f>
        <v>#N/A</v>
      </c>
      <c r="C1595" t="e">
        <f>_xlfn.XLOOKUP(A1595,'Member Info-Mail List'!A:A,'Member Info-Mail List'!F:F)</f>
        <v>#N/A</v>
      </c>
      <c r="D1595" s="3" t="e">
        <f>_xlfn.XLOOKUP(A1595,'Member Info-Mail List'!A:A,'Member Info-Mail List'!I:I)</f>
        <v>#N/A</v>
      </c>
      <c r="E1595" s="3"/>
      <c r="F1595" t="e">
        <f>_xlfn.XLOOKUP(A1595,'Member Info-Mail List'!A:A,'Member Info-Mail List'!K:K)</f>
        <v>#N/A</v>
      </c>
      <c r="G1595" t="s">
        <v>928</v>
      </c>
      <c r="H1595">
        <v>6171</v>
      </c>
      <c r="I1595" t="s">
        <v>931</v>
      </c>
      <c r="J1595" s="1">
        <v>44470</v>
      </c>
      <c r="K1595" s="1">
        <v>44470</v>
      </c>
      <c r="L1595" s="1">
        <v>65537</v>
      </c>
      <c r="M1595" s="1">
        <v>44470</v>
      </c>
      <c r="N1595" s="1">
        <v>65537</v>
      </c>
      <c r="O1595" t="s">
        <v>899</v>
      </c>
      <c r="R1595" t="s">
        <v>901</v>
      </c>
      <c r="S1595">
        <v>72</v>
      </c>
      <c r="T1595" t="s">
        <v>927</v>
      </c>
      <c r="V1595">
        <v>0</v>
      </c>
      <c r="W1595">
        <v>0</v>
      </c>
      <c r="Y1595" s="1">
        <v>44530</v>
      </c>
    </row>
    <row r="1596" spans="1:26" hidden="1" x14ac:dyDescent="0.3">
      <c r="A1596">
        <v>121402</v>
      </c>
      <c r="B1596" t="e">
        <f>_xlfn.XLOOKUP(A1596,'Member Info-Mail List'!A:A,'Member Info-Mail List'!C:C)</f>
        <v>#N/A</v>
      </c>
      <c r="C1596" t="e">
        <f>_xlfn.XLOOKUP(A1596,'Member Info-Mail List'!A:A,'Member Info-Mail List'!F:F)</f>
        <v>#N/A</v>
      </c>
      <c r="D1596" s="3" t="e">
        <f>_xlfn.XLOOKUP(A1596,'Member Info-Mail List'!A:A,'Member Info-Mail List'!I:I)</f>
        <v>#N/A</v>
      </c>
      <c r="E1596" s="3"/>
      <c r="F1596" t="e">
        <f>_xlfn.XLOOKUP(A1596,'Member Info-Mail List'!A:A,'Member Info-Mail List'!K:K)</f>
        <v>#N/A</v>
      </c>
      <c r="G1596" t="s">
        <v>928</v>
      </c>
      <c r="H1596">
        <v>6171</v>
      </c>
      <c r="I1596" t="s">
        <v>931</v>
      </c>
      <c r="J1596" s="1">
        <v>44501</v>
      </c>
      <c r="K1596" s="1">
        <v>44501</v>
      </c>
      <c r="L1596" s="1">
        <v>65537</v>
      </c>
      <c r="M1596" s="1">
        <v>44501</v>
      </c>
      <c r="N1596" s="1">
        <v>65537</v>
      </c>
      <c r="O1596" t="s">
        <v>897</v>
      </c>
      <c r="R1596" t="s">
        <v>901</v>
      </c>
      <c r="S1596">
        <v>72</v>
      </c>
      <c r="T1596" t="s">
        <v>927</v>
      </c>
      <c r="V1596">
        <v>0</v>
      </c>
      <c r="W1596">
        <v>0</v>
      </c>
      <c r="Y1596" s="1">
        <v>44561</v>
      </c>
    </row>
    <row r="1597" spans="1:26" hidden="1" x14ac:dyDescent="0.3">
      <c r="A1597">
        <v>121382</v>
      </c>
      <c r="B1597" t="e">
        <f>_xlfn.XLOOKUP(A1597,'Member Info-Mail List'!A:A,'Member Info-Mail List'!C:C)</f>
        <v>#N/A</v>
      </c>
      <c r="C1597" t="e">
        <f>_xlfn.XLOOKUP(A1597,'Member Info-Mail List'!A:A,'Member Info-Mail List'!F:F)</f>
        <v>#N/A</v>
      </c>
      <c r="D1597" s="3" t="e">
        <f>_xlfn.XLOOKUP(A1597,'Member Info-Mail List'!A:A,'Member Info-Mail List'!I:I)</f>
        <v>#N/A</v>
      </c>
      <c r="E1597" s="3"/>
      <c r="F1597" t="e">
        <f>_xlfn.XLOOKUP(A1597,'Member Info-Mail List'!A:A,'Member Info-Mail List'!K:K)</f>
        <v>#N/A</v>
      </c>
      <c r="G1597" t="s">
        <v>928</v>
      </c>
      <c r="H1597">
        <v>6171</v>
      </c>
      <c r="I1597" t="s">
        <v>931</v>
      </c>
      <c r="J1597" s="1">
        <v>44501</v>
      </c>
      <c r="K1597" s="1">
        <v>44501</v>
      </c>
      <c r="L1597" s="1">
        <v>65537</v>
      </c>
      <c r="M1597" s="1">
        <v>44501</v>
      </c>
      <c r="N1597" s="1">
        <v>65537</v>
      </c>
      <c r="O1597" t="s">
        <v>897</v>
      </c>
      <c r="R1597" t="s">
        <v>901</v>
      </c>
      <c r="S1597">
        <v>72</v>
      </c>
      <c r="T1597" t="s">
        <v>927</v>
      </c>
      <c r="V1597">
        <v>0</v>
      </c>
      <c r="W1597">
        <v>0</v>
      </c>
      <c r="Y1597" s="1">
        <v>44561</v>
      </c>
    </row>
    <row r="1598" spans="1:26" hidden="1" x14ac:dyDescent="0.3">
      <c r="A1598">
        <v>116390</v>
      </c>
      <c r="B1598" t="e">
        <f>_xlfn.XLOOKUP(A1598,'Member Info-Mail List'!A:A,'Member Info-Mail List'!C:C)</f>
        <v>#N/A</v>
      </c>
      <c r="C1598" t="e">
        <f>_xlfn.XLOOKUP(A1598,'Member Info-Mail List'!A:A,'Member Info-Mail List'!F:F)</f>
        <v>#N/A</v>
      </c>
      <c r="D1598" s="3" t="e">
        <f>_xlfn.XLOOKUP(A1598,'Member Info-Mail List'!A:A,'Member Info-Mail List'!I:I)</f>
        <v>#N/A</v>
      </c>
      <c r="E1598" s="3"/>
      <c r="F1598" t="e">
        <f>_xlfn.XLOOKUP(A1598,'Member Info-Mail List'!A:A,'Member Info-Mail List'!K:K)</f>
        <v>#N/A</v>
      </c>
      <c r="G1598" t="s">
        <v>928</v>
      </c>
      <c r="H1598">
        <v>6171</v>
      </c>
      <c r="I1598" t="s">
        <v>931</v>
      </c>
      <c r="J1598" s="1">
        <v>43221</v>
      </c>
      <c r="K1598" s="1">
        <v>43221</v>
      </c>
      <c r="L1598" s="1">
        <v>65135</v>
      </c>
      <c r="M1598" s="1">
        <v>44256</v>
      </c>
      <c r="N1598" s="1">
        <v>65135</v>
      </c>
      <c r="O1598" t="s">
        <v>900</v>
      </c>
      <c r="R1598" t="s">
        <v>667</v>
      </c>
      <c r="S1598">
        <v>72</v>
      </c>
      <c r="T1598" t="s">
        <v>927</v>
      </c>
      <c r="V1598">
        <v>0</v>
      </c>
      <c r="W1598">
        <v>0</v>
      </c>
      <c r="X1598" s="1">
        <v>43208</v>
      </c>
      <c r="Y1598" s="1">
        <v>43281</v>
      </c>
      <c r="Z1598" s="1">
        <v>43253</v>
      </c>
    </row>
    <row r="1599" spans="1:26" hidden="1" x14ac:dyDescent="0.3">
      <c r="A1599">
        <v>121433</v>
      </c>
      <c r="B1599" t="e">
        <f>_xlfn.XLOOKUP(A1599,'Member Info-Mail List'!A:A,'Member Info-Mail List'!C:C)</f>
        <v>#N/A</v>
      </c>
      <c r="C1599" t="e">
        <f>_xlfn.XLOOKUP(A1599,'Member Info-Mail List'!A:A,'Member Info-Mail List'!F:F)</f>
        <v>#N/A</v>
      </c>
      <c r="D1599" s="3" t="e">
        <f>_xlfn.XLOOKUP(A1599,'Member Info-Mail List'!A:A,'Member Info-Mail List'!I:I)</f>
        <v>#N/A</v>
      </c>
      <c r="E1599" s="3"/>
      <c r="F1599" t="e">
        <f>_xlfn.XLOOKUP(A1599,'Member Info-Mail List'!A:A,'Member Info-Mail List'!K:K)</f>
        <v>#N/A</v>
      </c>
      <c r="G1599" t="s">
        <v>928</v>
      </c>
      <c r="H1599">
        <v>6171</v>
      </c>
      <c r="I1599" t="s">
        <v>931</v>
      </c>
      <c r="J1599" s="1">
        <v>44501</v>
      </c>
      <c r="K1599" s="1">
        <v>44501</v>
      </c>
      <c r="L1599" s="1">
        <v>65537</v>
      </c>
      <c r="M1599" s="1">
        <v>44501</v>
      </c>
      <c r="N1599" s="1">
        <v>65537</v>
      </c>
      <c r="O1599" t="s">
        <v>898</v>
      </c>
      <c r="R1599" t="s">
        <v>901</v>
      </c>
      <c r="S1599">
        <v>72</v>
      </c>
      <c r="T1599" t="s">
        <v>927</v>
      </c>
      <c r="V1599">
        <v>0</v>
      </c>
      <c r="W1599">
        <v>0</v>
      </c>
      <c r="Y1599" s="1">
        <v>44561</v>
      </c>
    </row>
    <row r="1600" spans="1:26" hidden="1" x14ac:dyDescent="0.3">
      <c r="A1600">
        <v>120167</v>
      </c>
      <c r="B1600" t="e">
        <f>_xlfn.XLOOKUP(A1600,'Member Info-Mail List'!A:A,'Member Info-Mail List'!C:C)</f>
        <v>#N/A</v>
      </c>
      <c r="C1600" t="e">
        <f>_xlfn.XLOOKUP(A1600,'Member Info-Mail List'!A:A,'Member Info-Mail List'!F:F)</f>
        <v>#N/A</v>
      </c>
      <c r="D1600" s="3" t="e">
        <f>_xlfn.XLOOKUP(A1600,'Member Info-Mail List'!A:A,'Member Info-Mail List'!I:I)</f>
        <v>#N/A</v>
      </c>
      <c r="E1600" s="3"/>
      <c r="F1600" t="e">
        <f>_xlfn.XLOOKUP(A1600,'Member Info-Mail List'!A:A,'Member Info-Mail List'!K:K)</f>
        <v>#N/A</v>
      </c>
      <c r="G1600" t="s">
        <v>928</v>
      </c>
      <c r="H1600">
        <v>6171</v>
      </c>
      <c r="I1600" t="s">
        <v>931</v>
      </c>
      <c r="J1600" s="1">
        <v>44470</v>
      </c>
      <c r="K1600" s="1">
        <v>44470</v>
      </c>
      <c r="L1600" s="1">
        <v>65537</v>
      </c>
      <c r="M1600" s="1">
        <v>44470</v>
      </c>
      <c r="N1600" s="1">
        <v>65537</v>
      </c>
      <c r="O1600" t="s">
        <v>899</v>
      </c>
      <c r="R1600" t="s">
        <v>901</v>
      </c>
      <c r="S1600">
        <v>72</v>
      </c>
      <c r="T1600" t="s">
        <v>927</v>
      </c>
      <c r="V1600">
        <v>0</v>
      </c>
      <c r="W1600">
        <v>0</v>
      </c>
      <c r="Y1600" s="1">
        <v>44535</v>
      </c>
    </row>
    <row r="1601" spans="1:26" hidden="1" x14ac:dyDescent="0.3">
      <c r="A1601">
        <v>116801</v>
      </c>
      <c r="B1601" t="e">
        <f>_xlfn.XLOOKUP(A1601,'Member Info-Mail List'!A:A,'Member Info-Mail List'!C:C)</f>
        <v>#N/A</v>
      </c>
      <c r="C1601" t="e">
        <f>_xlfn.XLOOKUP(A1601,'Member Info-Mail List'!A:A,'Member Info-Mail List'!F:F)</f>
        <v>#N/A</v>
      </c>
      <c r="D1601" s="3" t="e">
        <f>_xlfn.XLOOKUP(A1601,'Member Info-Mail List'!A:A,'Member Info-Mail List'!I:I)</f>
        <v>#N/A</v>
      </c>
      <c r="E1601" s="3"/>
      <c r="F1601" t="e">
        <f>_xlfn.XLOOKUP(A1601,'Member Info-Mail List'!A:A,'Member Info-Mail List'!K:K)</f>
        <v>#N/A</v>
      </c>
      <c r="G1601" t="s">
        <v>928</v>
      </c>
      <c r="H1601">
        <v>6171</v>
      </c>
      <c r="I1601" t="s">
        <v>931</v>
      </c>
      <c r="J1601" s="1">
        <v>43556</v>
      </c>
      <c r="K1601" s="1">
        <v>43556</v>
      </c>
      <c r="L1601" s="1">
        <v>65470</v>
      </c>
      <c r="M1601" s="1">
        <v>44197</v>
      </c>
      <c r="N1601" s="1">
        <v>65470</v>
      </c>
      <c r="O1601" t="s">
        <v>895</v>
      </c>
      <c r="R1601" t="s">
        <v>667</v>
      </c>
      <c r="S1601">
        <v>72</v>
      </c>
      <c r="T1601" t="s">
        <v>927</v>
      </c>
      <c r="V1601">
        <v>0</v>
      </c>
      <c r="W1601">
        <v>0</v>
      </c>
      <c r="X1601" s="1">
        <v>43554</v>
      </c>
      <c r="Y1601" s="1">
        <v>43616</v>
      </c>
      <c r="Z1601" s="1">
        <v>43599</v>
      </c>
    </row>
    <row r="1602" spans="1:26" hidden="1" x14ac:dyDescent="0.3">
      <c r="A1602">
        <v>118395</v>
      </c>
      <c r="B1602" t="e">
        <f>_xlfn.XLOOKUP(A1602,'Member Info-Mail List'!A:A,'Member Info-Mail List'!C:C)</f>
        <v>#N/A</v>
      </c>
      <c r="C1602" t="e">
        <f>_xlfn.XLOOKUP(A1602,'Member Info-Mail List'!A:A,'Member Info-Mail List'!F:F)</f>
        <v>#N/A</v>
      </c>
      <c r="D1602" s="3" t="e">
        <f>_xlfn.XLOOKUP(A1602,'Member Info-Mail List'!A:A,'Member Info-Mail List'!I:I)</f>
        <v>#N/A</v>
      </c>
      <c r="E1602" s="3"/>
      <c r="F1602" t="e">
        <f>_xlfn.XLOOKUP(A1602,'Member Info-Mail List'!A:A,'Member Info-Mail List'!K:K)</f>
        <v>#N/A</v>
      </c>
      <c r="G1602" t="s">
        <v>928</v>
      </c>
      <c r="H1602">
        <v>6171</v>
      </c>
      <c r="I1602" t="s">
        <v>931</v>
      </c>
      <c r="J1602" s="1">
        <v>44440</v>
      </c>
      <c r="K1602" s="1">
        <v>44440</v>
      </c>
      <c r="L1602" s="1">
        <v>65537</v>
      </c>
      <c r="M1602" s="1">
        <v>44440</v>
      </c>
      <c r="N1602" s="1">
        <v>65537</v>
      </c>
      <c r="O1602" t="s">
        <v>895</v>
      </c>
      <c r="R1602" t="s">
        <v>904</v>
      </c>
      <c r="S1602">
        <v>72</v>
      </c>
      <c r="T1602" t="s">
        <v>927</v>
      </c>
      <c r="V1602">
        <v>0</v>
      </c>
      <c r="W1602">
        <v>0</v>
      </c>
      <c r="Y1602" s="1">
        <v>44500</v>
      </c>
    </row>
    <row r="1603" spans="1:26" hidden="1" x14ac:dyDescent="0.3">
      <c r="A1603">
        <v>118383</v>
      </c>
      <c r="B1603" t="e">
        <f>_xlfn.XLOOKUP(A1603,'Member Info-Mail List'!A:A,'Member Info-Mail List'!C:C)</f>
        <v>#N/A</v>
      </c>
      <c r="C1603" t="e">
        <f>_xlfn.XLOOKUP(A1603,'Member Info-Mail List'!A:A,'Member Info-Mail List'!F:F)</f>
        <v>#N/A</v>
      </c>
      <c r="D1603" s="3" t="e">
        <f>_xlfn.XLOOKUP(A1603,'Member Info-Mail List'!A:A,'Member Info-Mail List'!I:I)</f>
        <v>#N/A</v>
      </c>
      <c r="E1603" s="3"/>
      <c r="F1603" t="e">
        <f>_xlfn.XLOOKUP(A1603,'Member Info-Mail List'!A:A,'Member Info-Mail List'!K:K)</f>
        <v>#N/A</v>
      </c>
      <c r="G1603" t="s">
        <v>928</v>
      </c>
      <c r="H1603">
        <v>6171</v>
      </c>
      <c r="I1603" t="s">
        <v>931</v>
      </c>
      <c r="J1603" s="1">
        <v>44440</v>
      </c>
      <c r="K1603" s="1">
        <v>44440</v>
      </c>
      <c r="L1603" s="1">
        <v>65537</v>
      </c>
      <c r="M1603" s="1">
        <v>44440</v>
      </c>
      <c r="N1603" s="1">
        <v>65537</v>
      </c>
      <c r="O1603" t="s">
        <v>900</v>
      </c>
      <c r="R1603" t="s">
        <v>904</v>
      </c>
      <c r="S1603">
        <v>72</v>
      </c>
      <c r="T1603" t="s">
        <v>927</v>
      </c>
      <c r="V1603">
        <v>0</v>
      </c>
      <c r="W1603">
        <v>0</v>
      </c>
      <c r="Y1603" s="1">
        <v>44502</v>
      </c>
    </row>
    <row r="1604" spans="1:26" hidden="1" x14ac:dyDescent="0.3">
      <c r="A1604">
        <v>118420</v>
      </c>
      <c r="B1604" t="e">
        <f>_xlfn.XLOOKUP(A1604,'Member Info-Mail List'!A:A,'Member Info-Mail List'!C:C)</f>
        <v>#N/A</v>
      </c>
      <c r="C1604" t="e">
        <f>_xlfn.XLOOKUP(A1604,'Member Info-Mail List'!A:A,'Member Info-Mail List'!F:F)</f>
        <v>#N/A</v>
      </c>
      <c r="D1604" s="3" t="e">
        <f>_xlfn.XLOOKUP(A1604,'Member Info-Mail List'!A:A,'Member Info-Mail List'!I:I)</f>
        <v>#N/A</v>
      </c>
      <c r="E1604" s="3"/>
      <c r="F1604" t="e">
        <f>_xlfn.XLOOKUP(A1604,'Member Info-Mail List'!A:A,'Member Info-Mail List'!K:K)</f>
        <v>#N/A</v>
      </c>
      <c r="G1604" t="s">
        <v>928</v>
      </c>
      <c r="H1604">
        <v>6171</v>
      </c>
      <c r="I1604" t="s">
        <v>931</v>
      </c>
      <c r="J1604" s="1">
        <v>44440</v>
      </c>
      <c r="K1604" s="1">
        <v>44440</v>
      </c>
      <c r="L1604" s="1">
        <v>65537</v>
      </c>
      <c r="M1604" s="1">
        <v>44440</v>
      </c>
      <c r="N1604" s="1">
        <v>65537</v>
      </c>
      <c r="O1604" t="s">
        <v>895</v>
      </c>
      <c r="R1604" t="s">
        <v>904</v>
      </c>
      <c r="S1604">
        <v>72</v>
      </c>
      <c r="T1604" t="s">
        <v>927</v>
      </c>
      <c r="V1604">
        <v>0</v>
      </c>
      <c r="W1604">
        <v>0</v>
      </c>
      <c r="Y1604" s="1">
        <v>44502</v>
      </c>
    </row>
    <row r="1605" spans="1:26" hidden="1" x14ac:dyDescent="0.3">
      <c r="A1605">
        <v>118413</v>
      </c>
      <c r="B1605" t="e">
        <f>_xlfn.XLOOKUP(A1605,'Member Info-Mail List'!A:A,'Member Info-Mail List'!C:C)</f>
        <v>#N/A</v>
      </c>
      <c r="C1605" t="e">
        <f>_xlfn.XLOOKUP(A1605,'Member Info-Mail List'!A:A,'Member Info-Mail List'!F:F)</f>
        <v>#N/A</v>
      </c>
      <c r="D1605" s="3" t="e">
        <f>_xlfn.XLOOKUP(A1605,'Member Info-Mail List'!A:A,'Member Info-Mail List'!I:I)</f>
        <v>#N/A</v>
      </c>
      <c r="E1605" s="3"/>
      <c r="F1605" t="e">
        <f>_xlfn.XLOOKUP(A1605,'Member Info-Mail List'!A:A,'Member Info-Mail List'!K:K)</f>
        <v>#N/A</v>
      </c>
      <c r="G1605" t="s">
        <v>928</v>
      </c>
      <c r="H1605">
        <v>6171</v>
      </c>
      <c r="I1605" t="s">
        <v>931</v>
      </c>
      <c r="J1605" s="1">
        <v>44470</v>
      </c>
      <c r="K1605" s="1">
        <v>44470</v>
      </c>
      <c r="L1605" s="1">
        <v>65537</v>
      </c>
      <c r="M1605" s="1">
        <v>44470</v>
      </c>
      <c r="N1605" s="1">
        <v>65537</v>
      </c>
      <c r="O1605" t="s">
        <v>900</v>
      </c>
      <c r="R1605" t="s">
        <v>901</v>
      </c>
      <c r="S1605">
        <v>72</v>
      </c>
      <c r="T1605" t="s">
        <v>927</v>
      </c>
      <c r="V1605">
        <v>0</v>
      </c>
      <c r="W1605">
        <v>0</v>
      </c>
      <c r="Y1605" s="1">
        <v>44530</v>
      </c>
    </row>
    <row r="1606" spans="1:26" hidden="1" x14ac:dyDescent="0.3">
      <c r="A1606">
        <v>118423</v>
      </c>
      <c r="B1606" t="e">
        <f>_xlfn.XLOOKUP(A1606,'Member Info-Mail List'!A:A,'Member Info-Mail List'!C:C)</f>
        <v>#N/A</v>
      </c>
      <c r="C1606" t="e">
        <f>_xlfn.XLOOKUP(A1606,'Member Info-Mail List'!A:A,'Member Info-Mail List'!F:F)</f>
        <v>#N/A</v>
      </c>
      <c r="D1606" s="3" t="e">
        <f>_xlfn.XLOOKUP(A1606,'Member Info-Mail List'!A:A,'Member Info-Mail List'!I:I)</f>
        <v>#N/A</v>
      </c>
      <c r="E1606" s="3"/>
      <c r="F1606" t="e">
        <f>_xlfn.XLOOKUP(A1606,'Member Info-Mail List'!A:A,'Member Info-Mail List'!K:K)</f>
        <v>#N/A</v>
      </c>
      <c r="G1606" t="s">
        <v>928</v>
      </c>
      <c r="H1606">
        <v>6171</v>
      </c>
      <c r="I1606" t="s">
        <v>931</v>
      </c>
      <c r="J1606" s="1">
        <v>44409</v>
      </c>
      <c r="K1606" s="1">
        <v>44409</v>
      </c>
      <c r="L1606" s="1">
        <v>65537</v>
      </c>
      <c r="M1606" s="1">
        <v>44409</v>
      </c>
      <c r="N1606" s="1">
        <v>65537</v>
      </c>
      <c r="O1606" t="s">
        <v>897</v>
      </c>
      <c r="R1606" t="s">
        <v>667</v>
      </c>
      <c r="S1606">
        <v>72</v>
      </c>
      <c r="T1606" t="s">
        <v>927</v>
      </c>
      <c r="V1606">
        <v>0</v>
      </c>
      <c r="W1606">
        <v>0</v>
      </c>
      <c r="X1606" s="1">
        <v>44470</v>
      </c>
      <c r="Y1606" s="1">
        <v>44499</v>
      </c>
      <c r="Z1606" s="1">
        <v>44515</v>
      </c>
    </row>
    <row r="1607" spans="1:26" hidden="1" x14ac:dyDescent="0.3">
      <c r="A1607">
        <v>118382</v>
      </c>
      <c r="B1607" t="e">
        <f>_xlfn.XLOOKUP(A1607,'Member Info-Mail List'!A:A,'Member Info-Mail List'!C:C)</f>
        <v>#N/A</v>
      </c>
      <c r="C1607" t="e">
        <f>_xlfn.XLOOKUP(A1607,'Member Info-Mail List'!A:A,'Member Info-Mail List'!F:F)</f>
        <v>#N/A</v>
      </c>
      <c r="D1607" s="3" t="e">
        <f>_xlfn.XLOOKUP(A1607,'Member Info-Mail List'!A:A,'Member Info-Mail List'!I:I)</f>
        <v>#N/A</v>
      </c>
      <c r="E1607" s="3"/>
      <c r="F1607" t="e">
        <f>_xlfn.XLOOKUP(A1607,'Member Info-Mail List'!A:A,'Member Info-Mail List'!K:K)</f>
        <v>#N/A</v>
      </c>
      <c r="G1607" t="s">
        <v>928</v>
      </c>
      <c r="H1607">
        <v>6171</v>
      </c>
      <c r="I1607" t="s">
        <v>931</v>
      </c>
      <c r="J1607" s="1">
        <v>44440</v>
      </c>
      <c r="K1607" s="1">
        <v>44440</v>
      </c>
      <c r="L1607" s="1">
        <v>65537</v>
      </c>
      <c r="M1607" s="1">
        <v>44440</v>
      </c>
      <c r="N1607" s="1">
        <v>65537</v>
      </c>
      <c r="O1607" t="s">
        <v>897</v>
      </c>
      <c r="R1607" t="s">
        <v>904</v>
      </c>
      <c r="S1607">
        <v>72</v>
      </c>
      <c r="T1607" t="s">
        <v>927</v>
      </c>
      <c r="V1607">
        <v>0</v>
      </c>
      <c r="W1607">
        <v>0</v>
      </c>
      <c r="Y1607" s="1">
        <v>44502</v>
      </c>
    </row>
    <row r="1608" spans="1:26" hidden="1" x14ac:dyDescent="0.3">
      <c r="A1608">
        <v>118373</v>
      </c>
      <c r="B1608" t="e">
        <f>_xlfn.XLOOKUP(A1608,'Member Info-Mail List'!A:A,'Member Info-Mail List'!C:C)</f>
        <v>#N/A</v>
      </c>
      <c r="C1608" t="e">
        <f>_xlfn.XLOOKUP(A1608,'Member Info-Mail List'!A:A,'Member Info-Mail List'!F:F)</f>
        <v>#N/A</v>
      </c>
      <c r="D1608" s="3" t="e">
        <f>_xlfn.XLOOKUP(A1608,'Member Info-Mail List'!A:A,'Member Info-Mail List'!I:I)</f>
        <v>#N/A</v>
      </c>
      <c r="E1608" s="3"/>
      <c r="F1608" t="e">
        <f>_xlfn.XLOOKUP(A1608,'Member Info-Mail List'!A:A,'Member Info-Mail List'!K:K)</f>
        <v>#N/A</v>
      </c>
      <c r="G1608" t="s">
        <v>928</v>
      </c>
      <c r="H1608">
        <v>6171</v>
      </c>
      <c r="I1608" t="s">
        <v>931</v>
      </c>
      <c r="J1608" s="1">
        <v>44470</v>
      </c>
      <c r="K1608" s="1">
        <v>44470</v>
      </c>
      <c r="L1608" s="1">
        <v>65537</v>
      </c>
      <c r="M1608" s="1">
        <v>44470</v>
      </c>
      <c r="N1608" s="1">
        <v>65537</v>
      </c>
      <c r="O1608" t="s">
        <v>897</v>
      </c>
      <c r="R1608" t="s">
        <v>901</v>
      </c>
      <c r="S1608">
        <v>72</v>
      </c>
      <c r="T1608" t="s">
        <v>927</v>
      </c>
      <c r="V1608">
        <v>0</v>
      </c>
      <c r="W1608">
        <v>0</v>
      </c>
      <c r="Y1608" s="1">
        <v>44530</v>
      </c>
    </row>
    <row r="1609" spans="1:26" hidden="1" x14ac:dyDescent="0.3">
      <c r="A1609">
        <v>118372</v>
      </c>
      <c r="B1609" t="e">
        <f>_xlfn.XLOOKUP(A1609,'Member Info-Mail List'!A:A,'Member Info-Mail List'!C:C)</f>
        <v>#N/A</v>
      </c>
      <c r="C1609" t="e">
        <f>_xlfn.XLOOKUP(A1609,'Member Info-Mail List'!A:A,'Member Info-Mail List'!F:F)</f>
        <v>#N/A</v>
      </c>
      <c r="D1609" s="3" t="e">
        <f>_xlfn.XLOOKUP(A1609,'Member Info-Mail List'!A:A,'Member Info-Mail List'!I:I)</f>
        <v>#N/A</v>
      </c>
      <c r="E1609" s="3"/>
      <c r="F1609" t="e">
        <f>_xlfn.XLOOKUP(A1609,'Member Info-Mail List'!A:A,'Member Info-Mail List'!K:K)</f>
        <v>#N/A</v>
      </c>
      <c r="G1609" t="s">
        <v>928</v>
      </c>
      <c r="H1609">
        <v>6171</v>
      </c>
      <c r="I1609" t="s">
        <v>931</v>
      </c>
      <c r="J1609" s="1">
        <v>44470</v>
      </c>
      <c r="K1609" s="1">
        <v>44470</v>
      </c>
      <c r="L1609" s="1">
        <v>65537</v>
      </c>
      <c r="M1609" s="1">
        <v>44470</v>
      </c>
      <c r="N1609" s="1">
        <v>65537</v>
      </c>
      <c r="O1609" t="s">
        <v>899</v>
      </c>
      <c r="R1609" t="s">
        <v>901</v>
      </c>
      <c r="S1609">
        <v>72</v>
      </c>
      <c r="T1609" t="s">
        <v>927</v>
      </c>
      <c r="V1609">
        <v>0</v>
      </c>
      <c r="W1609">
        <v>0</v>
      </c>
      <c r="Y1609" s="1">
        <v>44530</v>
      </c>
    </row>
    <row r="1610" spans="1:26" hidden="1" x14ac:dyDescent="0.3">
      <c r="A1610">
        <v>118348</v>
      </c>
      <c r="B1610" t="e">
        <f>_xlfn.XLOOKUP(A1610,'Member Info-Mail List'!A:A,'Member Info-Mail List'!C:C)</f>
        <v>#N/A</v>
      </c>
      <c r="C1610" t="e">
        <f>_xlfn.XLOOKUP(A1610,'Member Info-Mail List'!A:A,'Member Info-Mail List'!F:F)</f>
        <v>#N/A</v>
      </c>
      <c r="D1610" s="3" t="e">
        <f>_xlfn.XLOOKUP(A1610,'Member Info-Mail List'!A:A,'Member Info-Mail List'!I:I)</f>
        <v>#N/A</v>
      </c>
      <c r="E1610" s="3"/>
      <c r="F1610" t="e">
        <f>_xlfn.XLOOKUP(A1610,'Member Info-Mail List'!A:A,'Member Info-Mail List'!K:K)</f>
        <v>#N/A</v>
      </c>
      <c r="G1610" t="s">
        <v>928</v>
      </c>
      <c r="H1610">
        <v>6171</v>
      </c>
      <c r="I1610" t="s">
        <v>931</v>
      </c>
      <c r="J1610" s="1">
        <v>44470</v>
      </c>
      <c r="K1610" s="1">
        <v>44470</v>
      </c>
      <c r="L1610" s="1">
        <v>65537</v>
      </c>
      <c r="M1610" s="1">
        <v>44470</v>
      </c>
      <c r="N1610" s="1">
        <v>65537</v>
      </c>
      <c r="O1610" t="s">
        <v>899</v>
      </c>
      <c r="R1610" t="s">
        <v>901</v>
      </c>
      <c r="S1610">
        <v>72</v>
      </c>
      <c r="T1610" t="s">
        <v>927</v>
      </c>
      <c r="V1610">
        <v>0</v>
      </c>
      <c r="W1610">
        <v>0</v>
      </c>
      <c r="Y1610" s="1">
        <v>44530</v>
      </c>
    </row>
    <row r="1611" spans="1:26" hidden="1" x14ac:dyDescent="0.3">
      <c r="A1611">
        <v>118347</v>
      </c>
      <c r="B1611" t="e">
        <f>_xlfn.XLOOKUP(A1611,'Member Info-Mail List'!A:A,'Member Info-Mail List'!C:C)</f>
        <v>#N/A</v>
      </c>
      <c r="C1611" t="e">
        <f>_xlfn.XLOOKUP(A1611,'Member Info-Mail List'!A:A,'Member Info-Mail List'!F:F)</f>
        <v>#N/A</v>
      </c>
      <c r="D1611" s="3" t="e">
        <f>_xlfn.XLOOKUP(A1611,'Member Info-Mail List'!A:A,'Member Info-Mail List'!I:I)</f>
        <v>#N/A</v>
      </c>
      <c r="E1611" s="3"/>
      <c r="F1611" t="e">
        <f>_xlfn.XLOOKUP(A1611,'Member Info-Mail List'!A:A,'Member Info-Mail List'!K:K)</f>
        <v>#N/A</v>
      </c>
      <c r="G1611" t="s">
        <v>928</v>
      </c>
      <c r="H1611">
        <v>6171</v>
      </c>
      <c r="I1611" t="s">
        <v>931</v>
      </c>
      <c r="J1611" s="1">
        <v>44440</v>
      </c>
      <c r="K1611" s="1">
        <v>44440</v>
      </c>
      <c r="L1611" s="1">
        <v>65537</v>
      </c>
      <c r="M1611" s="1">
        <v>44440</v>
      </c>
      <c r="N1611" s="1">
        <v>65537</v>
      </c>
      <c r="O1611" t="s">
        <v>899</v>
      </c>
      <c r="R1611" t="s">
        <v>904</v>
      </c>
      <c r="S1611">
        <v>72</v>
      </c>
      <c r="T1611" t="s">
        <v>927</v>
      </c>
      <c r="V1611">
        <v>0</v>
      </c>
      <c r="W1611">
        <v>0</v>
      </c>
      <c r="Y1611" s="1">
        <v>44500</v>
      </c>
    </row>
    <row r="1612" spans="1:26" hidden="1" x14ac:dyDescent="0.3">
      <c r="A1612">
        <v>116754</v>
      </c>
      <c r="B1612" t="e">
        <f>_xlfn.XLOOKUP(A1612,'Member Info-Mail List'!A:A,'Member Info-Mail List'!C:C)</f>
        <v>#N/A</v>
      </c>
      <c r="C1612" t="e">
        <f>_xlfn.XLOOKUP(A1612,'Member Info-Mail List'!A:A,'Member Info-Mail List'!F:F)</f>
        <v>#N/A</v>
      </c>
      <c r="D1612" s="3" t="e">
        <f>_xlfn.XLOOKUP(A1612,'Member Info-Mail List'!A:A,'Member Info-Mail List'!I:I)</f>
        <v>#N/A</v>
      </c>
      <c r="E1612" s="3"/>
      <c r="F1612" t="e">
        <f>_xlfn.XLOOKUP(A1612,'Member Info-Mail List'!A:A,'Member Info-Mail List'!K:K)</f>
        <v>#N/A</v>
      </c>
      <c r="G1612" t="s">
        <v>928</v>
      </c>
      <c r="H1612">
        <v>6171</v>
      </c>
      <c r="I1612" t="s">
        <v>931</v>
      </c>
      <c r="J1612" s="1">
        <v>43862</v>
      </c>
      <c r="K1612" s="1">
        <v>43862</v>
      </c>
      <c r="L1612" s="1">
        <v>65537</v>
      </c>
      <c r="M1612" s="1">
        <v>44409</v>
      </c>
      <c r="N1612" s="1">
        <v>65537</v>
      </c>
      <c r="O1612" t="s">
        <v>897</v>
      </c>
      <c r="R1612" t="s">
        <v>667</v>
      </c>
      <c r="S1612">
        <v>72</v>
      </c>
      <c r="T1612" t="s">
        <v>927</v>
      </c>
      <c r="V1612">
        <v>0</v>
      </c>
      <c r="W1612">
        <v>0</v>
      </c>
      <c r="X1612" s="1">
        <v>43838</v>
      </c>
      <c r="Y1612" s="1">
        <v>43922</v>
      </c>
      <c r="Z1612" s="1">
        <v>43883</v>
      </c>
    </row>
    <row r="1613" spans="1:26" hidden="1" x14ac:dyDescent="0.3">
      <c r="A1613">
        <v>116762</v>
      </c>
      <c r="B1613" t="e">
        <f>_xlfn.XLOOKUP(A1613,'Member Info-Mail List'!A:A,'Member Info-Mail List'!C:C)</f>
        <v>#N/A</v>
      </c>
      <c r="C1613" t="e">
        <f>_xlfn.XLOOKUP(A1613,'Member Info-Mail List'!A:A,'Member Info-Mail List'!F:F)</f>
        <v>#N/A</v>
      </c>
      <c r="D1613" s="3" t="e">
        <f>_xlfn.XLOOKUP(A1613,'Member Info-Mail List'!A:A,'Member Info-Mail List'!I:I)</f>
        <v>#N/A</v>
      </c>
      <c r="E1613" s="3"/>
      <c r="F1613" t="e">
        <f>_xlfn.XLOOKUP(A1613,'Member Info-Mail List'!A:A,'Member Info-Mail List'!K:K)</f>
        <v>#N/A</v>
      </c>
      <c r="G1613" t="s">
        <v>928</v>
      </c>
      <c r="H1613">
        <v>6171</v>
      </c>
      <c r="I1613" t="s">
        <v>931</v>
      </c>
      <c r="J1613" s="1">
        <v>43221</v>
      </c>
      <c r="K1613" s="1">
        <v>43221</v>
      </c>
      <c r="L1613" s="1">
        <v>65135</v>
      </c>
      <c r="M1613" s="1">
        <v>44197</v>
      </c>
      <c r="N1613" s="1">
        <v>65135</v>
      </c>
      <c r="O1613" t="s">
        <v>895</v>
      </c>
      <c r="R1613" t="s">
        <v>667</v>
      </c>
      <c r="S1613">
        <v>72</v>
      </c>
      <c r="T1613" t="s">
        <v>927</v>
      </c>
      <c r="V1613">
        <v>0</v>
      </c>
      <c r="W1613">
        <v>0</v>
      </c>
      <c r="X1613" s="1">
        <v>43194</v>
      </c>
      <c r="Y1613" s="1">
        <v>43281</v>
      </c>
      <c r="Z1613" s="1">
        <v>43239</v>
      </c>
    </row>
    <row r="1614" spans="1:26" hidden="1" x14ac:dyDescent="0.3">
      <c r="A1614">
        <v>116765</v>
      </c>
      <c r="B1614" t="e">
        <f>_xlfn.XLOOKUP(A1614,'Member Info-Mail List'!A:A,'Member Info-Mail List'!C:C)</f>
        <v>#N/A</v>
      </c>
      <c r="C1614" t="e">
        <f>_xlfn.XLOOKUP(A1614,'Member Info-Mail List'!A:A,'Member Info-Mail List'!F:F)</f>
        <v>#N/A</v>
      </c>
      <c r="D1614" s="3" t="e">
        <f>_xlfn.XLOOKUP(A1614,'Member Info-Mail List'!A:A,'Member Info-Mail List'!I:I)</f>
        <v>#N/A</v>
      </c>
      <c r="E1614" s="3"/>
      <c r="F1614" t="e">
        <f>_xlfn.XLOOKUP(A1614,'Member Info-Mail List'!A:A,'Member Info-Mail List'!K:K)</f>
        <v>#N/A</v>
      </c>
      <c r="G1614" t="s">
        <v>928</v>
      </c>
      <c r="H1614">
        <v>6171</v>
      </c>
      <c r="I1614" t="s">
        <v>931</v>
      </c>
      <c r="J1614" s="1">
        <v>43770</v>
      </c>
      <c r="K1614" s="1">
        <v>43770</v>
      </c>
      <c r="L1614" s="1">
        <v>65537</v>
      </c>
      <c r="M1614" s="1">
        <v>44317</v>
      </c>
      <c r="N1614" s="1">
        <v>44500</v>
      </c>
      <c r="O1614" t="s">
        <v>897</v>
      </c>
      <c r="R1614" t="s">
        <v>667</v>
      </c>
      <c r="S1614">
        <v>72</v>
      </c>
      <c r="T1614" t="s">
        <v>927</v>
      </c>
      <c r="V1614">
        <v>0</v>
      </c>
      <c r="W1614">
        <v>0</v>
      </c>
      <c r="X1614" s="1">
        <v>43741</v>
      </c>
      <c r="Y1614" s="1">
        <v>43830</v>
      </c>
      <c r="Z1614" s="1">
        <v>43786</v>
      </c>
    </row>
    <row r="1615" spans="1:26" hidden="1" x14ac:dyDescent="0.3">
      <c r="A1615">
        <v>116765</v>
      </c>
      <c r="B1615" t="e">
        <f>_xlfn.XLOOKUP(A1615,'Member Info-Mail List'!A:A,'Member Info-Mail List'!C:C)</f>
        <v>#N/A</v>
      </c>
      <c r="C1615" t="e">
        <f>_xlfn.XLOOKUP(A1615,'Member Info-Mail List'!A:A,'Member Info-Mail List'!F:F)</f>
        <v>#N/A</v>
      </c>
      <c r="D1615" s="3" t="e">
        <f>_xlfn.XLOOKUP(A1615,'Member Info-Mail List'!A:A,'Member Info-Mail List'!I:I)</f>
        <v>#N/A</v>
      </c>
      <c r="E1615" s="3"/>
      <c r="F1615" t="e">
        <f>_xlfn.XLOOKUP(A1615,'Member Info-Mail List'!A:A,'Member Info-Mail List'!K:K)</f>
        <v>#N/A</v>
      </c>
      <c r="G1615" t="s">
        <v>928</v>
      </c>
      <c r="H1615">
        <v>6171</v>
      </c>
      <c r="I1615" t="s">
        <v>931</v>
      </c>
      <c r="J1615" s="1">
        <v>43770</v>
      </c>
      <c r="K1615" s="1">
        <v>43770</v>
      </c>
      <c r="L1615" s="1">
        <v>65537</v>
      </c>
      <c r="M1615" s="1">
        <v>44501</v>
      </c>
      <c r="N1615" s="1">
        <v>65537</v>
      </c>
      <c r="O1615" t="s">
        <v>900</v>
      </c>
      <c r="R1615" t="s">
        <v>667</v>
      </c>
      <c r="S1615">
        <v>72</v>
      </c>
      <c r="T1615" t="s">
        <v>927</v>
      </c>
      <c r="V1615">
        <v>0</v>
      </c>
      <c r="W1615">
        <v>0</v>
      </c>
      <c r="X1615" s="1">
        <v>43741</v>
      </c>
      <c r="Y1615" s="1">
        <v>43830</v>
      </c>
      <c r="Z1615" s="1">
        <v>43786</v>
      </c>
    </row>
    <row r="1616" spans="1:26" hidden="1" x14ac:dyDescent="0.3">
      <c r="A1616">
        <v>116768</v>
      </c>
      <c r="B1616" t="e">
        <f>_xlfn.XLOOKUP(A1616,'Member Info-Mail List'!A:A,'Member Info-Mail List'!C:C)</f>
        <v>#N/A</v>
      </c>
      <c r="C1616" t="e">
        <f>_xlfn.XLOOKUP(A1616,'Member Info-Mail List'!A:A,'Member Info-Mail List'!F:F)</f>
        <v>#N/A</v>
      </c>
      <c r="D1616" s="3" t="e">
        <f>_xlfn.XLOOKUP(A1616,'Member Info-Mail List'!A:A,'Member Info-Mail List'!I:I)</f>
        <v>#N/A</v>
      </c>
      <c r="E1616" s="3"/>
      <c r="F1616" t="e">
        <f>_xlfn.XLOOKUP(A1616,'Member Info-Mail List'!A:A,'Member Info-Mail List'!K:K)</f>
        <v>#N/A</v>
      </c>
      <c r="G1616" t="s">
        <v>928</v>
      </c>
      <c r="H1616">
        <v>6171</v>
      </c>
      <c r="I1616" t="s">
        <v>931</v>
      </c>
      <c r="J1616" s="1">
        <v>43556</v>
      </c>
      <c r="K1616" s="1">
        <v>43556</v>
      </c>
      <c r="L1616" s="1">
        <v>65470</v>
      </c>
      <c r="M1616" s="1">
        <v>44197</v>
      </c>
      <c r="N1616" s="1">
        <v>65470</v>
      </c>
      <c r="O1616" t="s">
        <v>897</v>
      </c>
      <c r="R1616" t="s">
        <v>667</v>
      </c>
      <c r="S1616">
        <v>72</v>
      </c>
      <c r="T1616" t="s">
        <v>927</v>
      </c>
      <c r="V1616">
        <v>0</v>
      </c>
      <c r="W1616">
        <v>0</v>
      </c>
      <c r="X1616" s="1">
        <v>43527</v>
      </c>
      <c r="Y1616" s="1">
        <v>43616</v>
      </c>
      <c r="Z1616" s="1">
        <v>43572</v>
      </c>
    </row>
    <row r="1617" spans="1:26" hidden="1" x14ac:dyDescent="0.3">
      <c r="A1617">
        <v>116771</v>
      </c>
      <c r="B1617" t="e">
        <f>_xlfn.XLOOKUP(A1617,'Member Info-Mail List'!A:A,'Member Info-Mail List'!C:C)</f>
        <v>#N/A</v>
      </c>
      <c r="C1617" t="e">
        <f>_xlfn.XLOOKUP(A1617,'Member Info-Mail List'!A:A,'Member Info-Mail List'!F:F)</f>
        <v>#N/A</v>
      </c>
      <c r="D1617" s="3" t="e">
        <f>_xlfn.XLOOKUP(A1617,'Member Info-Mail List'!A:A,'Member Info-Mail List'!I:I)</f>
        <v>#N/A</v>
      </c>
      <c r="E1617" s="3"/>
      <c r="F1617" t="e">
        <f>_xlfn.XLOOKUP(A1617,'Member Info-Mail List'!A:A,'Member Info-Mail List'!K:K)</f>
        <v>#N/A</v>
      </c>
      <c r="G1617" t="s">
        <v>928</v>
      </c>
      <c r="H1617">
        <v>6171</v>
      </c>
      <c r="I1617" t="s">
        <v>931</v>
      </c>
      <c r="J1617" s="1">
        <v>43252</v>
      </c>
      <c r="K1617" s="1">
        <v>43252</v>
      </c>
      <c r="L1617" s="1">
        <v>65166</v>
      </c>
      <c r="M1617" s="1">
        <v>44197</v>
      </c>
      <c r="N1617" s="1">
        <v>65166</v>
      </c>
      <c r="O1617" t="s">
        <v>895</v>
      </c>
      <c r="R1617" t="s">
        <v>667</v>
      </c>
      <c r="S1617">
        <v>72</v>
      </c>
      <c r="T1617" t="s">
        <v>927</v>
      </c>
      <c r="V1617">
        <v>0</v>
      </c>
      <c r="W1617">
        <v>0</v>
      </c>
      <c r="X1617" s="1">
        <v>43253</v>
      </c>
      <c r="Y1617" s="1">
        <v>43312</v>
      </c>
      <c r="Z1617" s="1">
        <v>43298</v>
      </c>
    </row>
    <row r="1618" spans="1:26" hidden="1" x14ac:dyDescent="0.3">
      <c r="A1618">
        <v>116792</v>
      </c>
      <c r="B1618" t="e">
        <f>_xlfn.XLOOKUP(A1618,'Member Info-Mail List'!A:A,'Member Info-Mail List'!C:C)</f>
        <v>#N/A</v>
      </c>
      <c r="C1618" t="e">
        <f>_xlfn.XLOOKUP(A1618,'Member Info-Mail List'!A:A,'Member Info-Mail List'!F:F)</f>
        <v>#N/A</v>
      </c>
      <c r="D1618" s="3" t="e">
        <f>_xlfn.XLOOKUP(A1618,'Member Info-Mail List'!A:A,'Member Info-Mail List'!I:I)</f>
        <v>#N/A</v>
      </c>
      <c r="E1618" s="3"/>
      <c r="F1618" t="e">
        <f>_xlfn.XLOOKUP(A1618,'Member Info-Mail List'!A:A,'Member Info-Mail List'!K:K)</f>
        <v>#N/A</v>
      </c>
      <c r="G1618" t="s">
        <v>928</v>
      </c>
      <c r="H1618">
        <v>6171</v>
      </c>
      <c r="I1618" t="s">
        <v>931</v>
      </c>
      <c r="J1618" s="1">
        <v>43497</v>
      </c>
      <c r="K1618" s="1">
        <v>43497</v>
      </c>
      <c r="L1618" s="1">
        <v>65411</v>
      </c>
      <c r="M1618" s="1">
        <v>44197</v>
      </c>
      <c r="N1618" s="1">
        <v>65411</v>
      </c>
      <c r="O1618" t="s">
        <v>895</v>
      </c>
      <c r="R1618" t="s">
        <v>667</v>
      </c>
      <c r="S1618">
        <v>72</v>
      </c>
      <c r="T1618" t="s">
        <v>927</v>
      </c>
      <c r="V1618">
        <v>0</v>
      </c>
      <c r="W1618">
        <v>0</v>
      </c>
      <c r="X1618" s="1">
        <v>43474</v>
      </c>
      <c r="Y1618" s="1">
        <v>43557</v>
      </c>
      <c r="Z1618" s="1">
        <v>43519</v>
      </c>
    </row>
    <row r="1619" spans="1:26" hidden="1" x14ac:dyDescent="0.3">
      <c r="A1619">
        <v>116796</v>
      </c>
      <c r="B1619" t="e">
        <f>_xlfn.XLOOKUP(A1619,'Member Info-Mail List'!A:A,'Member Info-Mail List'!C:C)</f>
        <v>#N/A</v>
      </c>
      <c r="C1619" t="e">
        <f>_xlfn.XLOOKUP(A1619,'Member Info-Mail List'!A:A,'Member Info-Mail List'!F:F)</f>
        <v>#N/A</v>
      </c>
      <c r="D1619" s="3" t="e">
        <f>_xlfn.XLOOKUP(A1619,'Member Info-Mail List'!A:A,'Member Info-Mail List'!I:I)</f>
        <v>#N/A</v>
      </c>
      <c r="E1619" s="3"/>
      <c r="F1619" t="e">
        <f>_xlfn.XLOOKUP(A1619,'Member Info-Mail List'!A:A,'Member Info-Mail List'!K:K)</f>
        <v>#N/A</v>
      </c>
      <c r="G1619" t="s">
        <v>928</v>
      </c>
      <c r="H1619">
        <v>6174</v>
      </c>
      <c r="I1619" t="s">
        <v>932</v>
      </c>
      <c r="J1619" s="1">
        <v>43497</v>
      </c>
      <c r="K1619" s="1">
        <v>43497</v>
      </c>
      <c r="L1619" s="1">
        <v>65411</v>
      </c>
      <c r="M1619" s="1">
        <v>44197</v>
      </c>
      <c r="N1619" s="1">
        <v>65411</v>
      </c>
      <c r="O1619" t="s">
        <v>895</v>
      </c>
      <c r="R1619" t="s">
        <v>667</v>
      </c>
      <c r="S1619">
        <v>72</v>
      </c>
      <c r="T1619" t="s">
        <v>927</v>
      </c>
      <c r="V1619">
        <v>0</v>
      </c>
      <c r="W1619">
        <v>0</v>
      </c>
      <c r="X1619" s="1">
        <v>43471</v>
      </c>
      <c r="Y1619" s="1">
        <v>43557</v>
      </c>
      <c r="Z1619" s="1">
        <v>43516</v>
      </c>
    </row>
    <row r="1620" spans="1:26" hidden="1" x14ac:dyDescent="0.3">
      <c r="A1620">
        <v>116797</v>
      </c>
      <c r="B1620" t="e">
        <f>_xlfn.XLOOKUP(A1620,'Member Info-Mail List'!A:A,'Member Info-Mail List'!C:C)</f>
        <v>#N/A</v>
      </c>
      <c r="C1620" t="e">
        <f>_xlfn.XLOOKUP(A1620,'Member Info-Mail List'!A:A,'Member Info-Mail List'!F:F)</f>
        <v>#N/A</v>
      </c>
      <c r="D1620" s="3" t="e">
        <f>_xlfn.XLOOKUP(A1620,'Member Info-Mail List'!A:A,'Member Info-Mail List'!I:I)</f>
        <v>#N/A</v>
      </c>
      <c r="E1620" s="3"/>
      <c r="F1620" t="e">
        <f>_xlfn.XLOOKUP(A1620,'Member Info-Mail List'!A:A,'Member Info-Mail List'!K:K)</f>
        <v>#N/A</v>
      </c>
      <c r="G1620" t="s">
        <v>928</v>
      </c>
      <c r="H1620">
        <v>6174</v>
      </c>
      <c r="I1620" t="s">
        <v>932</v>
      </c>
      <c r="J1620" s="1">
        <v>42614</v>
      </c>
      <c r="K1620" s="1">
        <v>42614</v>
      </c>
      <c r="L1620" s="1">
        <v>64528</v>
      </c>
      <c r="M1620" s="1">
        <v>44197</v>
      </c>
      <c r="N1620" s="1">
        <v>64528</v>
      </c>
      <c r="O1620" t="s">
        <v>897</v>
      </c>
      <c r="R1620" t="s">
        <v>667</v>
      </c>
      <c r="S1620">
        <v>72</v>
      </c>
      <c r="T1620" t="s">
        <v>927</v>
      </c>
      <c r="V1620">
        <v>0</v>
      </c>
      <c r="W1620">
        <v>0</v>
      </c>
      <c r="X1620" s="1">
        <v>42586</v>
      </c>
      <c r="Y1620" s="1">
        <v>42674</v>
      </c>
      <c r="Z1620" s="1">
        <v>42631</v>
      </c>
    </row>
    <row r="1621" spans="1:26" hidden="1" x14ac:dyDescent="0.3">
      <c r="A1621">
        <v>116795</v>
      </c>
      <c r="B1621" t="e">
        <f>_xlfn.XLOOKUP(A1621,'Member Info-Mail List'!A:A,'Member Info-Mail List'!C:C)</f>
        <v>#N/A</v>
      </c>
      <c r="C1621" t="e">
        <f>_xlfn.XLOOKUP(A1621,'Member Info-Mail List'!A:A,'Member Info-Mail List'!F:F)</f>
        <v>#N/A</v>
      </c>
      <c r="D1621" s="3" t="e">
        <f>_xlfn.XLOOKUP(A1621,'Member Info-Mail List'!A:A,'Member Info-Mail List'!I:I)</f>
        <v>#N/A</v>
      </c>
      <c r="E1621" s="3"/>
      <c r="F1621" t="e">
        <f>_xlfn.XLOOKUP(A1621,'Member Info-Mail List'!A:A,'Member Info-Mail List'!K:K)</f>
        <v>#N/A</v>
      </c>
      <c r="G1621" t="s">
        <v>928</v>
      </c>
      <c r="H1621">
        <v>6174</v>
      </c>
      <c r="I1621" t="s">
        <v>932</v>
      </c>
      <c r="J1621" s="1">
        <v>41122</v>
      </c>
      <c r="K1621" s="1">
        <v>41122</v>
      </c>
      <c r="L1621" s="1">
        <v>63036</v>
      </c>
      <c r="M1621" s="1">
        <v>44197</v>
      </c>
      <c r="N1621" s="1">
        <v>63036</v>
      </c>
      <c r="O1621" t="s">
        <v>895</v>
      </c>
      <c r="R1621" t="s">
        <v>667</v>
      </c>
      <c r="S1621">
        <v>72</v>
      </c>
      <c r="T1621" t="s">
        <v>927</v>
      </c>
      <c r="V1621">
        <v>0</v>
      </c>
      <c r="W1621">
        <v>0</v>
      </c>
      <c r="X1621" s="1">
        <v>41123</v>
      </c>
      <c r="Y1621" s="1">
        <v>41182</v>
      </c>
      <c r="Z1621" s="1">
        <v>41168</v>
      </c>
    </row>
    <row r="1622" spans="1:26" hidden="1" x14ac:dyDescent="0.3">
      <c r="A1622">
        <v>116788</v>
      </c>
      <c r="B1622" t="e">
        <f>_xlfn.XLOOKUP(A1622,'Member Info-Mail List'!A:A,'Member Info-Mail List'!C:C)</f>
        <v>#N/A</v>
      </c>
      <c r="C1622" t="e">
        <f>_xlfn.XLOOKUP(A1622,'Member Info-Mail List'!A:A,'Member Info-Mail List'!F:F)</f>
        <v>#N/A</v>
      </c>
      <c r="D1622" s="3" t="e">
        <f>_xlfn.XLOOKUP(A1622,'Member Info-Mail List'!A:A,'Member Info-Mail List'!I:I)</f>
        <v>#N/A</v>
      </c>
      <c r="E1622" s="3"/>
      <c r="F1622" t="e">
        <f>_xlfn.XLOOKUP(A1622,'Member Info-Mail List'!A:A,'Member Info-Mail List'!K:K)</f>
        <v>#N/A</v>
      </c>
      <c r="G1622" t="s">
        <v>928</v>
      </c>
      <c r="H1622">
        <v>6174</v>
      </c>
      <c r="I1622" t="s">
        <v>932</v>
      </c>
      <c r="J1622" s="1">
        <v>42826</v>
      </c>
      <c r="K1622" s="1">
        <v>42826</v>
      </c>
      <c r="L1622" s="1">
        <v>64740</v>
      </c>
      <c r="M1622" s="1">
        <v>44197</v>
      </c>
      <c r="N1622" s="1">
        <v>44530</v>
      </c>
      <c r="O1622" t="s">
        <v>895</v>
      </c>
      <c r="R1622" t="s">
        <v>667</v>
      </c>
      <c r="S1622">
        <v>72</v>
      </c>
      <c r="T1622" t="s">
        <v>927</v>
      </c>
      <c r="V1622">
        <v>0</v>
      </c>
      <c r="W1622">
        <v>0</v>
      </c>
      <c r="X1622" s="1">
        <v>42827</v>
      </c>
      <c r="Y1622" s="1">
        <v>42886</v>
      </c>
      <c r="Z1622" s="1">
        <v>42872</v>
      </c>
    </row>
    <row r="1623" spans="1:26" hidden="1" x14ac:dyDescent="0.3">
      <c r="A1623">
        <v>116789</v>
      </c>
      <c r="B1623" t="e">
        <f>_xlfn.XLOOKUP(A1623,'Member Info-Mail List'!A:A,'Member Info-Mail List'!C:C)</f>
        <v>#N/A</v>
      </c>
      <c r="C1623" t="e">
        <f>_xlfn.XLOOKUP(A1623,'Member Info-Mail List'!A:A,'Member Info-Mail List'!F:F)</f>
        <v>#N/A</v>
      </c>
      <c r="D1623" s="3" t="e">
        <f>_xlfn.XLOOKUP(A1623,'Member Info-Mail List'!A:A,'Member Info-Mail List'!I:I)</f>
        <v>#N/A</v>
      </c>
      <c r="E1623" s="3"/>
      <c r="F1623" t="e">
        <f>_xlfn.XLOOKUP(A1623,'Member Info-Mail List'!A:A,'Member Info-Mail List'!K:K)</f>
        <v>#N/A</v>
      </c>
      <c r="G1623" t="s">
        <v>928</v>
      </c>
      <c r="H1623">
        <v>6174</v>
      </c>
      <c r="I1623" t="s">
        <v>932</v>
      </c>
      <c r="J1623" s="1">
        <v>43282</v>
      </c>
      <c r="K1623" s="1">
        <v>43282</v>
      </c>
      <c r="L1623" s="1">
        <v>65196</v>
      </c>
      <c r="M1623" s="1">
        <v>44197</v>
      </c>
      <c r="N1623" s="1">
        <v>65196</v>
      </c>
      <c r="O1623" t="s">
        <v>897</v>
      </c>
      <c r="R1623" t="s">
        <v>667</v>
      </c>
      <c r="S1623">
        <v>72</v>
      </c>
      <c r="T1623" t="s">
        <v>927</v>
      </c>
      <c r="V1623">
        <v>0</v>
      </c>
      <c r="W1623">
        <v>0</v>
      </c>
      <c r="X1623" s="1">
        <v>43268</v>
      </c>
      <c r="Y1623" s="1">
        <v>43342</v>
      </c>
      <c r="Z1623" s="1">
        <v>43313</v>
      </c>
    </row>
    <row r="1624" spans="1:26" hidden="1" x14ac:dyDescent="0.3">
      <c r="A1624">
        <v>116772</v>
      </c>
      <c r="B1624" t="e">
        <f>_xlfn.XLOOKUP(A1624,'Member Info-Mail List'!A:A,'Member Info-Mail List'!C:C)</f>
        <v>#N/A</v>
      </c>
      <c r="C1624" t="e">
        <f>_xlfn.XLOOKUP(A1624,'Member Info-Mail List'!A:A,'Member Info-Mail List'!F:F)</f>
        <v>#N/A</v>
      </c>
      <c r="D1624" s="3" t="e">
        <f>_xlfn.XLOOKUP(A1624,'Member Info-Mail List'!A:A,'Member Info-Mail List'!I:I)</f>
        <v>#N/A</v>
      </c>
      <c r="E1624" s="3"/>
      <c r="F1624" t="e">
        <f>_xlfn.XLOOKUP(A1624,'Member Info-Mail List'!A:A,'Member Info-Mail List'!K:K)</f>
        <v>#N/A</v>
      </c>
      <c r="G1624" t="s">
        <v>928</v>
      </c>
      <c r="H1624">
        <v>6174</v>
      </c>
      <c r="I1624" t="s">
        <v>932</v>
      </c>
      <c r="J1624" s="1">
        <v>43313</v>
      </c>
      <c r="K1624" s="1">
        <v>43313</v>
      </c>
      <c r="L1624" s="1">
        <v>65227</v>
      </c>
      <c r="M1624" s="1">
        <v>44197</v>
      </c>
      <c r="N1624" s="1">
        <v>65227</v>
      </c>
      <c r="O1624" t="s">
        <v>897</v>
      </c>
      <c r="R1624" t="s">
        <v>667</v>
      </c>
      <c r="S1624">
        <v>72</v>
      </c>
      <c r="T1624" t="s">
        <v>927</v>
      </c>
      <c r="V1624">
        <v>0</v>
      </c>
      <c r="W1624">
        <v>0</v>
      </c>
      <c r="X1624" s="1">
        <v>43314</v>
      </c>
      <c r="Y1624" s="1">
        <v>43373</v>
      </c>
      <c r="Z1624" s="1">
        <v>43359</v>
      </c>
    </row>
    <row r="1625" spans="1:26" hidden="1" x14ac:dyDescent="0.3">
      <c r="A1625">
        <v>116781</v>
      </c>
      <c r="B1625" t="e">
        <f>_xlfn.XLOOKUP(A1625,'Member Info-Mail List'!A:A,'Member Info-Mail List'!C:C)</f>
        <v>#N/A</v>
      </c>
      <c r="C1625" t="e">
        <f>_xlfn.XLOOKUP(A1625,'Member Info-Mail List'!A:A,'Member Info-Mail List'!F:F)</f>
        <v>#N/A</v>
      </c>
      <c r="D1625" s="3" t="e">
        <f>_xlfn.XLOOKUP(A1625,'Member Info-Mail List'!A:A,'Member Info-Mail List'!I:I)</f>
        <v>#N/A</v>
      </c>
      <c r="E1625" s="3"/>
      <c r="F1625" t="e">
        <f>_xlfn.XLOOKUP(A1625,'Member Info-Mail List'!A:A,'Member Info-Mail List'!K:K)</f>
        <v>#N/A</v>
      </c>
      <c r="G1625" t="s">
        <v>928</v>
      </c>
      <c r="H1625">
        <v>6174</v>
      </c>
      <c r="I1625" t="s">
        <v>932</v>
      </c>
      <c r="J1625" s="1">
        <v>42095</v>
      </c>
      <c r="K1625" s="1">
        <v>42095</v>
      </c>
      <c r="L1625" s="1">
        <v>64009</v>
      </c>
      <c r="M1625" s="1">
        <v>44197</v>
      </c>
      <c r="N1625" s="1">
        <v>64009</v>
      </c>
      <c r="O1625" t="s">
        <v>898</v>
      </c>
      <c r="R1625" t="s">
        <v>667</v>
      </c>
      <c r="S1625">
        <v>72</v>
      </c>
      <c r="T1625" t="s">
        <v>927</v>
      </c>
      <c r="V1625">
        <v>0</v>
      </c>
      <c r="W1625">
        <v>0</v>
      </c>
      <c r="X1625" s="1">
        <v>42069</v>
      </c>
      <c r="Y1625" s="1">
        <v>42155</v>
      </c>
      <c r="Z1625" s="1">
        <v>42114</v>
      </c>
    </row>
    <row r="1626" spans="1:26" hidden="1" x14ac:dyDescent="0.3">
      <c r="A1626">
        <v>116783</v>
      </c>
      <c r="B1626" t="e">
        <f>_xlfn.XLOOKUP(A1626,'Member Info-Mail List'!A:A,'Member Info-Mail List'!C:C)</f>
        <v>#N/A</v>
      </c>
      <c r="C1626" t="e">
        <f>_xlfn.XLOOKUP(A1626,'Member Info-Mail List'!A:A,'Member Info-Mail List'!F:F)</f>
        <v>#N/A</v>
      </c>
      <c r="D1626" s="3" t="e">
        <f>_xlfn.XLOOKUP(A1626,'Member Info-Mail List'!A:A,'Member Info-Mail List'!I:I)</f>
        <v>#N/A</v>
      </c>
      <c r="E1626" s="3"/>
      <c r="F1626" t="e">
        <f>_xlfn.XLOOKUP(A1626,'Member Info-Mail List'!A:A,'Member Info-Mail List'!K:K)</f>
        <v>#N/A</v>
      </c>
      <c r="G1626" t="s">
        <v>928</v>
      </c>
      <c r="H1626">
        <v>6174</v>
      </c>
      <c r="I1626" t="s">
        <v>932</v>
      </c>
      <c r="J1626" s="1">
        <v>43191</v>
      </c>
      <c r="K1626" s="1">
        <v>43191</v>
      </c>
      <c r="L1626" s="1">
        <v>65105</v>
      </c>
      <c r="M1626" s="1">
        <v>44197</v>
      </c>
      <c r="N1626" s="1">
        <v>65105</v>
      </c>
      <c r="O1626" t="s">
        <v>895</v>
      </c>
      <c r="R1626" t="s">
        <v>667</v>
      </c>
      <c r="S1626">
        <v>72</v>
      </c>
      <c r="T1626" t="s">
        <v>927</v>
      </c>
      <c r="V1626">
        <v>0</v>
      </c>
      <c r="W1626">
        <v>0</v>
      </c>
      <c r="X1626" s="1">
        <v>43163</v>
      </c>
      <c r="Y1626" s="1">
        <v>43251</v>
      </c>
      <c r="Z1626" s="1">
        <v>43208</v>
      </c>
    </row>
    <row r="1627" spans="1:26" hidden="1" x14ac:dyDescent="0.3">
      <c r="A1627">
        <v>116776</v>
      </c>
      <c r="B1627" t="e">
        <f>_xlfn.XLOOKUP(A1627,'Member Info-Mail List'!A:A,'Member Info-Mail List'!C:C)</f>
        <v>#N/A</v>
      </c>
      <c r="C1627" t="e">
        <f>_xlfn.XLOOKUP(A1627,'Member Info-Mail List'!A:A,'Member Info-Mail List'!F:F)</f>
        <v>#N/A</v>
      </c>
      <c r="D1627" s="3" t="e">
        <f>_xlfn.XLOOKUP(A1627,'Member Info-Mail List'!A:A,'Member Info-Mail List'!I:I)</f>
        <v>#N/A</v>
      </c>
      <c r="E1627" s="3"/>
      <c r="F1627" t="e">
        <f>_xlfn.XLOOKUP(A1627,'Member Info-Mail List'!A:A,'Member Info-Mail List'!K:K)</f>
        <v>#N/A</v>
      </c>
      <c r="G1627" t="s">
        <v>928</v>
      </c>
      <c r="H1627">
        <v>6174</v>
      </c>
      <c r="I1627" t="s">
        <v>932</v>
      </c>
      <c r="J1627" s="1">
        <v>43497</v>
      </c>
      <c r="K1627" s="1">
        <v>43497</v>
      </c>
      <c r="L1627" s="1">
        <v>65411</v>
      </c>
      <c r="M1627" s="1">
        <v>44197</v>
      </c>
      <c r="N1627" s="1">
        <v>65411</v>
      </c>
      <c r="O1627" t="s">
        <v>895</v>
      </c>
      <c r="R1627" t="s">
        <v>667</v>
      </c>
      <c r="S1627">
        <v>72</v>
      </c>
      <c r="T1627" t="s">
        <v>927</v>
      </c>
      <c r="V1627">
        <v>0</v>
      </c>
      <c r="W1627">
        <v>0</v>
      </c>
      <c r="X1627" s="1">
        <v>43492</v>
      </c>
      <c r="Y1627" s="1">
        <v>43557</v>
      </c>
      <c r="Z1627" s="1">
        <v>43537</v>
      </c>
    </row>
    <row r="1628" spans="1:26" hidden="1" x14ac:dyDescent="0.3">
      <c r="A1628">
        <v>116775</v>
      </c>
      <c r="B1628" t="e">
        <f>_xlfn.XLOOKUP(A1628,'Member Info-Mail List'!A:A,'Member Info-Mail List'!C:C)</f>
        <v>#N/A</v>
      </c>
      <c r="C1628" t="e">
        <f>_xlfn.XLOOKUP(A1628,'Member Info-Mail List'!A:A,'Member Info-Mail List'!F:F)</f>
        <v>#N/A</v>
      </c>
      <c r="D1628" s="3" t="e">
        <f>_xlfn.XLOOKUP(A1628,'Member Info-Mail List'!A:A,'Member Info-Mail List'!I:I)</f>
        <v>#N/A</v>
      </c>
      <c r="E1628" s="3"/>
      <c r="F1628" t="e">
        <f>_xlfn.XLOOKUP(A1628,'Member Info-Mail List'!A:A,'Member Info-Mail List'!K:K)</f>
        <v>#N/A</v>
      </c>
      <c r="G1628" t="s">
        <v>928</v>
      </c>
      <c r="H1628">
        <v>6174</v>
      </c>
      <c r="I1628" t="s">
        <v>932</v>
      </c>
      <c r="J1628" s="1">
        <v>43678</v>
      </c>
      <c r="K1628" s="1">
        <v>43678</v>
      </c>
      <c r="L1628" s="1">
        <v>65537</v>
      </c>
      <c r="M1628" s="1">
        <v>44228</v>
      </c>
      <c r="N1628" s="1">
        <v>65537</v>
      </c>
      <c r="O1628" t="s">
        <v>897</v>
      </c>
      <c r="R1628" t="s">
        <v>667</v>
      </c>
      <c r="S1628">
        <v>72</v>
      </c>
      <c r="T1628" t="s">
        <v>927</v>
      </c>
      <c r="V1628">
        <v>0</v>
      </c>
      <c r="W1628">
        <v>0</v>
      </c>
      <c r="X1628" s="1">
        <v>43656</v>
      </c>
      <c r="Y1628" s="1">
        <v>43738</v>
      </c>
      <c r="Z1628" s="1">
        <v>43701</v>
      </c>
    </row>
    <row r="1629" spans="1:26" hidden="1" x14ac:dyDescent="0.3">
      <c r="A1629">
        <v>116764</v>
      </c>
      <c r="B1629" t="e">
        <f>_xlfn.XLOOKUP(A1629,'Member Info-Mail List'!A:A,'Member Info-Mail List'!C:C)</f>
        <v>#N/A</v>
      </c>
      <c r="C1629" t="e">
        <f>_xlfn.XLOOKUP(A1629,'Member Info-Mail List'!A:A,'Member Info-Mail List'!F:F)</f>
        <v>#N/A</v>
      </c>
      <c r="D1629" s="3" t="e">
        <f>_xlfn.XLOOKUP(A1629,'Member Info-Mail List'!A:A,'Member Info-Mail List'!I:I)</f>
        <v>#N/A</v>
      </c>
      <c r="E1629" s="3"/>
      <c r="F1629" t="e">
        <f>_xlfn.XLOOKUP(A1629,'Member Info-Mail List'!A:A,'Member Info-Mail List'!K:K)</f>
        <v>#N/A</v>
      </c>
      <c r="G1629" t="s">
        <v>928</v>
      </c>
      <c r="H1629">
        <v>6174</v>
      </c>
      <c r="I1629" t="s">
        <v>932</v>
      </c>
      <c r="J1629" s="1">
        <v>43344</v>
      </c>
      <c r="K1629" s="1">
        <v>43344</v>
      </c>
      <c r="L1629" s="1">
        <v>65258</v>
      </c>
      <c r="M1629" s="1">
        <v>44197</v>
      </c>
      <c r="N1629" s="1">
        <v>65258</v>
      </c>
      <c r="O1629" t="s">
        <v>895</v>
      </c>
      <c r="R1629" t="s">
        <v>667</v>
      </c>
      <c r="S1629">
        <v>72</v>
      </c>
      <c r="T1629" t="s">
        <v>927</v>
      </c>
      <c r="V1629">
        <v>0</v>
      </c>
      <c r="W1629">
        <v>0</v>
      </c>
      <c r="X1629" s="1">
        <v>43316</v>
      </c>
      <c r="Y1629" s="1">
        <v>43404</v>
      </c>
      <c r="Z1629" s="1">
        <v>43361</v>
      </c>
    </row>
    <row r="1630" spans="1:26" hidden="1" x14ac:dyDescent="0.3">
      <c r="A1630">
        <v>116760</v>
      </c>
      <c r="B1630" t="e">
        <f>_xlfn.XLOOKUP(A1630,'Member Info-Mail List'!A:A,'Member Info-Mail List'!C:C)</f>
        <v>#N/A</v>
      </c>
      <c r="C1630" t="e">
        <f>_xlfn.XLOOKUP(A1630,'Member Info-Mail List'!A:A,'Member Info-Mail List'!F:F)</f>
        <v>#N/A</v>
      </c>
      <c r="D1630" s="3" t="e">
        <f>_xlfn.XLOOKUP(A1630,'Member Info-Mail List'!A:A,'Member Info-Mail List'!I:I)</f>
        <v>#N/A</v>
      </c>
      <c r="E1630" s="3"/>
      <c r="F1630" t="e">
        <f>_xlfn.XLOOKUP(A1630,'Member Info-Mail List'!A:A,'Member Info-Mail List'!K:K)</f>
        <v>#N/A</v>
      </c>
      <c r="G1630" t="s">
        <v>928</v>
      </c>
      <c r="H1630">
        <v>6174</v>
      </c>
      <c r="I1630" t="s">
        <v>932</v>
      </c>
      <c r="J1630" s="1">
        <v>43374</v>
      </c>
      <c r="K1630" s="1">
        <v>43374</v>
      </c>
      <c r="L1630" s="1">
        <v>65288</v>
      </c>
      <c r="M1630" s="1">
        <v>44197</v>
      </c>
      <c r="N1630" s="1">
        <v>65288</v>
      </c>
      <c r="O1630" t="s">
        <v>897</v>
      </c>
      <c r="R1630" t="s">
        <v>667</v>
      </c>
      <c r="S1630">
        <v>72</v>
      </c>
      <c r="T1630" t="s">
        <v>927</v>
      </c>
      <c r="V1630">
        <v>0</v>
      </c>
      <c r="W1630">
        <v>0</v>
      </c>
      <c r="X1630" s="1">
        <v>43373</v>
      </c>
      <c r="Y1630" s="1">
        <v>43434</v>
      </c>
      <c r="Z1630" s="1">
        <v>43418</v>
      </c>
    </row>
    <row r="1631" spans="1:26" hidden="1" x14ac:dyDescent="0.3">
      <c r="A1631">
        <v>116763</v>
      </c>
      <c r="B1631" t="e">
        <f>_xlfn.XLOOKUP(A1631,'Member Info-Mail List'!A:A,'Member Info-Mail List'!C:C)</f>
        <v>#N/A</v>
      </c>
      <c r="C1631" t="e">
        <f>_xlfn.XLOOKUP(A1631,'Member Info-Mail List'!A:A,'Member Info-Mail List'!F:F)</f>
        <v>#N/A</v>
      </c>
      <c r="D1631" s="3" t="e">
        <f>_xlfn.XLOOKUP(A1631,'Member Info-Mail List'!A:A,'Member Info-Mail List'!I:I)</f>
        <v>#N/A</v>
      </c>
      <c r="E1631" s="3"/>
      <c r="F1631" t="e">
        <f>_xlfn.XLOOKUP(A1631,'Member Info-Mail List'!A:A,'Member Info-Mail List'!K:K)</f>
        <v>#N/A</v>
      </c>
      <c r="G1631" t="s">
        <v>928</v>
      </c>
      <c r="H1631">
        <v>6174</v>
      </c>
      <c r="I1631" t="s">
        <v>932</v>
      </c>
      <c r="J1631" s="1">
        <v>43497</v>
      </c>
      <c r="K1631" s="1">
        <v>43497</v>
      </c>
      <c r="L1631" s="1">
        <v>65411</v>
      </c>
      <c r="M1631" s="1">
        <v>44197</v>
      </c>
      <c r="N1631" s="1">
        <v>65411</v>
      </c>
      <c r="O1631" t="s">
        <v>895</v>
      </c>
      <c r="R1631" t="s">
        <v>667</v>
      </c>
      <c r="S1631">
        <v>72</v>
      </c>
      <c r="T1631" t="s">
        <v>927</v>
      </c>
      <c r="V1631">
        <v>0</v>
      </c>
      <c r="W1631">
        <v>0</v>
      </c>
      <c r="X1631" s="1">
        <v>43496</v>
      </c>
      <c r="Y1631" s="1">
        <v>43557</v>
      </c>
      <c r="Z1631" s="1">
        <v>43541</v>
      </c>
    </row>
    <row r="1632" spans="1:26" hidden="1" x14ac:dyDescent="0.3">
      <c r="A1632">
        <v>116759</v>
      </c>
      <c r="B1632" t="e">
        <f>_xlfn.XLOOKUP(A1632,'Member Info-Mail List'!A:A,'Member Info-Mail List'!C:C)</f>
        <v>#N/A</v>
      </c>
      <c r="C1632" t="e">
        <f>_xlfn.XLOOKUP(A1632,'Member Info-Mail List'!A:A,'Member Info-Mail List'!F:F)</f>
        <v>#N/A</v>
      </c>
      <c r="D1632" s="3" t="e">
        <f>_xlfn.XLOOKUP(A1632,'Member Info-Mail List'!A:A,'Member Info-Mail List'!I:I)</f>
        <v>#N/A</v>
      </c>
      <c r="E1632" s="3"/>
      <c r="F1632" t="e">
        <f>_xlfn.XLOOKUP(A1632,'Member Info-Mail List'!A:A,'Member Info-Mail List'!K:K)</f>
        <v>#N/A</v>
      </c>
      <c r="G1632" t="s">
        <v>928</v>
      </c>
      <c r="H1632">
        <v>6174</v>
      </c>
      <c r="I1632" t="s">
        <v>932</v>
      </c>
      <c r="J1632" s="1">
        <v>43709</v>
      </c>
      <c r="K1632" s="1">
        <v>43709</v>
      </c>
      <c r="L1632" s="1">
        <v>65537</v>
      </c>
      <c r="M1632" s="1">
        <v>44256</v>
      </c>
      <c r="N1632" s="1">
        <v>65537</v>
      </c>
      <c r="O1632" t="s">
        <v>897</v>
      </c>
      <c r="R1632" t="s">
        <v>667</v>
      </c>
      <c r="S1632">
        <v>72</v>
      </c>
      <c r="T1632" t="s">
        <v>927</v>
      </c>
      <c r="V1632">
        <v>0</v>
      </c>
      <c r="W1632">
        <v>0</v>
      </c>
      <c r="X1632" s="1">
        <v>43684</v>
      </c>
      <c r="Y1632" s="1">
        <v>43769</v>
      </c>
      <c r="Z1632" s="1">
        <v>43729</v>
      </c>
    </row>
    <row r="1633" spans="1:26" hidden="1" x14ac:dyDescent="0.3">
      <c r="A1633">
        <v>116758</v>
      </c>
      <c r="B1633" t="e">
        <f>_xlfn.XLOOKUP(A1633,'Member Info-Mail List'!A:A,'Member Info-Mail List'!C:C)</f>
        <v>#N/A</v>
      </c>
      <c r="C1633" t="e">
        <f>_xlfn.XLOOKUP(A1633,'Member Info-Mail List'!A:A,'Member Info-Mail List'!F:F)</f>
        <v>#N/A</v>
      </c>
      <c r="D1633" s="3" t="e">
        <f>_xlfn.XLOOKUP(A1633,'Member Info-Mail List'!A:A,'Member Info-Mail List'!I:I)</f>
        <v>#N/A</v>
      </c>
      <c r="E1633" s="3"/>
      <c r="F1633" t="e">
        <f>_xlfn.XLOOKUP(A1633,'Member Info-Mail List'!A:A,'Member Info-Mail List'!K:K)</f>
        <v>#N/A</v>
      </c>
      <c r="G1633" t="s">
        <v>928</v>
      </c>
      <c r="H1633">
        <v>6174</v>
      </c>
      <c r="I1633" t="s">
        <v>932</v>
      </c>
      <c r="J1633" s="1">
        <v>43862</v>
      </c>
      <c r="K1633" s="1">
        <v>43862</v>
      </c>
      <c r="L1633" s="1">
        <v>65537</v>
      </c>
      <c r="M1633" s="1">
        <v>44409</v>
      </c>
      <c r="N1633" s="1">
        <v>44561</v>
      </c>
      <c r="O1633" t="s">
        <v>897</v>
      </c>
      <c r="R1633" t="s">
        <v>667</v>
      </c>
      <c r="S1633">
        <v>72</v>
      </c>
      <c r="T1633" t="s">
        <v>927</v>
      </c>
      <c r="V1633">
        <v>0</v>
      </c>
      <c r="W1633">
        <v>0</v>
      </c>
      <c r="X1633" s="1">
        <v>43863</v>
      </c>
      <c r="Y1633" s="1">
        <v>43922</v>
      </c>
      <c r="Z1633" s="1">
        <v>43908</v>
      </c>
    </row>
    <row r="1634" spans="1:26" hidden="1" x14ac:dyDescent="0.3">
      <c r="A1634">
        <v>116758</v>
      </c>
      <c r="B1634" t="e">
        <f>_xlfn.XLOOKUP(A1634,'Member Info-Mail List'!A:A,'Member Info-Mail List'!C:C)</f>
        <v>#N/A</v>
      </c>
      <c r="C1634" t="e">
        <f>_xlfn.XLOOKUP(A1634,'Member Info-Mail List'!A:A,'Member Info-Mail List'!F:F)</f>
        <v>#N/A</v>
      </c>
      <c r="D1634" s="3" t="e">
        <f>_xlfn.XLOOKUP(A1634,'Member Info-Mail List'!A:A,'Member Info-Mail List'!I:I)</f>
        <v>#N/A</v>
      </c>
      <c r="E1634" s="3"/>
      <c r="F1634" t="e">
        <f>_xlfn.XLOOKUP(A1634,'Member Info-Mail List'!A:A,'Member Info-Mail List'!K:K)</f>
        <v>#N/A</v>
      </c>
      <c r="G1634" t="s">
        <v>928</v>
      </c>
      <c r="H1634">
        <v>6174</v>
      </c>
      <c r="I1634" t="s">
        <v>932</v>
      </c>
      <c r="J1634" s="1">
        <v>43862</v>
      </c>
      <c r="K1634" s="1">
        <v>43862</v>
      </c>
      <c r="L1634" s="1">
        <v>65537</v>
      </c>
      <c r="M1634" s="1">
        <v>44562</v>
      </c>
      <c r="N1634" s="1">
        <v>65537</v>
      </c>
      <c r="O1634" t="s">
        <v>895</v>
      </c>
      <c r="R1634" t="s">
        <v>667</v>
      </c>
      <c r="S1634">
        <v>72</v>
      </c>
      <c r="T1634" t="s">
        <v>927</v>
      </c>
      <c r="V1634">
        <v>0</v>
      </c>
      <c r="W1634">
        <v>0</v>
      </c>
      <c r="X1634" s="1">
        <v>43863</v>
      </c>
      <c r="Y1634" s="1">
        <v>43922</v>
      </c>
      <c r="Z1634" s="1">
        <v>43908</v>
      </c>
    </row>
    <row r="1635" spans="1:26" hidden="1" x14ac:dyDescent="0.3">
      <c r="A1635">
        <v>116753</v>
      </c>
      <c r="B1635" t="e">
        <f>_xlfn.XLOOKUP(A1635,'Member Info-Mail List'!A:A,'Member Info-Mail List'!C:C)</f>
        <v>#N/A</v>
      </c>
      <c r="C1635" t="e">
        <f>_xlfn.XLOOKUP(A1635,'Member Info-Mail List'!A:A,'Member Info-Mail List'!F:F)</f>
        <v>#N/A</v>
      </c>
      <c r="D1635" s="3" t="e">
        <f>_xlfn.XLOOKUP(A1635,'Member Info-Mail List'!A:A,'Member Info-Mail List'!I:I)</f>
        <v>#N/A</v>
      </c>
      <c r="E1635" s="3"/>
      <c r="F1635" t="e">
        <f>_xlfn.XLOOKUP(A1635,'Member Info-Mail List'!A:A,'Member Info-Mail List'!K:K)</f>
        <v>#N/A</v>
      </c>
      <c r="G1635" t="s">
        <v>928</v>
      </c>
      <c r="H1635">
        <v>6174</v>
      </c>
      <c r="I1635" t="s">
        <v>932</v>
      </c>
      <c r="J1635" s="1">
        <v>42217</v>
      </c>
      <c r="K1635" s="1">
        <v>42217</v>
      </c>
      <c r="L1635" s="1">
        <v>64131</v>
      </c>
      <c r="M1635" s="1">
        <v>44197</v>
      </c>
      <c r="N1635" s="1">
        <v>64131</v>
      </c>
      <c r="O1635" t="s">
        <v>895</v>
      </c>
      <c r="R1635" t="s">
        <v>667</v>
      </c>
      <c r="S1635">
        <v>72</v>
      </c>
      <c r="T1635" t="s">
        <v>927</v>
      </c>
      <c r="V1635">
        <v>0</v>
      </c>
      <c r="W1635">
        <v>0</v>
      </c>
      <c r="X1635" s="1">
        <v>42207</v>
      </c>
      <c r="Y1635" s="1">
        <v>42277</v>
      </c>
      <c r="Z1635" s="1">
        <v>42252</v>
      </c>
    </row>
    <row r="1636" spans="1:26" hidden="1" x14ac:dyDescent="0.3">
      <c r="A1636">
        <v>116752</v>
      </c>
      <c r="B1636" t="e">
        <f>_xlfn.XLOOKUP(A1636,'Member Info-Mail List'!A:A,'Member Info-Mail List'!C:C)</f>
        <v>#N/A</v>
      </c>
      <c r="C1636" t="e">
        <f>_xlfn.XLOOKUP(A1636,'Member Info-Mail List'!A:A,'Member Info-Mail List'!F:F)</f>
        <v>#N/A</v>
      </c>
      <c r="D1636" s="3" t="e">
        <f>_xlfn.XLOOKUP(A1636,'Member Info-Mail List'!A:A,'Member Info-Mail List'!I:I)</f>
        <v>#N/A</v>
      </c>
      <c r="E1636" s="3"/>
      <c r="F1636" t="e">
        <f>_xlfn.XLOOKUP(A1636,'Member Info-Mail List'!A:A,'Member Info-Mail List'!K:K)</f>
        <v>#N/A</v>
      </c>
      <c r="G1636" t="s">
        <v>928</v>
      </c>
      <c r="H1636">
        <v>6174</v>
      </c>
      <c r="I1636" t="s">
        <v>932</v>
      </c>
      <c r="J1636" s="1">
        <v>44287</v>
      </c>
      <c r="K1636" s="1">
        <v>44287</v>
      </c>
      <c r="L1636" s="1">
        <v>65537</v>
      </c>
      <c r="M1636" s="1">
        <v>44287</v>
      </c>
      <c r="N1636" s="1">
        <v>65537</v>
      </c>
      <c r="O1636" t="s">
        <v>895</v>
      </c>
      <c r="R1636" t="s">
        <v>667</v>
      </c>
      <c r="S1636">
        <v>72</v>
      </c>
      <c r="T1636" t="s">
        <v>927</v>
      </c>
      <c r="V1636">
        <v>0</v>
      </c>
      <c r="W1636">
        <v>0</v>
      </c>
      <c r="X1636" s="1">
        <v>44288</v>
      </c>
      <c r="Y1636" s="1">
        <v>44347</v>
      </c>
      <c r="Z1636" s="1">
        <v>44333</v>
      </c>
    </row>
    <row r="1637" spans="1:26" hidden="1" x14ac:dyDescent="0.3">
      <c r="A1637">
        <v>116755</v>
      </c>
      <c r="B1637" t="e">
        <f>_xlfn.XLOOKUP(A1637,'Member Info-Mail List'!A:A,'Member Info-Mail List'!C:C)</f>
        <v>#N/A</v>
      </c>
      <c r="C1637" t="e">
        <f>_xlfn.XLOOKUP(A1637,'Member Info-Mail List'!A:A,'Member Info-Mail List'!F:F)</f>
        <v>#N/A</v>
      </c>
      <c r="D1637" s="3" t="e">
        <f>_xlfn.XLOOKUP(A1637,'Member Info-Mail List'!A:A,'Member Info-Mail List'!I:I)</f>
        <v>#N/A</v>
      </c>
      <c r="E1637" s="3"/>
      <c r="F1637" t="e">
        <f>_xlfn.XLOOKUP(A1637,'Member Info-Mail List'!A:A,'Member Info-Mail List'!K:K)</f>
        <v>#N/A</v>
      </c>
      <c r="G1637" t="s">
        <v>928</v>
      </c>
      <c r="H1637">
        <v>6174</v>
      </c>
      <c r="I1637" t="s">
        <v>932</v>
      </c>
      <c r="J1637" s="1">
        <v>43831</v>
      </c>
      <c r="K1637" s="1">
        <v>43831</v>
      </c>
      <c r="L1637" s="1">
        <v>65537</v>
      </c>
      <c r="M1637" s="1">
        <v>44378</v>
      </c>
      <c r="N1637" s="1">
        <v>65537</v>
      </c>
      <c r="O1637" t="s">
        <v>897</v>
      </c>
      <c r="R1637" t="s">
        <v>667</v>
      </c>
      <c r="S1637">
        <v>72</v>
      </c>
      <c r="T1637" t="s">
        <v>927</v>
      </c>
      <c r="V1637">
        <v>0</v>
      </c>
      <c r="W1637">
        <v>0</v>
      </c>
      <c r="X1637" s="1">
        <v>43832</v>
      </c>
      <c r="Y1637" s="1">
        <v>43891</v>
      </c>
      <c r="Z1637" s="1">
        <v>43877</v>
      </c>
    </row>
    <row r="1638" spans="1:26" hidden="1" x14ac:dyDescent="0.3">
      <c r="A1638">
        <v>116756</v>
      </c>
      <c r="B1638" t="e">
        <f>_xlfn.XLOOKUP(A1638,'Member Info-Mail List'!A:A,'Member Info-Mail List'!C:C)</f>
        <v>#N/A</v>
      </c>
      <c r="C1638" t="e">
        <f>_xlfn.XLOOKUP(A1638,'Member Info-Mail List'!A:A,'Member Info-Mail List'!F:F)</f>
        <v>#N/A</v>
      </c>
      <c r="D1638" s="3" t="e">
        <f>_xlfn.XLOOKUP(A1638,'Member Info-Mail List'!A:A,'Member Info-Mail List'!I:I)</f>
        <v>#N/A</v>
      </c>
      <c r="E1638" s="3"/>
      <c r="F1638" t="e">
        <f>_xlfn.XLOOKUP(A1638,'Member Info-Mail List'!A:A,'Member Info-Mail List'!K:K)</f>
        <v>#N/A</v>
      </c>
      <c r="G1638" t="s">
        <v>928</v>
      </c>
      <c r="H1638">
        <v>6174</v>
      </c>
      <c r="I1638" t="s">
        <v>932</v>
      </c>
      <c r="J1638" s="1">
        <v>41852</v>
      </c>
      <c r="K1638" s="1">
        <v>41852</v>
      </c>
      <c r="L1638" s="1">
        <v>63766</v>
      </c>
      <c r="M1638" s="1">
        <v>44197</v>
      </c>
      <c r="N1638" s="1">
        <v>63766</v>
      </c>
      <c r="O1638" t="s">
        <v>895</v>
      </c>
      <c r="R1638" t="s">
        <v>667</v>
      </c>
      <c r="S1638">
        <v>72</v>
      </c>
      <c r="T1638" t="s">
        <v>927</v>
      </c>
      <c r="V1638">
        <v>0</v>
      </c>
      <c r="W1638">
        <v>0</v>
      </c>
      <c r="X1638" s="1">
        <v>41829</v>
      </c>
      <c r="Y1638" s="1">
        <v>41912</v>
      </c>
      <c r="Z1638" s="1">
        <v>41874</v>
      </c>
    </row>
    <row r="1639" spans="1:26" hidden="1" x14ac:dyDescent="0.3">
      <c r="A1639">
        <v>116799</v>
      </c>
      <c r="B1639" t="e">
        <f>_xlfn.XLOOKUP(A1639,'Member Info-Mail List'!A:A,'Member Info-Mail List'!C:C)</f>
        <v>#N/A</v>
      </c>
      <c r="C1639" t="e">
        <f>_xlfn.XLOOKUP(A1639,'Member Info-Mail List'!A:A,'Member Info-Mail List'!F:F)</f>
        <v>#N/A</v>
      </c>
      <c r="D1639" s="3" t="e">
        <f>_xlfn.XLOOKUP(A1639,'Member Info-Mail List'!A:A,'Member Info-Mail List'!I:I)</f>
        <v>#N/A</v>
      </c>
      <c r="E1639" s="3"/>
      <c r="F1639" t="e">
        <f>_xlfn.XLOOKUP(A1639,'Member Info-Mail List'!A:A,'Member Info-Mail List'!K:K)</f>
        <v>#N/A</v>
      </c>
      <c r="G1639" t="s">
        <v>928</v>
      </c>
      <c r="H1639">
        <v>6174</v>
      </c>
      <c r="I1639" t="s">
        <v>932</v>
      </c>
      <c r="J1639" s="1">
        <v>43586</v>
      </c>
      <c r="K1639" s="1">
        <v>43586</v>
      </c>
      <c r="L1639" s="1">
        <v>65500</v>
      </c>
      <c r="M1639" s="1">
        <v>44197</v>
      </c>
      <c r="N1639" s="1">
        <v>65500</v>
      </c>
      <c r="O1639" t="s">
        <v>897</v>
      </c>
      <c r="R1639" t="s">
        <v>667</v>
      </c>
      <c r="S1639">
        <v>72</v>
      </c>
      <c r="T1639" t="s">
        <v>927</v>
      </c>
      <c r="V1639">
        <v>0</v>
      </c>
      <c r="W1639">
        <v>0</v>
      </c>
      <c r="X1639" s="1">
        <v>43559</v>
      </c>
      <c r="Y1639" s="1">
        <v>43646</v>
      </c>
      <c r="Z1639" s="1">
        <v>43604</v>
      </c>
    </row>
    <row r="1640" spans="1:26" hidden="1" x14ac:dyDescent="0.3">
      <c r="A1640">
        <v>116803</v>
      </c>
      <c r="B1640" t="e">
        <f>_xlfn.XLOOKUP(A1640,'Member Info-Mail List'!A:A,'Member Info-Mail List'!C:C)</f>
        <v>#N/A</v>
      </c>
      <c r="C1640" t="e">
        <f>_xlfn.XLOOKUP(A1640,'Member Info-Mail List'!A:A,'Member Info-Mail List'!F:F)</f>
        <v>#N/A</v>
      </c>
      <c r="D1640" s="3" t="e">
        <f>_xlfn.XLOOKUP(A1640,'Member Info-Mail List'!A:A,'Member Info-Mail List'!I:I)</f>
        <v>#N/A</v>
      </c>
      <c r="E1640" s="3"/>
      <c r="F1640" t="e">
        <f>_xlfn.XLOOKUP(A1640,'Member Info-Mail List'!A:A,'Member Info-Mail List'!K:K)</f>
        <v>#N/A</v>
      </c>
      <c r="G1640" t="s">
        <v>928</v>
      </c>
      <c r="H1640">
        <v>6174</v>
      </c>
      <c r="I1640" t="s">
        <v>932</v>
      </c>
      <c r="J1640" s="1">
        <v>42309</v>
      </c>
      <c r="K1640" s="1">
        <v>42309</v>
      </c>
      <c r="L1640" s="1">
        <v>64223</v>
      </c>
      <c r="M1640" s="1">
        <v>44197</v>
      </c>
      <c r="N1640" s="1">
        <v>64223</v>
      </c>
      <c r="O1640" t="s">
        <v>899</v>
      </c>
      <c r="R1640" t="s">
        <v>667</v>
      </c>
      <c r="S1640">
        <v>72</v>
      </c>
      <c r="T1640" t="s">
        <v>927</v>
      </c>
      <c r="V1640">
        <v>0</v>
      </c>
      <c r="W1640">
        <v>0</v>
      </c>
      <c r="X1640" s="1">
        <v>42309</v>
      </c>
      <c r="Y1640" s="1">
        <v>42369</v>
      </c>
      <c r="Z1640" s="1">
        <v>42354</v>
      </c>
    </row>
    <row r="1641" spans="1:26" hidden="1" x14ac:dyDescent="0.3">
      <c r="A1641">
        <v>116806</v>
      </c>
      <c r="B1641" t="e">
        <f>_xlfn.XLOOKUP(A1641,'Member Info-Mail List'!A:A,'Member Info-Mail List'!C:C)</f>
        <v>#N/A</v>
      </c>
      <c r="C1641" t="e">
        <f>_xlfn.XLOOKUP(A1641,'Member Info-Mail List'!A:A,'Member Info-Mail List'!F:F)</f>
        <v>#N/A</v>
      </c>
      <c r="D1641" s="3" t="e">
        <f>_xlfn.XLOOKUP(A1641,'Member Info-Mail List'!A:A,'Member Info-Mail List'!I:I)</f>
        <v>#N/A</v>
      </c>
      <c r="E1641" s="3"/>
      <c r="F1641" t="e">
        <f>_xlfn.XLOOKUP(A1641,'Member Info-Mail List'!A:A,'Member Info-Mail List'!K:K)</f>
        <v>#N/A</v>
      </c>
      <c r="G1641" t="s">
        <v>928</v>
      </c>
      <c r="H1641">
        <v>6174</v>
      </c>
      <c r="I1641" t="s">
        <v>932</v>
      </c>
      <c r="J1641" s="1">
        <v>43344</v>
      </c>
      <c r="K1641" s="1">
        <v>43344</v>
      </c>
      <c r="L1641" s="1">
        <v>65258</v>
      </c>
      <c r="M1641" s="1">
        <v>44197</v>
      </c>
      <c r="N1641" s="1">
        <v>65258</v>
      </c>
      <c r="O1641" t="s">
        <v>897</v>
      </c>
      <c r="R1641" t="s">
        <v>667</v>
      </c>
      <c r="S1641">
        <v>72</v>
      </c>
      <c r="T1641" t="s">
        <v>927</v>
      </c>
      <c r="V1641">
        <v>0</v>
      </c>
      <c r="W1641">
        <v>0</v>
      </c>
      <c r="X1641" s="1">
        <v>43315</v>
      </c>
      <c r="Y1641" s="1">
        <v>43404</v>
      </c>
      <c r="Z1641" s="1">
        <v>43360</v>
      </c>
    </row>
    <row r="1642" spans="1:26" hidden="1" x14ac:dyDescent="0.3">
      <c r="A1642">
        <v>120198</v>
      </c>
      <c r="B1642" t="e">
        <f>_xlfn.XLOOKUP(A1642,'Member Info-Mail List'!A:A,'Member Info-Mail List'!C:C)</f>
        <v>#N/A</v>
      </c>
      <c r="C1642" t="e">
        <f>_xlfn.XLOOKUP(A1642,'Member Info-Mail List'!A:A,'Member Info-Mail List'!F:F)</f>
        <v>#N/A</v>
      </c>
      <c r="D1642" s="3" t="e">
        <f>_xlfn.XLOOKUP(A1642,'Member Info-Mail List'!A:A,'Member Info-Mail List'!I:I)</f>
        <v>#N/A</v>
      </c>
      <c r="E1642" s="3"/>
      <c r="F1642" t="e">
        <f>_xlfn.XLOOKUP(A1642,'Member Info-Mail List'!A:A,'Member Info-Mail List'!K:K)</f>
        <v>#N/A</v>
      </c>
      <c r="G1642" t="s">
        <v>928</v>
      </c>
      <c r="H1642">
        <v>6174</v>
      </c>
      <c r="I1642" t="s">
        <v>932</v>
      </c>
      <c r="J1642" s="1">
        <v>44470</v>
      </c>
      <c r="K1642" s="1">
        <v>44470</v>
      </c>
      <c r="L1642" s="1">
        <v>65537</v>
      </c>
      <c r="M1642" s="1">
        <v>44470</v>
      </c>
      <c r="N1642" s="1">
        <v>65537</v>
      </c>
      <c r="O1642" t="s">
        <v>899</v>
      </c>
      <c r="R1642" t="s">
        <v>901</v>
      </c>
      <c r="S1642">
        <v>72</v>
      </c>
      <c r="T1642" t="s">
        <v>927</v>
      </c>
      <c r="V1642">
        <v>0</v>
      </c>
      <c r="W1642">
        <v>0</v>
      </c>
      <c r="Y1642" s="1">
        <v>44535</v>
      </c>
    </row>
    <row r="1643" spans="1:26" hidden="1" x14ac:dyDescent="0.3">
      <c r="A1643">
        <v>119604</v>
      </c>
      <c r="B1643" t="e">
        <f>_xlfn.XLOOKUP(A1643,'Member Info-Mail List'!A:A,'Member Info-Mail List'!C:C)</f>
        <v>#N/A</v>
      </c>
      <c r="C1643" t="e">
        <f>_xlfn.XLOOKUP(A1643,'Member Info-Mail List'!A:A,'Member Info-Mail List'!F:F)</f>
        <v>#N/A</v>
      </c>
      <c r="D1643" s="3" t="e">
        <f>_xlfn.XLOOKUP(A1643,'Member Info-Mail List'!A:A,'Member Info-Mail List'!I:I)</f>
        <v>#N/A</v>
      </c>
      <c r="E1643" s="3"/>
      <c r="F1643" t="e">
        <f>_xlfn.XLOOKUP(A1643,'Member Info-Mail List'!A:A,'Member Info-Mail List'!K:K)</f>
        <v>#N/A</v>
      </c>
      <c r="G1643" t="s">
        <v>928</v>
      </c>
      <c r="H1643">
        <v>6174</v>
      </c>
      <c r="I1643" t="s">
        <v>932</v>
      </c>
      <c r="J1643" s="1">
        <v>37377</v>
      </c>
      <c r="K1643" s="1">
        <v>37377</v>
      </c>
      <c r="L1643" s="1">
        <v>59291</v>
      </c>
      <c r="M1643" s="1">
        <v>44197</v>
      </c>
      <c r="N1643" s="1">
        <v>59291</v>
      </c>
      <c r="O1643" t="s">
        <v>895</v>
      </c>
      <c r="R1643" t="s">
        <v>667</v>
      </c>
      <c r="S1643">
        <v>72</v>
      </c>
      <c r="T1643" t="s">
        <v>927</v>
      </c>
      <c r="V1643">
        <v>0</v>
      </c>
      <c r="W1643">
        <v>0</v>
      </c>
      <c r="X1643" s="1">
        <v>37378</v>
      </c>
      <c r="Y1643" s="1">
        <v>37437</v>
      </c>
      <c r="Z1643" s="1">
        <v>37423</v>
      </c>
    </row>
    <row r="1644" spans="1:26" hidden="1" x14ac:dyDescent="0.3">
      <c r="A1644">
        <v>119601</v>
      </c>
      <c r="B1644" t="e">
        <f>_xlfn.XLOOKUP(A1644,'Member Info-Mail List'!A:A,'Member Info-Mail List'!C:C)</f>
        <v>#N/A</v>
      </c>
      <c r="C1644" t="e">
        <f>_xlfn.XLOOKUP(A1644,'Member Info-Mail List'!A:A,'Member Info-Mail List'!F:F)</f>
        <v>#N/A</v>
      </c>
      <c r="D1644" s="3" t="e">
        <f>_xlfn.XLOOKUP(A1644,'Member Info-Mail List'!A:A,'Member Info-Mail List'!I:I)</f>
        <v>#N/A</v>
      </c>
      <c r="E1644" s="3"/>
      <c r="F1644" t="e">
        <f>_xlfn.XLOOKUP(A1644,'Member Info-Mail List'!A:A,'Member Info-Mail List'!K:K)</f>
        <v>#N/A</v>
      </c>
      <c r="G1644" t="s">
        <v>928</v>
      </c>
      <c r="H1644">
        <v>6174</v>
      </c>
      <c r="I1644" t="s">
        <v>932</v>
      </c>
      <c r="J1644" s="1">
        <v>36982</v>
      </c>
      <c r="K1644" s="1">
        <v>36982</v>
      </c>
      <c r="L1644" s="1">
        <v>58896</v>
      </c>
      <c r="M1644" s="1">
        <v>44197</v>
      </c>
      <c r="N1644" s="1">
        <v>58896</v>
      </c>
      <c r="O1644" t="s">
        <v>903</v>
      </c>
      <c r="R1644" t="s">
        <v>667</v>
      </c>
      <c r="S1644">
        <v>72</v>
      </c>
      <c r="T1644" t="s">
        <v>927</v>
      </c>
      <c r="V1644">
        <v>0</v>
      </c>
      <c r="W1644">
        <v>0</v>
      </c>
      <c r="X1644" s="1">
        <v>36982</v>
      </c>
      <c r="Y1644" s="1">
        <v>37042</v>
      </c>
      <c r="Z1644" s="1">
        <v>37027</v>
      </c>
    </row>
    <row r="1645" spans="1:26" hidden="1" x14ac:dyDescent="0.3">
      <c r="A1645">
        <v>119600</v>
      </c>
      <c r="B1645" t="e">
        <f>_xlfn.XLOOKUP(A1645,'Member Info-Mail List'!A:A,'Member Info-Mail List'!C:C)</f>
        <v>#N/A</v>
      </c>
      <c r="C1645" t="e">
        <f>_xlfn.XLOOKUP(A1645,'Member Info-Mail List'!A:A,'Member Info-Mail List'!F:F)</f>
        <v>#N/A</v>
      </c>
      <c r="D1645" s="3" t="e">
        <f>_xlfn.XLOOKUP(A1645,'Member Info-Mail List'!A:A,'Member Info-Mail List'!I:I)</f>
        <v>#N/A</v>
      </c>
      <c r="E1645" s="3"/>
      <c r="F1645" t="e">
        <f>_xlfn.XLOOKUP(A1645,'Member Info-Mail List'!A:A,'Member Info-Mail List'!K:K)</f>
        <v>#N/A</v>
      </c>
      <c r="G1645" t="s">
        <v>928</v>
      </c>
      <c r="H1645">
        <v>6174</v>
      </c>
      <c r="I1645" t="s">
        <v>932</v>
      </c>
      <c r="J1645" s="1">
        <v>34912</v>
      </c>
      <c r="K1645" s="1">
        <v>34912</v>
      </c>
      <c r="L1645" s="1">
        <v>56826</v>
      </c>
      <c r="M1645" s="1">
        <v>44197</v>
      </c>
      <c r="N1645" s="1">
        <v>56826</v>
      </c>
      <c r="O1645" t="s">
        <v>912</v>
      </c>
      <c r="R1645" t="s">
        <v>667</v>
      </c>
      <c r="S1645">
        <v>72</v>
      </c>
      <c r="T1645" t="s">
        <v>927</v>
      </c>
      <c r="V1645">
        <v>0</v>
      </c>
      <c r="W1645">
        <v>0</v>
      </c>
      <c r="X1645" s="1">
        <v>34910</v>
      </c>
      <c r="Y1645" s="1">
        <v>34972</v>
      </c>
      <c r="Z1645" s="1">
        <v>34955</v>
      </c>
    </row>
    <row r="1646" spans="1:26" hidden="1" x14ac:dyDescent="0.3">
      <c r="A1646">
        <v>121391</v>
      </c>
      <c r="B1646" t="e">
        <f>_xlfn.XLOOKUP(A1646,'Member Info-Mail List'!A:A,'Member Info-Mail List'!C:C)</f>
        <v>#N/A</v>
      </c>
      <c r="C1646" t="e">
        <f>_xlfn.XLOOKUP(A1646,'Member Info-Mail List'!A:A,'Member Info-Mail List'!F:F)</f>
        <v>#N/A</v>
      </c>
      <c r="D1646" s="3" t="e">
        <f>_xlfn.XLOOKUP(A1646,'Member Info-Mail List'!A:A,'Member Info-Mail List'!I:I)</f>
        <v>#N/A</v>
      </c>
      <c r="E1646" s="3"/>
      <c r="F1646" t="e">
        <f>_xlfn.XLOOKUP(A1646,'Member Info-Mail List'!A:A,'Member Info-Mail List'!K:K)</f>
        <v>#N/A</v>
      </c>
      <c r="G1646" t="s">
        <v>928</v>
      </c>
      <c r="H1646">
        <v>6174</v>
      </c>
      <c r="I1646" t="s">
        <v>932</v>
      </c>
      <c r="J1646" s="1">
        <v>44501</v>
      </c>
      <c r="K1646" s="1">
        <v>44501</v>
      </c>
      <c r="L1646" s="1">
        <v>65537</v>
      </c>
      <c r="M1646" s="1">
        <v>44501</v>
      </c>
      <c r="N1646" s="1">
        <v>65537</v>
      </c>
      <c r="O1646" t="s">
        <v>897</v>
      </c>
      <c r="R1646" t="s">
        <v>901</v>
      </c>
      <c r="S1646">
        <v>72</v>
      </c>
      <c r="T1646" t="s">
        <v>927</v>
      </c>
      <c r="V1646">
        <v>0</v>
      </c>
      <c r="W1646">
        <v>0</v>
      </c>
      <c r="Y1646" s="1">
        <v>44561</v>
      </c>
    </row>
    <row r="1647" spans="1:26" hidden="1" x14ac:dyDescent="0.3">
      <c r="A1647">
        <v>116380</v>
      </c>
      <c r="B1647" t="e">
        <f>_xlfn.XLOOKUP(A1647,'Member Info-Mail List'!A:A,'Member Info-Mail List'!C:C)</f>
        <v>#N/A</v>
      </c>
      <c r="C1647" t="e">
        <f>_xlfn.XLOOKUP(A1647,'Member Info-Mail List'!A:A,'Member Info-Mail List'!F:F)</f>
        <v>#N/A</v>
      </c>
      <c r="D1647" s="3" t="e">
        <f>_xlfn.XLOOKUP(A1647,'Member Info-Mail List'!A:A,'Member Info-Mail List'!I:I)</f>
        <v>#N/A</v>
      </c>
      <c r="E1647" s="3"/>
      <c r="F1647" t="e">
        <f>_xlfn.XLOOKUP(A1647,'Member Info-Mail List'!A:A,'Member Info-Mail List'!K:K)</f>
        <v>#N/A</v>
      </c>
      <c r="G1647" t="s">
        <v>928</v>
      </c>
      <c r="H1647">
        <v>6174</v>
      </c>
      <c r="I1647" t="s">
        <v>932</v>
      </c>
      <c r="J1647" s="1">
        <v>43525</v>
      </c>
      <c r="K1647" s="1">
        <v>43525</v>
      </c>
      <c r="L1647" s="1">
        <v>65439</v>
      </c>
      <c r="M1647" s="1">
        <v>44470</v>
      </c>
      <c r="N1647" s="1">
        <v>65439</v>
      </c>
      <c r="O1647" t="s">
        <v>895</v>
      </c>
      <c r="R1647" t="s">
        <v>667</v>
      </c>
      <c r="S1647">
        <v>72</v>
      </c>
      <c r="T1647" t="s">
        <v>927</v>
      </c>
      <c r="V1647">
        <v>0</v>
      </c>
      <c r="W1647">
        <v>0</v>
      </c>
      <c r="X1647" s="1">
        <v>43526</v>
      </c>
      <c r="Y1647" s="1">
        <v>43585</v>
      </c>
      <c r="Z1647" s="1">
        <v>43571</v>
      </c>
    </row>
    <row r="1648" spans="1:26" hidden="1" x14ac:dyDescent="0.3">
      <c r="A1648">
        <v>116398</v>
      </c>
      <c r="B1648" t="e">
        <f>_xlfn.XLOOKUP(A1648,'Member Info-Mail List'!A:A,'Member Info-Mail List'!C:C)</f>
        <v>#N/A</v>
      </c>
      <c r="C1648" t="e">
        <f>_xlfn.XLOOKUP(A1648,'Member Info-Mail List'!A:A,'Member Info-Mail List'!F:F)</f>
        <v>#N/A</v>
      </c>
      <c r="D1648" s="3" t="e">
        <f>_xlfn.XLOOKUP(A1648,'Member Info-Mail List'!A:A,'Member Info-Mail List'!I:I)</f>
        <v>#N/A</v>
      </c>
      <c r="E1648" s="3"/>
      <c r="F1648" t="e">
        <f>_xlfn.XLOOKUP(A1648,'Member Info-Mail List'!A:A,'Member Info-Mail List'!K:K)</f>
        <v>#N/A</v>
      </c>
      <c r="G1648" t="s">
        <v>928</v>
      </c>
      <c r="H1648">
        <v>6174</v>
      </c>
      <c r="I1648" t="s">
        <v>932</v>
      </c>
      <c r="J1648" s="1">
        <v>41913</v>
      </c>
      <c r="K1648" s="1">
        <v>41913</v>
      </c>
      <c r="L1648" s="1">
        <v>63827</v>
      </c>
      <c r="M1648" s="1">
        <v>44256</v>
      </c>
      <c r="N1648" s="1">
        <v>63827</v>
      </c>
      <c r="O1648" t="s">
        <v>900</v>
      </c>
      <c r="R1648" t="s">
        <v>667</v>
      </c>
      <c r="S1648">
        <v>72</v>
      </c>
      <c r="T1648" t="s">
        <v>927</v>
      </c>
      <c r="V1648">
        <v>0</v>
      </c>
      <c r="W1648">
        <v>0</v>
      </c>
      <c r="X1648" s="1">
        <v>41889</v>
      </c>
      <c r="Y1648" s="1">
        <v>41973</v>
      </c>
      <c r="Z1648" s="1">
        <v>41934</v>
      </c>
    </row>
    <row r="1649" spans="1:26" hidden="1" x14ac:dyDescent="0.3">
      <c r="A1649">
        <v>122248</v>
      </c>
      <c r="B1649" t="e">
        <f>_xlfn.XLOOKUP(A1649,'Member Info-Mail List'!A:A,'Member Info-Mail List'!C:C)</f>
        <v>#N/A</v>
      </c>
      <c r="C1649" t="e">
        <f>_xlfn.XLOOKUP(A1649,'Member Info-Mail List'!A:A,'Member Info-Mail List'!F:F)</f>
        <v>#N/A</v>
      </c>
      <c r="D1649" s="3" t="e">
        <f>_xlfn.XLOOKUP(A1649,'Member Info-Mail List'!A:A,'Member Info-Mail List'!I:I)</f>
        <v>#N/A</v>
      </c>
      <c r="E1649" s="3"/>
      <c r="F1649" t="e">
        <f>_xlfn.XLOOKUP(A1649,'Member Info-Mail List'!A:A,'Member Info-Mail List'!K:K)</f>
        <v>#N/A</v>
      </c>
      <c r="G1649" t="s">
        <v>928</v>
      </c>
      <c r="H1649">
        <v>6174</v>
      </c>
      <c r="I1649" t="s">
        <v>932</v>
      </c>
      <c r="J1649" s="1">
        <v>44470</v>
      </c>
      <c r="K1649" s="1">
        <v>44470</v>
      </c>
      <c r="L1649" s="1">
        <v>65537</v>
      </c>
      <c r="M1649" s="1">
        <v>44470</v>
      </c>
      <c r="N1649" s="1">
        <v>65537</v>
      </c>
      <c r="O1649" t="s">
        <v>903</v>
      </c>
      <c r="R1649" t="s">
        <v>901</v>
      </c>
      <c r="S1649">
        <v>72</v>
      </c>
      <c r="T1649" t="s">
        <v>927</v>
      </c>
      <c r="V1649">
        <v>0</v>
      </c>
      <c r="W1649">
        <v>0</v>
      </c>
      <c r="Y1649" s="1">
        <v>44543</v>
      </c>
    </row>
    <row r="1650" spans="1:26" hidden="1" x14ac:dyDescent="0.3">
      <c r="A1650">
        <v>121357</v>
      </c>
      <c r="B1650" t="e">
        <f>_xlfn.XLOOKUP(A1650,'Member Info-Mail List'!A:A,'Member Info-Mail List'!C:C)</f>
        <v>#N/A</v>
      </c>
      <c r="C1650" t="e">
        <f>_xlfn.XLOOKUP(A1650,'Member Info-Mail List'!A:A,'Member Info-Mail List'!F:F)</f>
        <v>#N/A</v>
      </c>
      <c r="D1650" s="3" t="e">
        <f>_xlfn.XLOOKUP(A1650,'Member Info-Mail List'!A:A,'Member Info-Mail List'!I:I)</f>
        <v>#N/A</v>
      </c>
      <c r="E1650" s="3"/>
      <c r="F1650" t="e">
        <f>_xlfn.XLOOKUP(A1650,'Member Info-Mail List'!A:A,'Member Info-Mail List'!K:K)</f>
        <v>#N/A</v>
      </c>
      <c r="G1650" t="s">
        <v>928</v>
      </c>
      <c r="H1650">
        <v>6174</v>
      </c>
      <c r="I1650" t="s">
        <v>932</v>
      </c>
      <c r="J1650" s="1">
        <v>44470</v>
      </c>
      <c r="K1650" s="1">
        <v>44470</v>
      </c>
      <c r="L1650" s="1">
        <v>65537</v>
      </c>
      <c r="M1650" s="1">
        <v>44470</v>
      </c>
      <c r="N1650" s="1">
        <v>65537</v>
      </c>
      <c r="O1650" t="s">
        <v>899</v>
      </c>
      <c r="R1650" t="s">
        <v>901</v>
      </c>
      <c r="S1650">
        <v>72</v>
      </c>
      <c r="T1650" t="s">
        <v>927</v>
      </c>
      <c r="V1650">
        <v>0</v>
      </c>
      <c r="W1650">
        <v>0</v>
      </c>
      <c r="Y1650" s="1">
        <v>44541</v>
      </c>
    </row>
    <row r="1651" spans="1:26" hidden="1" x14ac:dyDescent="0.3">
      <c r="A1651">
        <v>116632</v>
      </c>
      <c r="B1651" t="e">
        <f>_xlfn.XLOOKUP(A1651,'Member Info-Mail List'!A:A,'Member Info-Mail List'!C:C)</f>
        <v>#N/A</v>
      </c>
      <c r="C1651" t="e">
        <f>_xlfn.XLOOKUP(A1651,'Member Info-Mail List'!A:A,'Member Info-Mail List'!F:F)</f>
        <v>#N/A</v>
      </c>
      <c r="D1651" s="3" t="e">
        <f>_xlfn.XLOOKUP(A1651,'Member Info-Mail List'!A:A,'Member Info-Mail List'!I:I)</f>
        <v>#N/A</v>
      </c>
      <c r="E1651" s="3"/>
      <c r="F1651" t="e">
        <f>_xlfn.XLOOKUP(A1651,'Member Info-Mail List'!A:A,'Member Info-Mail List'!K:K)</f>
        <v>#N/A</v>
      </c>
      <c r="G1651" t="s">
        <v>928</v>
      </c>
      <c r="H1651">
        <v>6174</v>
      </c>
      <c r="I1651" t="s">
        <v>932</v>
      </c>
      <c r="J1651" s="1">
        <v>36617</v>
      </c>
      <c r="K1651" s="1">
        <v>36617</v>
      </c>
      <c r="L1651" s="1">
        <v>58531</v>
      </c>
      <c r="M1651" s="1">
        <v>44197</v>
      </c>
      <c r="N1651" s="1">
        <v>58531</v>
      </c>
      <c r="O1651" t="s">
        <v>900</v>
      </c>
      <c r="R1651" t="s">
        <v>667</v>
      </c>
      <c r="S1651">
        <v>72</v>
      </c>
      <c r="T1651" t="s">
        <v>927</v>
      </c>
      <c r="V1651">
        <v>0</v>
      </c>
      <c r="W1651">
        <v>0</v>
      </c>
      <c r="X1651" s="1">
        <v>36618</v>
      </c>
      <c r="Y1651" s="1">
        <v>36677</v>
      </c>
      <c r="Z1651" s="1">
        <v>36663</v>
      </c>
    </row>
    <row r="1652" spans="1:26" hidden="1" x14ac:dyDescent="0.3">
      <c r="A1652">
        <v>116612</v>
      </c>
      <c r="B1652" t="e">
        <f>_xlfn.XLOOKUP(A1652,'Member Info-Mail List'!A:A,'Member Info-Mail List'!C:C)</f>
        <v>#N/A</v>
      </c>
      <c r="C1652" t="e">
        <f>_xlfn.XLOOKUP(A1652,'Member Info-Mail List'!A:A,'Member Info-Mail List'!F:F)</f>
        <v>#N/A</v>
      </c>
      <c r="D1652" s="3" t="e">
        <f>_xlfn.XLOOKUP(A1652,'Member Info-Mail List'!A:A,'Member Info-Mail List'!I:I)</f>
        <v>#N/A</v>
      </c>
      <c r="E1652" s="3"/>
      <c r="F1652" t="e">
        <f>_xlfn.XLOOKUP(A1652,'Member Info-Mail List'!A:A,'Member Info-Mail List'!K:K)</f>
        <v>#N/A</v>
      </c>
      <c r="G1652" t="s">
        <v>928</v>
      </c>
      <c r="H1652">
        <v>6174</v>
      </c>
      <c r="I1652" t="s">
        <v>932</v>
      </c>
      <c r="J1652" s="1">
        <v>42401</v>
      </c>
      <c r="K1652" s="1">
        <v>42401</v>
      </c>
      <c r="L1652" s="1">
        <v>64315</v>
      </c>
      <c r="M1652" s="1">
        <v>44197</v>
      </c>
      <c r="N1652" s="1">
        <v>44469</v>
      </c>
      <c r="O1652" t="s">
        <v>903</v>
      </c>
      <c r="R1652" t="s">
        <v>667</v>
      </c>
      <c r="S1652">
        <v>72</v>
      </c>
      <c r="T1652" t="s">
        <v>927</v>
      </c>
      <c r="V1652">
        <v>0</v>
      </c>
      <c r="W1652">
        <v>0</v>
      </c>
      <c r="X1652" s="1">
        <v>42391</v>
      </c>
      <c r="Y1652" s="1">
        <v>42461</v>
      </c>
      <c r="Z1652" s="1">
        <v>42436</v>
      </c>
    </row>
    <row r="1653" spans="1:26" hidden="1" x14ac:dyDescent="0.3">
      <c r="A1653">
        <v>116612</v>
      </c>
      <c r="B1653" t="e">
        <f>_xlfn.XLOOKUP(A1653,'Member Info-Mail List'!A:A,'Member Info-Mail List'!C:C)</f>
        <v>#N/A</v>
      </c>
      <c r="C1653" t="e">
        <f>_xlfn.XLOOKUP(A1653,'Member Info-Mail List'!A:A,'Member Info-Mail List'!F:F)</f>
        <v>#N/A</v>
      </c>
      <c r="D1653" s="3" t="e">
        <f>_xlfn.XLOOKUP(A1653,'Member Info-Mail List'!A:A,'Member Info-Mail List'!I:I)</f>
        <v>#N/A</v>
      </c>
      <c r="E1653" s="3"/>
      <c r="F1653" t="e">
        <f>_xlfn.XLOOKUP(A1653,'Member Info-Mail List'!A:A,'Member Info-Mail List'!K:K)</f>
        <v>#N/A</v>
      </c>
      <c r="G1653" t="s">
        <v>928</v>
      </c>
      <c r="H1653">
        <v>6174</v>
      </c>
      <c r="I1653" t="s">
        <v>932</v>
      </c>
      <c r="J1653" s="1">
        <v>42401</v>
      </c>
      <c r="K1653" s="1">
        <v>42401</v>
      </c>
      <c r="L1653" s="1">
        <v>64315</v>
      </c>
      <c r="M1653" s="1">
        <v>44470</v>
      </c>
      <c r="N1653" s="1">
        <v>64315</v>
      </c>
      <c r="O1653" t="s">
        <v>900</v>
      </c>
      <c r="R1653" t="s">
        <v>667</v>
      </c>
      <c r="S1653">
        <v>72</v>
      </c>
      <c r="T1653" t="s">
        <v>927</v>
      </c>
      <c r="V1653">
        <v>0</v>
      </c>
      <c r="W1653">
        <v>0</v>
      </c>
      <c r="X1653" s="1">
        <v>42391</v>
      </c>
      <c r="Y1653" s="1">
        <v>42461</v>
      </c>
      <c r="Z1653" s="1">
        <v>42436</v>
      </c>
    </row>
    <row r="1654" spans="1:26" hidden="1" x14ac:dyDescent="0.3">
      <c r="A1654">
        <v>116624</v>
      </c>
      <c r="B1654" t="e">
        <f>_xlfn.XLOOKUP(A1654,'Member Info-Mail List'!A:A,'Member Info-Mail List'!C:C)</f>
        <v>#N/A</v>
      </c>
      <c r="C1654" t="e">
        <f>_xlfn.XLOOKUP(A1654,'Member Info-Mail List'!A:A,'Member Info-Mail List'!F:F)</f>
        <v>#N/A</v>
      </c>
      <c r="D1654" s="3" t="e">
        <f>_xlfn.XLOOKUP(A1654,'Member Info-Mail List'!A:A,'Member Info-Mail List'!I:I)</f>
        <v>#N/A</v>
      </c>
      <c r="E1654" s="3"/>
      <c r="F1654" t="e">
        <f>_xlfn.XLOOKUP(A1654,'Member Info-Mail List'!A:A,'Member Info-Mail List'!K:K)</f>
        <v>#N/A</v>
      </c>
      <c r="G1654" t="s">
        <v>928</v>
      </c>
      <c r="H1654">
        <v>6174</v>
      </c>
      <c r="I1654" t="s">
        <v>932</v>
      </c>
      <c r="J1654" s="1">
        <v>41091</v>
      </c>
      <c r="K1654" s="1">
        <v>41091</v>
      </c>
      <c r="L1654" s="1">
        <v>63005</v>
      </c>
      <c r="M1654" s="1">
        <v>44197</v>
      </c>
      <c r="N1654" s="1">
        <v>63005</v>
      </c>
      <c r="O1654" t="s">
        <v>900</v>
      </c>
      <c r="R1654" t="s">
        <v>667</v>
      </c>
      <c r="S1654">
        <v>72</v>
      </c>
      <c r="T1654" t="s">
        <v>927</v>
      </c>
      <c r="V1654">
        <v>0</v>
      </c>
      <c r="W1654">
        <v>0</v>
      </c>
      <c r="X1654" s="1">
        <v>41091</v>
      </c>
      <c r="Y1654" s="1">
        <v>41151</v>
      </c>
      <c r="Z1654" s="1">
        <v>41136</v>
      </c>
    </row>
    <row r="1655" spans="1:26" hidden="1" x14ac:dyDescent="0.3">
      <c r="A1655">
        <v>116609</v>
      </c>
      <c r="B1655" t="e">
        <f>_xlfn.XLOOKUP(A1655,'Member Info-Mail List'!A:A,'Member Info-Mail List'!C:C)</f>
        <v>#N/A</v>
      </c>
      <c r="C1655" t="e">
        <f>_xlfn.XLOOKUP(A1655,'Member Info-Mail List'!A:A,'Member Info-Mail List'!F:F)</f>
        <v>#N/A</v>
      </c>
      <c r="D1655" s="3" t="e">
        <f>_xlfn.XLOOKUP(A1655,'Member Info-Mail List'!A:A,'Member Info-Mail List'!I:I)</f>
        <v>#N/A</v>
      </c>
      <c r="E1655" s="3"/>
      <c r="F1655" t="e">
        <f>_xlfn.XLOOKUP(A1655,'Member Info-Mail List'!A:A,'Member Info-Mail List'!K:K)</f>
        <v>#N/A</v>
      </c>
      <c r="G1655" t="s">
        <v>928</v>
      </c>
      <c r="H1655">
        <v>6174</v>
      </c>
      <c r="I1655" t="s">
        <v>932</v>
      </c>
      <c r="J1655" s="1">
        <v>39845</v>
      </c>
      <c r="K1655" s="1">
        <v>39845</v>
      </c>
      <c r="L1655" s="1">
        <v>61759</v>
      </c>
      <c r="M1655" s="1">
        <v>44197</v>
      </c>
      <c r="N1655" s="1">
        <v>61759</v>
      </c>
      <c r="O1655" t="s">
        <v>900</v>
      </c>
      <c r="R1655" t="s">
        <v>667</v>
      </c>
      <c r="S1655">
        <v>72</v>
      </c>
      <c r="T1655" t="s">
        <v>927</v>
      </c>
      <c r="V1655">
        <v>0</v>
      </c>
      <c r="W1655">
        <v>0</v>
      </c>
      <c r="X1655" s="1">
        <v>39829</v>
      </c>
      <c r="Y1655" s="1">
        <v>39905</v>
      </c>
      <c r="Z1655" s="1">
        <v>39874</v>
      </c>
    </row>
    <row r="1656" spans="1:26" hidden="1" x14ac:dyDescent="0.3">
      <c r="A1656">
        <v>116579</v>
      </c>
      <c r="B1656" t="e">
        <f>_xlfn.XLOOKUP(A1656,'Member Info-Mail List'!A:A,'Member Info-Mail List'!C:C)</f>
        <v>#N/A</v>
      </c>
      <c r="C1656" t="e">
        <f>_xlfn.XLOOKUP(A1656,'Member Info-Mail List'!A:A,'Member Info-Mail List'!F:F)</f>
        <v>#N/A</v>
      </c>
      <c r="D1656" s="3" t="e">
        <f>_xlfn.XLOOKUP(A1656,'Member Info-Mail List'!A:A,'Member Info-Mail List'!I:I)</f>
        <v>#N/A</v>
      </c>
      <c r="E1656" s="3"/>
      <c r="F1656" t="e">
        <f>_xlfn.XLOOKUP(A1656,'Member Info-Mail List'!A:A,'Member Info-Mail List'!K:K)</f>
        <v>#N/A</v>
      </c>
      <c r="G1656" t="s">
        <v>928</v>
      </c>
      <c r="H1656">
        <v>6174</v>
      </c>
      <c r="I1656" t="s">
        <v>932</v>
      </c>
      <c r="J1656" s="1">
        <v>43525</v>
      </c>
      <c r="K1656" s="1">
        <v>43525</v>
      </c>
      <c r="L1656" s="1">
        <v>65439</v>
      </c>
      <c r="M1656" s="1">
        <v>44197</v>
      </c>
      <c r="N1656" s="1">
        <v>65439</v>
      </c>
      <c r="O1656" t="s">
        <v>897</v>
      </c>
      <c r="R1656" t="s">
        <v>667</v>
      </c>
      <c r="S1656">
        <v>72</v>
      </c>
      <c r="T1656" t="s">
        <v>927</v>
      </c>
      <c r="V1656">
        <v>0</v>
      </c>
      <c r="W1656">
        <v>0</v>
      </c>
      <c r="X1656" s="1">
        <v>43499</v>
      </c>
      <c r="Y1656" s="1">
        <v>43585</v>
      </c>
      <c r="Z1656" s="1">
        <v>43544</v>
      </c>
    </row>
    <row r="1657" spans="1:26" hidden="1" x14ac:dyDescent="0.3">
      <c r="A1657">
        <v>116534</v>
      </c>
      <c r="B1657" t="e">
        <f>_xlfn.XLOOKUP(A1657,'Member Info-Mail List'!A:A,'Member Info-Mail List'!C:C)</f>
        <v>#N/A</v>
      </c>
      <c r="C1657" t="e">
        <f>_xlfn.XLOOKUP(A1657,'Member Info-Mail List'!A:A,'Member Info-Mail List'!F:F)</f>
        <v>#N/A</v>
      </c>
      <c r="D1657" s="3" t="e">
        <f>_xlfn.XLOOKUP(A1657,'Member Info-Mail List'!A:A,'Member Info-Mail List'!I:I)</f>
        <v>#N/A</v>
      </c>
      <c r="E1657" s="3"/>
      <c r="F1657" t="e">
        <f>_xlfn.XLOOKUP(A1657,'Member Info-Mail List'!A:A,'Member Info-Mail List'!K:K)</f>
        <v>#N/A</v>
      </c>
      <c r="G1657" t="s">
        <v>928</v>
      </c>
      <c r="H1657">
        <v>6174</v>
      </c>
      <c r="I1657" t="s">
        <v>932</v>
      </c>
      <c r="J1657" s="1">
        <v>41000</v>
      </c>
      <c r="K1657" s="1">
        <v>41000</v>
      </c>
      <c r="L1657" s="1">
        <v>62914</v>
      </c>
      <c r="M1657" s="1">
        <v>44197</v>
      </c>
      <c r="N1657" s="1">
        <v>62914</v>
      </c>
      <c r="O1657" t="s">
        <v>900</v>
      </c>
      <c r="R1657" t="s">
        <v>667</v>
      </c>
      <c r="S1657">
        <v>72</v>
      </c>
      <c r="T1657" t="s">
        <v>927</v>
      </c>
      <c r="V1657">
        <v>0</v>
      </c>
      <c r="W1657">
        <v>0</v>
      </c>
      <c r="X1657" s="1">
        <v>40991</v>
      </c>
      <c r="Y1657" s="1">
        <v>41060</v>
      </c>
      <c r="Z1657" s="1">
        <v>41036</v>
      </c>
    </row>
    <row r="1658" spans="1:26" hidden="1" x14ac:dyDescent="0.3">
      <c r="A1658">
        <v>116389</v>
      </c>
      <c r="B1658" t="e">
        <f>_xlfn.XLOOKUP(A1658,'Member Info-Mail List'!A:A,'Member Info-Mail List'!C:C)</f>
        <v>#N/A</v>
      </c>
      <c r="C1658" t="e">
        <f>_xlfn.XLOOKUP(A1658,'Member Info-Mail List'!A:A,'Member Info-Mail List'!F:F)</f>
        <v>#N/A</v>
      </c>
      <c r="D1658" s="3" t="e">
        <f>_xlfn.XLOOKUP(A1658,'Member Info-Mail List'!A:A,'Member Info-Mail List'!I:I)</f>
        <v>#N/A</v>
      </c>
      <c r="E1658" s="3"/>
      <c r="F1658" t="e">
        <f>_xlfn.XLOOKUP(A1658,'Member Info-Mail List'!A:A,'Member Info-Mail List'!K:K)</f>
        <v>#N/A</v>
      </c>
      <c r="G1658" t="s">
        <v>928</v>
      </c>
      <c r="H1658">
        <v>6174</v>
      </c>
      <c r="I1658" t="s">
        <v>932</v>
      </c>
      <c r="J1658" s="1">
        <v>42767</v>
      </c>
      <c r="K1658" s="1">
        <v>42767</v>
      </c>
      <c r="L1658" s="1">
        <v>64681</v>
      </c>
      <c r="M1658" s="1">
        <v>44197</v>
      </c>
      <c r="N1658" s="1">
        <v>64681</v>
      </c>
      <c r="O1658" t="s">
        <v>897</v>
      </c>
      <c r="R1658" t="s">
        <v>667</v>
      </c>
      <c r="S1658">
        <v>72</v>
      </c>
      <c r="T1658" t="s">
        <v>927</v>
      </c>
      <c r="V1658">
        <v>0</v>
      </c>
      <c r="W1658">
        <v>0</v>
      </c>
      <c r="X1658" s="1">
        <v>42741</v>
      </c>
      <c r="Y1658" s="1">
        <v>42827</v>
      </c>
      <c r="Z1658" s="1">
        <v>42786</v>
      </c>
    </row>
    <row r="1659" spans="1:26" hidden="1" x14ac:dyDescent="0.3">
      <c r="A1659">
        <v>116360</v>
      </c>
      <c r="B1659" t="e">
        <f>_xlfn.XLOOKUP(A1659,'Member Info-Mail List'!A:A,'Member Info-Mail List'!C:C)</f>
        <v>#N/A</v>
      </c>
      <c r="C1659" t="e">
        <f>_xlfn.XLOOKUP(A1659,'Member Info-Mail List'!A:A,'Member Info-Mail List'!F:F)</f>
        <v>#N/A</v>
      </c>
      <c r="D1659" s="3" t="e">
        <f>_xlfn.XLOOKUP(A1659,'Member Info-Mail List'!A:A,'Member Info-Mail List'!I:I)</f>
        <v>#N/A</v>
      </c>
      <c r="E1659" s="3"/>
      <c r="F1659" t="e">
        <f>_xlfn.XLOOKUP(A1659,'Member Info-Mail List'!A:A,'Member Info-Mail List'!K:K)</f>
        <v>#N/A</v>
      </c>
      <c r="G1659" t="s">
        <v>928</v>
      </c>
      <c r="H1659">
        <v>6174</v>
      </c>
      <c r="I1659" t="s">
        <v>932</v>
      </c>
      <c r="J1659" s="1">
        <v>40118</v>
      </c>
      <c r="K1659" s="1">
        <v>40118</v>
      </c>
      <c r="L1659" s="1">
        <v>62032</v>
      </c>
      <c r="M1659" s="1">
        <v>44197</v>
      </c>
      <c r="N1659" s="1">
        <v>62032</v>
      </c>
      <c r="O1659" t="s">
        <v>900</v>
      </c>
      <c r="R1659" t="s">
        <v>667</v>
      </c>
      <c r="S1659">
        <v>72</v>
      </c>
      <c r="T1659" t="s">
        <v>927</v>
      </c>
      <c r="V1659">
        <v>0</v>
      </c>
      <c r="W1659">
        <v>0</v>
      </c>
      <c r="X1659" s="1">
        <v>40109</v>
      </c>
      <c r="Y1659" s="1">
        <v>40178</v>
      </c>
      <c r="Z1659" s="1">
        <v>40154</v>
      </c>
    </row>
    <row r="1660" spans="1:26" hidden="1" x14ac:dyDescent="0.3">
      <c r="A1660">
        <v>116365</v>
      </c>
      <c r="B1660" t="e">
        <f>_xlfn.XLOOKUP(A1660,'Member Info-Mail List'!A:A,'Member Info-Mail List'!C:C)</f>
        <v>#N/A</v>
      </c>
      <c r="C1660" t="e">
        <f>_xlfn.XLOOKUP(A1660,'Member Info-Mail List'!A:A,'Member Info-Mail List'!F:F)</f>
        <v>#N/A</v>
      </c>
      <c r="D1660" s="3" t="e">
        <f>_xlfn.XLOOKUP(A1660,'Member Info-Mail List'!A:A,'Member Info-Mail List'!I:I)</f>
        <v>#N/A</v>
      </c>
      <c r="E1660" s="3"/>
      <c r="F1660" t="e">
        <f>_xlfn.XLOOKUP(A1660,'Member Info-Mail List'!A:A,'Member Info-Mail List'!K:K)</f>
        <v>#N/A</v>
      </c>
      <c r="G1660" t="s">
        <v>928</v>
      </c>
      <c r="H1660">
        <v>6174</v>
      </c>
      <c r="I1660" t="s">
        <v>932</v>
      </c>
      <c r="J1660" s="1">
        <v>43831</v>
      </c>
      <c r="K1660" s="1">
        <v>43831</v>
      </c>
      <c r="L1660" s="1">
        <v>65537</v>
      </c>
      <c r="M1660" s="1">
        <v>44348</v>
      </c>
      <c r="N1660" s="1">
        <v>65537</v>
      </c>
      <c r="O1660" t="s">
        <v>903</v>
      </c>
      <c r="R1660" t="s">
        <v>667</v>
      </c>
      <c r="S1660">
        <v>72</v>
      </c>
      <c r="T1660" t="s">
        <v>927</v>
      </c>
      <c r="V1660">
        <v>0</v>
      </c>
      <c r="W1660">
        <v>0</v>
      </c>
      <c r="X1660" s="1">
        <v>43832</v>
      </c>
      <c r="Y1660" s="1">
        <v>43891</v>
      </c>
      <c r="Z1660" s="1">
        <v>43877</v>
      </c>
    </row>
    <row r="1661" spans="1:26" hidden="1" x14ac:dyDescent="0.3">
      <c r="A1661">
        <v>116364</v>
      </c>
      <c r="B1661" t="e">
        <f>_xlfn.XLOOKUP(A1661,'Member Info-Mail List'!A:A,'Member Info-Mail List'!C:C)</f>
        <v>#N/A</v>
      </c>
      <c r="C1661" t="e">
        <f>_xlfn.XLOOKUP(A1661,'Member Info-Mail List'!A:A,'Member Info-Mail List'!F:F)</f>
        <v>#N/A</v>
      </c>
      <c r="D1661" s="3" t="e">
        <f>_xlfn.XLOOKUP(A1661,'Member Info-Mail List'!A:A,'Member Info-Mail List'!I:I)</f>
        <v>#N/A</v>
      </c>
      <c r="E1661" s="3"/>
      <c r="F1661" t="e">
        <f>_xlfn.XLOOKUP(A1661,'Member Info-Mail List'!A:A,'Member Info-Mail List'!K:K)</f>
        <v>#N/A</v>
      </c>
      <c r="G1661" t="s">
        <v>928</v>
      </c>
      <c r="H1661">
        <v>6174</v>
      </c>
      <c r="I1661" t="s">
        <v>932</v>
      </c>
      <c r="J1661" s="1">
        <v>43101</v>
      </c>
      <c r="K1661" s="1">
        <v>43101</v>
      </c>
      <c r="L1661" s="1">
        <v>65015</v>
      </c>
      <c r="M1661" s="1">
        <v>44197</v>
      </c>
      <c r="N1661" s="1">
        <v>65015</v>
      </c>
      <c r="O1661" t="s">
        <v>900</v>
      </c>
      <c r="R1661" t="s">
        <v>667</v>
      </c>
      <c r="S1661">
        <v>72</v>
      </c>
      <c r="T1661" t="s">
        <v>927</v>
      </c>
      <c r="V1661">
        <v>0</v>
      </c>
      <c r="W1661">
        <v>0</v>
      </c>
      <c r="X1661" s="1">
        <v>43102</v>
      </c>
      <c r="Y1661" s="1">
        <v>43161</v>
      </c>
      <c r="Z1661" s="1">
        <v>43147</v>
      </c>
    </row>
    <row r="1662" spans="1:26" hidden="1" x14ac:dyDescent="0.3">
      <c r="A1662">
        <v>116392</v>
      </c>
      <c r="B1662" t="e">
        <f>_xlfn.XLOOKUP(A1662,'Member Info-Mail List'!A:A,'Member Info-Mail List'!C:C)</f>
        <v>#N/A</v>
      </c>
      <c r="C1662" t="e">
        <f>_xlfn.XLOOKUP(A1662,'Member Info-Mail List'!A:A,'Member Info-Mail List'!F:F)</f>
        <v>#N/A</v>
      </c>
      <c r="D1662" s="3" t="e">
        <f>_xlfn.XLOOKUP(A1662,'Member Info-Mail List'!A:A,'Member Info-Mail List'!I:I)</f>
        <v>#N/A</v>
      </c>
      <c r="E1662" s="3"/>
      <c r="F1662" t="e">
        <f>_xlfn.XLOOKUP(A1662,'Member Info-Mail List'!A:A,'Member Info-Mail List'!K:K)</f>
        <v>#N/A</v>
      </c>
      <c r="G1662" t="s">
        <v>928</v>
      </c>
      <c r="H1662">
        <v>6174</v>
      </c>
      <c r="I1662" t="s">
        <v>932</v>
      </c>
      <c r="J1662" s="1">
        <v>40026</v>
      </c>
      <c r="K1662" s="1">
        <v>40026</v>
      </c>
      <c r="L1662" s="1">
        <v>61940</v>
      </c>
      <c r="M1662" s="1">
        <v>44197</v>
      </c>
      <c r="N1662" s="1">
        <v>61940</v>
      </c>
      <c r="O1662" t="s">
        <v>900</v>
      </c>
      <c r="R1662" t="s">
        <v>667</v>
      </c>
      <c r="S1662">
        <v>72</v>
      </c>
      <c r="T1662" t="s">
        <v>927</v>
      </c>
      <c r="V1662">
        <v>0</v>
      </c>
      <c r="W1662">
        <v>0</v>
      </c>
      <c r="X1662" s="1">
        <v>39998</v>
      </c>
      <c r="Y1662" s="1">
        <v>40086</v>
      </c>
      <c r="Z1662" s="1">
        <v>40043</v>
      </c>
    </row>
    <row r="1663" spans="1:26" hidden="1" x14ac:dyDescent="0.3">
      <c r="A1663">
        <v>116393</v>
      </c>
      <c r="B1663" t="e">
        <f>_xlfn.XLOOKUP(A1663,'Member Info-Mail List'!A:A,'Member Info-Mail List'!C:C)</f>
        <v>#N/A</v>
      </c>
      <c r="C1663" t="e">
        <f>_xlfn.XLOOKUP(A1663,'Member Info-Mail List'!A:A,'Member Info-Mail List'!F:F)</f>
        <v>#N/A</v>
      </c>
      <c r="D1663" s="3" t="e">
        <f>_xlfn.XLOOKUP(A1663,'Member Info-Mail List'!A:A,'Member Info-Mail List'!I:I)</f>
        <v>#N/A</v>
      </c>
      <c r="E1663" s="3"/>
      <c r="F1663" t="e">
        <f>_xlfn.XLOOKUP(A1663,'Member Info-Mail List'!A:A,'Member Info-Mail List'!K:K)</f>
        <v>#N/A</v>
      </c>
      <c r="G1663" t="s">
        <v>928</v>
      </c>
      <c r="H1663">
        <v>6174</v>
      </c>
      <c r="I1663" t="s">
        <v>932</v>
      </c>
      <c r="J1663" s="1">
        <v>43586</v>
      </c>
      <c r="K1663" s="1">
        <v>43586</v>
      </c>
      <c r="L1663" s="1">
        <v>65500</v>
      </c>
      <c r="M1663" s="1">
        <v>44197</v>
      </c>
      <c r="N1663" s="1">
        <v>65500</v>
      </c>
      <c r="O1663" t="s">
        <v>897</v>
      </c>
      <c r="R1663" t="s">
        <v>667</v>
      </c>
      <c r="S1663">
        <v>72</v>
      </c>
      <c r="T1663" t="s">
        <v>927</v>
      </c>
      <c r="V1663">
        <v>0</v>
      </c>
      <c r="W1663">
        <v>0</v>
      </c>
      <c r="X1663" s="1">
        <v>43558</v>
      </c>
      <c r="Y1663" s="1">
        <v>43646</v>
      </c>
      <c r="Z1663" s="1">
        <v>43603</v>
      </c>
    </row>
    <row r="1664" spans="1:26" hidden="1" x14ac:dyDescent="0.3">
      <c r="A1664">
        <v>116396</v>
      </c>
      <c r="B1664" t="e">
        <f>_xlfn.XLOOKUP(A1664,'Member Info-Mail List'!A:A,'Member Info-Mail List'!C:C)</f>
        <v>#N/A</v>
      </c>
      <c r="C1664" t="e">
        <f>_xlfn.XLOOKUP(A1664,'Member Info-Mail List'!A:A,'Member Info-Mail List'!F:F)</f>
        <v>#N/A</v>
      </c>
      <c r="D1664" s="3" t="e">
        <f>_xlfn.XLOOKUP(A1664,'Member Info-Mail List'!A:A,'Member Info-Mail List'!I:I)</f>
        <v>#N/A</v>
      </c>
      <c r="E1664" s="3"/>
      <c r="F1664" t="e">
        <f>_xlfn.XLOOKUP(A1664,'Member Info-Mail List'!A:A,'Member Info-Mail List'!K:K)</f>
        <v>#N/A</v>
      </c>
      <c r="G1664" t="s">
        <v>928</v>
      </c>
      <c r="H1664">
        <v>6174</v>
      </c>
      <c r="I1664" t="s">
        <v>932</v>
      </c>
      <c r="J1664" s="1">
        <v>42948</v>
      </c>
      <c r="K1664" s="1">
        <v>42948</v>
      </c>
      <c r="L1664" s="1">
        <v>64862</v>
      </c>
      <c r="M1664" s="1">
        <v>44197</v>
      </c>
      <c r="N1664" s="1">
        <v>64862</v>
      </c>
      <c r="O1664" t="s">
        <v>895</v>
      </c>
      <c r="R1664" t="s">
        <v>667</v>
      </c>
      <c r="S1664">
        <v>72</v>
      </c>
      <c r="T1664" t="s">
        <v>927</v>
      </c>
      <c r="V1664">
        <v>0</v>
      </c>
      <c r="W1664">
        <v>0</v>
      </c>
      <c r="X1664" s="1">
        <v>42924</v>
      </c>
      <c r="Y1664" s="1">
        <v>43008</v>
      </c>
      <c r="Z1664" s="1">
        <v>42969</v>
      </c>
    </row>
    <row r="1665" spans="1:26" hidden="1" x14ac:dyDescent="0.3">
      <c r="A1665">
        <v>116400</v>
      </c>
      <c r="B1665" t="e">
        <f>_xlfn.XLOOKUP(A1665,'Member Info-Mail List'!A:A,'Member Info-Mail List'!C:C)</f>
        <v>#N/A</v>
      </c>
      <c r="C1665" t="e">
        <f>_xlfn.XLOOKUP(A1665,'Member Info-Mail List'!A:A,'Member Info-Mail List'!F:F)</f>
        <v>#N/A</v>
      </c>
      <c r="D1665" s="3" t="e">
        <f>_xlfn.XLOOKUP(A1665,'Member Info-Mail List'!A:A,'Member Info-Mail List'!I:I)</f>
        <v>#N/A</v>
      </c>
      <c r="E1665" s="3"/>
      <c r="F1665" t="e">
        <f>_xlfn.XLOOKUP(A1665,'Member Info-Mail List'!A:A,'Member Info-Mail List'!K:K)</f>
        <v>#N/A</v>
      </c>
      <c r="G1665" t="s">
        <v>928</v>
      </c>
      <c r="H1665">
        <v>6174</v>
      </c>
      <c r="I1665" t="s">
        <v>932</v>
      </c>
      <c r="J1665" s="1">
        <v>41730</v>
      </c>
      <c r="K1665" s="1">
        <v>41730</v>
      </c>
      <c r="L1665" s="1">
        <v>63644</v>
      </c>
      <c r="M1665" s="1">
        <v>44197</v>
      </c>
      <c r="N1665" s="1">
        <v>63644</v>
      </c>
      <c r="O1665" t="s">
        <v>900</v>
      </c>
      <c r="R1665" t="s">
        <v>667</v>
      </c>
      <c r="S1665">
        <v>72</v>
      </c>
      <c r="T1665" t="s">
        <v>927</v>
      </c>
      <c r="V1665">
        <v>0</v>
      </c>
      <c r="W1665">
        <v>0</v>
      </c>
      <c r="X1665" s="1">
        <v>41707</v>
      </c>
      <c r="Y1665" s="1">
        <v>41790</v>
      </c>
      <c r="Z1665" s="1">
        <v>41752</v>
      </c>
    </row>
    <row r="1666" spans="1:26" hidden="1" x14ac:dyDescent="0.3">
      <c r="A1666">
        <v>116402</v>
      </c>
      <c r="B1666" t="e">
        <f>_xlfn.XLOOKUP(A1666,'Member Info-Mail List'!A:A,'Member Info-Mail List'!C:C)</f>
        <v>#N/A</v>
      </c>
      <c r="C1666" t="e">
        <f>_xlfn.XLOOKUP(A1666,'Member Info-Mail List'!A:A,'Member Info-Mail List'!F:F)</f>
        <v>#N/A</v>
      </c>
      <c r="D1666" s="3" t="e">
        <f>_xlfn.XLOOKUP(A1666,'Member Info-Mail List'!A:A,'Member Info-Mail List'!I:I)</f>
        <v>#N/A</v>
      </c>
      <c r="E1666" s="3"/>
      <c r="F1666" t="e">
        <f>_xlfn.XLOOKUP(A1666,'Member Info-Mail List'!A:A,'Member Info-Mail List'!K:K)</f>
        <v>#N/A</v>
      </c>
      <c r="G1666" t="s">
        <v>928</v>
      </c>
      <c r="H1666">
        <v>6174</v>
      </c>
      <c r="I1666" t="s">
        <v>932</v>
      </c>
      <c r="J1666" s="1">
        <v>43678</v>
      </c>
      <c r="K1666" s="1">
        <v>43678</v>
      </c>
      <c r="L1666" s="1">
        <v>65537</v>
      </c>
      <c r="M1666" s="1">
        <v>44228</v>
      </c>
      <c r="N1666" s="1">
        <v>65537</v>
      </c>
      <c r="O1666" t="s">
        <v>897</v>
      </c>
      <c r="R1666" t="s">
        <v>667</v>
      </c>
      <c r="S1666">
        <v>72</v>
      </c>
      <c r="T1666" t="s">
        <v>927</v>
      </c>
      <c r="V1666">
        <v>0</v>
      </c>
      <c r="W1666">
        <v>0</v>
      </c>
      <c r="X1666" s="1">
        <v>43649</v>
      </c>
      <c r="Y1666" s="1">
        <v>43738</v>
      </c>
      <c r="Z1666" s="1">
        <v>43694</v>
      </c>
    </row>
    <row r="1667" spans="1:26" hidden="1" x14ac:dyDescent="0.3">
      <c r="A1667">
        <v>116420</v>
      </c>
      <c r="B1667" t="e">
        <f>_xlfn.XLOOKUP(A1667,'Member Info-Mail List'!A:A,'Member Info-Mail List'!C:C)</f>
        <v>#N/A</v>
      </c>
      <c r="C1667" t="e">
        <f>_xlfn.XLOOKUP(A1667,'Member Info-Mail List'!A:A,'Member Info-Mail List'!F:F)</f>
        <v>#N/A</v>
      </c>
      <c r="D1667" s="3" t="e">
        <f>_xlfn.XLOOKUP(A1667,'Member Info-Mail List'!A:A,'Member Info-Mail List'!I:I)</f>
        <v>#N/A</v>
      </c>
      <c r="E1667" s="3"/>
      <c r="F1667" t="e">
        <f>_xlfn.XLOOKUP(A1667,'Member Info-Mail List'!A:A,'Member Info-Mail List'!K:K)</f>
        <v>#N/A</v>
      </c>
      <c r="G1667" t="s">
        <v>928</v>
      </c>
      <c r="H1667">
        <v>6174</v>
      </c>
      <c r="I1667" t="s">
        <v>932</v>
      </c>
      <c r="J1667" s="1">
        <v>43586</v>
      </c>
      <c r="K1667" s="1">
        <v>43586</v>
      </c>
      <c r="L1667" s="1">
        <v>65500</v>
      </c>
      <c r="M1667" s="1">
        <v>44197</v>
      </c>
      <c r="N1667" s="1">
        <v>65500</v>
      </c>
      <c r="O1667" t="s">
        <v>900</v>
      </c>
      <c r="R1667" t="s">
        <v>667</v>
      </c>
      <c r="S1667">
        <v>72</v>
      </c>
      <c r="T1667" t="s">
        <v>927</v>
      </c>
      <c r="V1667">
        <v>0</v>
      </c>
      <c r="W1667">
        <v>0</v>
      </c>
      <c r="X1667" s="1">
        <v>43569</v>
      </c>
      <c r="Y1667" s="1">
        <v>43646</v>
      </c>
      <c r="Z1667" s="1">
        <v>43614</v>
      </c>
    </row>
    <row r="1668" spans="1:26" hidden="1" x14ac:dyDescent="0.3">
      <c r="A1668">
        <v>116681</v>
      </c>
      <c r="B1668" t="e">
        <f>_xlfn.XLOOKUP(A1668,'Member Info-Mail List'!A:A,'Member Info-Mail List'!C:C)</f>
        <v>#N/A</v>
      </c>
      <c r="C1668" t="e">
        <f>_xlfn.XLOOKUP(A1668,'Member Info-Mail List'!A:A,'Member Info-Mail List'!F:F)</f>
        <v>#N/A</v>
      </c>
      <c r="D1668" s="3" t="e">
        <f>_xlfn.XLOOKUP(A1668,'Member Info-Mail List'!A:A,'Member Info-Mail List'!I:I)</f>
        <v>#N/A</v>
      </c>
      <c r="E1668" s="3"/>
      <c r="F1668" t="e">
        <f>_xlfn.XLOOKUP(A1668,'Member Info-Mail List'!A:A,'Member Info-Mail List'!K:K)</f>
        <v>#N/A</v>
      </c>
      <c r="G1668" t="s">
        <v>928</v>
      </c>
      <c r="H1668">
        <v>6174</v>
      </c>
      <c r="I1668" t="s">
        <v>932</v>
      </c>
      <c r="J1668" s="1">
        <v>42005</v>
      </c>
      <c r="K1668" s="1">
        <v>42005</v>
      </c>
      <c r="L1668" s="1">
        <v>63919</v>
      </c>
      <c r="M1668" s="1">
        <v>44197</v>
      </c>
      <c r="N1668" s="1">
        <v>63919</v>
      </c>
      <c r="O1668" t="s">
        <v>900</v>
      </c>
      <c r="R1668" t="s">
        <v>667</v>
      </c>
      <c r="S1668">
        <v>72</v>
      </c>
      <c r="T1668" t="s">
        <v>927</v>
      </c>
      <c r="V1668">
        <v>0</v>
      </c>
      <c r="W1668">
        <v>0</v>
      </c>
      <c r="X1668" s="1">
        <v>42006</v>
      </c>
      <c r="Y1668" s="1">
        <v>42065</v>
      </c>
      <c r="Z1668" s="1">
        <v>42051</v>
      </c>
    </row>
    <row r="1669" spans="1:26" hidden="1" x14ac:dyDescent="0.3">
      <c r="A1669">
        <v>116686</v>
      </c>
      <c r="B1669" t="e">
        <f>_xlfn.XLOOKUP(A1669,'Member Info-Mail List'!A:A,'Member Info-Mail List'!C:C)</f>
        <v>#N/A</v>
      </c>
      <c r="C1669" t="e">
        <f>_xlfn.XLOOKUP(A1669,'Member Info-Mail List'!A:A,'Member Info-Mail List'!F:F)</f>
        <v>#N/A</v>
      </c>
      <c r="D1669" s="3" t="e">
        <f>_xlfn.XLOOKUP(A1669,'Member Info-Mail List'!A:A,'Member Info-Mail List'!I:I)</f>
        <v>#N/A</v>
      </c>
      <c r="E1669" s="3"/>
      <c r="F1669" t="e">
        <f>_xlfn.XLOOKUP(A1669,'Member Info-Mail List'!A:A,'Member Info-Mail List'!K:K)</f>
        <v>#N/A</v>
      </c>
      <c r="G1669" t="s">
        <v>928</v>
      </c>
      <c r="H1669">
        <v>6174</v>
      </c>
      <c r="I1669" t="s">
        <v>932</v>
      </c>
      <c r="J1669" s="1">
        <v>43862</v>
      </c>
      <c r="K1669" s="1">
        <v>43862</v>
      </c>
      <c r="L1669" s="1">
        <v>65537</v>
      </c>
      <c r="M1669" s="1">
        <v>44409</v>
      </c>
      <c r="N1669" s="1">
        <v>65537</v>
      </c>
      <c r="O1669" t="s">
        <v>897</v>
      </c>
      <c r="R1669" t="s">
        <v>667</v>
      </c>
      <c r="S1669">
        <v>72</v>
      </c>
      <c r="T1669" t="s">
        <v>927</v>
      </c>
      <c r="V1669">
        <v>0</v>
      </c>
      <c r="W1669">
        <v>0</v>
      </c>
      <c r="X1669" s="1">
        <v>43835</v>
      </c>
      <c r="Y1669" s="1">
        <v>43922</v>
      </c>
      <c r="Z1669" s="1">
        <v>43880</v>
      </c>
    </row>
    <row r="1670" spans="1:26" hidden="1" x14ac:dyDescent="0.3">
      <c r="A1670">
        <v>116687</v>
      </c>
      <c r="B1670" t="e">
        <f>_xlfn.XLOOKUP(A1670,'Member Info-Mail List'!A:A,'Member Info-Mail List'!C:C)</f>
        <v>#N/A</v>
      </c>
      <c r="C1670" t="e">
        <f>_xlfn.XLOOKUP(A1670,'Member Info-Mail List'!A:A,'Member Info-Mail List'!F:F)</f>
        <v>#N/A</v>
      </c>
      <c r="D1670" s="3" t="e">
        <f>_xlfn.XLOOKUP(A1670,'Member Info-Mail List'!A:A,'Member Info-Mail List'!I:I)</f>
        <v>#N/A</v>
      </c>
      <c r="E1670" s="3"/>
      <c r="F1670" t="e">
        <f>_xlfn.XLOOKUP(A1670,'Member Info-Mail List'!A:A,'Member Info-Mail List'!K:K)</f>
        <v>#N/A</v>
      </c>
      <c r="G1670" t="s">
        <v>928</v>
      </c>
      <c r="H1670">
        <v>6174</v>
      </c>
      <c r="I1670" t="s">
        <v>932</v>
      </c>
      <c r="J1670" s="1">
        <v>43101</v>
      </c>
      <c r="K1670" s="1">
        <v>43101</v>
      </c>
      <c r="L1670" s="1">
        <v>65015</v>
      </c>
      <c r="M1670" s="1">
        <v>44197</v>
      </c>
      <c r="N1670" s="1">
        <v>65015</v>
      </c>
      <c r="O1670" t="s">
        <v>895</v>
      </c>
      <c r="R1670" t="s">
        <v>667</v>
      </c>
      <c r="S1670">
        <v>72</v>
      </c>
      <c r="T1670" t="s">
        <v>927</v>
      </c>
      <c r="V1670">
        <v>0</v>
      </c>
      <c r="W1670">
        <v>0</v>
      </c>
      <c r="X1670" s="1">
        <v>43102</v>
      </c>
      <c r="Y1670" s="1">
        <v>43161</v>
      </c>
      <c r="Z1670" s="1">
        <v>43147</v>
      </c>
    </row>
    <row r="1671" spans="1:26" hidden="1" x14ac:dyDescent="0.3">
      <c r="A1671">
        <v>116675</v>
      </c>
      <c r="B1671" t="e">
        <f>_xlfn.XLOOKUP(A1671,'Member Info-Mail List'!A:A,'Member Info-Mail List'!C:C)</f>
        <v>#N/A</v>
      </c>
      <c r="C1671" t="e">
        <f>_xlfn.XLOOKUP(A1671,'Member Info-Mail List'!A:A,'Member Info-Mail List'!F:F)</f>
        <v>#N/A</v>
      </c>
      <c r="D1671" s="3" t="e">
        <f>_xlfn.XLOOKUP(A1671,'Member Info-Mail List'!A:A,'Member Info-Mail List'!I:I)</f>
        <v>#N/A</v>
      </c>
      <c r="E1671" s="3"/>
      <c r="F1671" t="e">
        <f>_xlfn.XLOOKUP(A1671,'Member Info-Mail List'!A:A,'Member Info-Mail List'!K:K)</f>
        <v>#N/A</v>
      </c>
      <c r="G1671" t="s">
        <v>928</v>
      </c>
      <c r="H1671">
        <v>6174</v>
      </c>
      <c r="I1671" t="s">
        <v>932</v>
      </c>
      <c r="J1671" s="1">
        <v>43770</v>
      </c>
      <c r="K1671" s="1">
        <v>43770</v>
      </c>
      <c r="L1671" s="1">
        <v>65537</v>
      </c>
      <c r="M1671" s="1">
        <v>44317</v>
      </c>
      <c r="N1671" s="1">
        <v>65537</v>
      </c>
      <c r="O1671" t="s">
        <v>900</v>
      </c>
      <c r="R1671" t="s">
        <v>667</v>
      </c>
      <c r="S1671">
        <v>72</v>
      </c>
      <c r="T1671" t="s">
        <v>927</v>
      </c>
      <c r="V1671">
        <v>0</v>
      </c>
      <c r="W1671">
        <v>0</v>
      </c>
      <c r="X1671" s="1">
        <v>43741</v>
      </c>
      <c r="Y1671" s="1">
        <v>43830</v>
      </c>
      <c r="Z1671" s="1">
        <v>43786</v>
      </c>
    </row>
    <row r="1672" spans="1:26" hidden="1" x14ac:dyDescent="0.3">
      <c r="A1672">
        <v>116682</v>
      </c>
      <c r="B1672" t="e">
        <f>_xlfn.XLOOKUP(A1672,'Member Info-Mail List'!A:A,'Member Info-Mail List'!C:C)</f>
        <v>#N/A</v>
      </c>
      <c r="C1672" t="e">
        <f>_xlfn.XLOOKUP(A1672,'Member Info-Mail List'!A:A,'Member Info-Mail List'!F:F)</f>
        <v>#N/A</v>
      </c>
      <c r="D1672" s="3" t="e">
        <f>_xlfn.XLOOKUP(A1672,'Member Info-Mail List'!A:A,'Member Info-Mail List'!I:I)</f>
        <v>#N/A</v>
      </c>
      <c r="E1672" s="3"/>
      <c r="F1672" t="e">
        <f>_xlfn.XLOOKUP(A1672,'Member Info-Mail List'!A:A,'Member Info-Mail List'!K:K)</f>
        <v>#N/A</v>
      </c>
      <c r="G1672" t="s">
        <v>928</v>
      </c>
      <c r="H1672">
        <v>6174</v>
      </c>
      <c r="I1672" t="s">
        <v>932</v>
      </c>
      <c r="J1672" s="1">
        <v>43586</v>
      </c>
      <c r="K1672" s="1">
        <v>43586</v>
      </c>
      <c r="L1672" s="1">
        <v>65500</v>
      </c>
      <c r="M1672" s="1">
        <v>44197</v>
      </c>
      <c r="N1672" s="1">
        <v>65500</v>
      </c>
      <c r="O1672" t="s">
        <v>895</v>
      </c>
      <c r="R1672" t="s">
        <v>667</v>
      </c>
      <c r="S1672">
        <v>72</v>
      </c>
      <c r="T1672" t="s">
        <v>927</v>
      </c>
      <c r="V1672">
        <v>0</v>
      </c>
      <c r="W1672">
        <v>0</v>
      </c>
      <c r="X1672" s="1">
        <v>43587</v>
      </c>
      <c r="Y1672" s="1">
        <v>43646</v>
      </c>
      <c r="Z1672" s="1">
        <v>43632</v>
      </c>
    </row>
    <row r="1673" spans="1:26" hidden="1" x14ac:dyDescent="0.3">
      <c r="A1673">
        <v>116678</v>
      </c>
      <c r="B1673" t="e">
        <f>_xlfn.XLOOKUP(A1673,'Member Info-Mail List'!A:A,'Member Info-Mail List'!C:C)</f>
        <v>#N/A</v>
      </c>
      <c r="C1673" t="e">
        <f>_xlfn.XLOOKUP(A1673,'Member Info-Mail List'!A:A,'Member Info-Mail List'!F:F)</f>
        <v>#N/A</v>
      </c>
      <c r="D1673" s="3" t="e">
        <f>_xlfn.XLOOKUP(A1673,'Member Info-Mail List'!A:A,'Member Info-Mail List'!I:I)</f>
        <v>#N/A</v>
      </c>
      <c r="E1673" s="3"/>
      <c r="F1673" t="e">
        <f>_xlfn.XLOOKUP(A1673,'Member Info-Mail List'!A:A,'Member Info-Mail List'!K:K)</f>
        <v>#N/A</v>
      </c>
      <c r="G1673" t="s">
        <v>928</v>
      </c>
      <c r="H1673">
        <v>6174</v>
      </c>
      <c r="I1673" t="s">
        <v>932</v>
      </c>
      <c r="J1673" s="1">
        <v>40909</v>
      </c>
      <c r="K1673" s="1">
        <v>40909</v>
      </c>
      <c r="L1673" s="1">
        <v>62823</v>
      </c>
      <c r="M1673" s="1">
        <v>44197</v>
      </c>
      <c r="N1673" s="1">
        <v>62823</v>
      </c>
      <c r="O1673" t="s">
        <v>900</v>
      </c>
      <c r="R1673" t="s">
        <v>667</v>
      </c>
      <c r="S1673">
        <v>72</v>
      </c>
      <c r="T1673" t="s">
        <v>927</v>
      </c>
      <c r="V1673">
        <v>0</v>
      </c>
      <c r="W1673">
        <v>0</v>
      </c>
      <c r="X1673" s="1">
        <v>40909</v>
      </c>
      <c r="Y1673" s="1">
        <v>40969</v>
      </c>
      <c r="Z1673" s="1">
        <v>40954</v>
      </c>
    </row>
    <row r="1674" spans="1:26" hidden="1" x14ac:dyDescent="0.3">
      <c r="A1674">
        <v>116701</v>
      </c>
      <c r="B1674" t="e">
        <f>_xlfn.XLOOKUP(A1674,'Member Info-Mail List'!A:A,'Member Info-Mail List'!C:C)</f>
        <v>#N/A</v>
      </c>
      <c r="C1674" t="e">
        <f>_xlfn.XLOOKUP(A1674,'Member Info-Mail List'!A:A,'Member Info-Mail List'!F:F)</f>
        <v>#N/A</v>
      </c>
      <c r="D1674" s="3" t="e">
        <f>_xlfn.XLOOKUP(A1674,'Member Info-Mail List'!A:A,'Member Info-Mail List'!I:I)</f>
        <v>#N/A</v>
      </c>
      <c r="E1674" s="3"/>
      <c r="F1674" t="e">
        <f>_xlfn.XLOOKUP(A1674,'Member Info-Mail List'!A:A,'Member Info-Mail List'!K:K)</f>
        <v>#N/A</v>
      </c>
      <c r="G1674" t="s">
        <v>928</v>
      </c>
      <c r="H1674">
        <v>6174</v>
      </c>
      <c r="I1674" t="s">
        <v>932</v>
      </c>
      <c r="J1674" s="1">
        <v>44105</v>
      </c>
      <c r="K1674" s="1">
        <v>44105</v>
      </c>
      <c r="L1674" s="1">
        <v>65537</v>
      </c>
      <c r="M1674" s="1">
        <v>44197</v>
      </c>
      <c r="N1674" s="1">
        <v>65537</v>
      </c>
      <c r="O1674" t="s">
        <v>895</v>
      </c>
      <c r="R1674" t="s">
        <v>667</v>
      </c>
      <c r="S1674">
        <v>72</v>
      </c>
      <c r="T1674" t="s">
        <v>927</v>
      </c>
      <c r="V1674">
        <v>0</v>
      </c>
      <c r="W1674">
        <v>0</v>
      </c>
      <c r="X1674" s="1">
        <v>44077</v>
      </c>
      <c r="Y1674" s="1">
        <v>44165</v>
      </c>
      <c r="Z1674" s="1">
        <v>44122</v>
      </c>
    </row>
    <row r="1675" spans="1:26" hidden="1" x14ac:dyDescent="0.3">
      <c r="A1675">
        <v>116696</v>
      </c>
      <c r="B1675" t="e">
        <f>_xlfn.XLOOKUP(A1675,'Member Info-Mail List'!A:A,'Member Info-Mail List'!C:C)</f>
        <v>#N/A</v>
      </c>
      <c r="C1675" t="e">
        <f>_xlfn.XLOOKUP(A1675,'Member Info-Mail List'!A:A,'Member Info-Mail List'!F:F)</f>
        <v>#N/A</v>
      </c>
      <c r="D1675" s="3" t="e">
        <f>_xlfn.XLOOKUP(A1675,'Member Info-Mail List'!A:A,'Member Info-Mail List'!I:I)</f>
        <v>#N/A</v>
      </c>
      <c r="E1675" s="3"/>
      <c r="F1675" t="e">
        <f>_xlfn.XLOOKUP(A1675,'Member Info-Mail List'!A:A,'Member Info-Mail List'!K:K)</f>
        <v>#N/A</v>
      </c>
      <c r="G1675" t="s">
        <v>928</v>
      </c>
      <c r="H1675">
        <v>6174</v>
      </c>
      <c r="I1675" t="s">
        <v>932</v>
      </c>
      <c r="J1675" s="1">
        <v>43831</v>
      </c>
      <c r="K1675" s="1">
        <v>43831</v>
      </c>
      <c r="L1675" s="1">
        <v>65537</v>
      </c>
      <c r="M1675" s="1">
        <v>44378</v>
      </c>
      <c r="N1675" s="1">
        <v>65537</v>
      </c>
      <c r="O1675" t="s">
        <v>895</v>
      </c>
      <c r="R1675" t="s">
        <v>667</v>
      </c>
      <c r="S1675">
        <v>72</v>
      </c>
      <c r="T1675" t="s">
        <v>927</v>
      </c>
      <c r="V1675">
        <v>0</v>
      </c>
      <c r="W1675">
        <v>0</v>
      </c>
      <c r="X1675" s="1">
        <v>43832</v>
      </c>
      <c r="Y1675" s="1">
        <v>43891</v>
      </c>
      <c r="Z1675" s="1">
        <v>43877</v>
      </c>
    </row>
    <row r="1676" spans="1:26" hidden="1" x14ac:dyDescent="0.3">
      <c r="A1676">
        <v>116695</v>
      </c>
      <c r="B1676" t="e">
        <f>_xlfn.XLOOKUP(A1676,'Member Info-Mail List'!A:A,'Member Info-Mail List'!C:C)</f>
        <v>#N/A</v>
      </c>
      <c r="C1676" t="e">
        <f>_xlfn.XLOOKUP(A1676,'Member Info-Mail List'!A:A,'Member Info-Mail List'!F:F)</f>
        <v>#N/A</v>
      </c>
      <c r="D1676" s="3" t="e">
        <f>_xlfn.XLOOKUP(A1676,'Member Info-Mail List'!A:A,'Member Info-Mail List'!I:I)</f>
        <v>#N/A</v>
      </c>
      <c r="E1676" s="3"/>
      <c r="F1676" t="e">
        <f>_xlfn.XLOOKUP(A1676,'Member Info-Mail List'!A:A,'Member Info-Mail List'!K:K)</f>
        <v>#N/A</v>
      </c>
      <c r="G1676" t="s">
        <v>928</v>
      </c>
      <c r="H1676">
        <v>6174</v>
      </c>
      <c r="I1676" t="s">
        <v>932</v>
      </c>
      <c r="J1676" s="1">
        <v>43040</v>
      </c>
      <c r="K1676" s="1">
        <v>43040</v>
      </c>
      <c r="L1676" s="1">
        <v>64954</v>
      </c>
      <c r="M1676" s="1">
        <v>44197</v>
      </c>
      <c r="N1676" s="1">
        <v>64954</v>
      </c>
      <c r="O1676" t="s">
        <v>897</v>
      </c>
      <c r="R1676" t="s">
        <v>667</v>
      </c>
      <c r="S1676">
        <v>72</v>
      </c>
      <c r="T1676" t="s">
        <v>927</v>
      </c>
      <c r="V1676">
        <v>0</v>
      </c>
      <c r="W1676">
        <v>0</v>
      </c>
      <c r="X1676" s="1">
        <v>43023</v>
      </c>
      <c r="Y1676" s="1">
        <v>43100</v>
      </c>
      <c r="Z1676" s="1">
        <v>43068</v>
      </c>
    </row>
    <row r="1677" spans="1:26" hidden="1" x14ac:dyDescent="0.3">
      <c r="A1677">
        <v>116668</v>
      </c>
      <c r="B1677" t="e">
        <f>_xlfn.XLOOKUP(A1677,'Member Info-Mail List'!A:A,'Member Info-Mail List'!C:C)</f>
        <v>#N/A</v>
      </c>
      <c r="C1677" t="e">
        <f>_xlfn.XLOOKUP(A1677,'Member Info-Mail List'!A:A,'Member Info-Mail List'!F:F)</f>
        <v>#N/A</v>
      </c>
      <c r="D1677" s="3" t="e">
        <f>_xlfn.XLOOKUP(A1677,'Member Info-Mail List'!A:A,'Member Info-Mail List'!I:I)</f>
        <v>#N/A</v>
      </c>
      <c r="E1677" s="3"/>
      <c r="F1677" t="e">
        <f>_xlfn.XLOOKUP(A1677,'Member Info-Mail List'!A:A,'Member Info-Mail List'!K:K)</f>
        <v>#N/A</v>
      </c>
      <c r="G1677" t="s">
        <v>928</v>
      </c>
      <c r="H1677">
        <v>6174</v>
      </c>
      <c r="I1677" t="s">
        <v>932</v>
      </c>
      <c r="J1677" s="1">
        <v>42736</v>
      </c>
      <c r="K1677" s="1">
        <v>42736</v>
      </c>
      <c r="L1677" s="1">
        <v>64650</v>
      </c>
      <c r="M1677" s="1">
        <v>44197</v>
      </c>
      <c r="N1677" s="1">
        <v>64650</v>
      </c>
      <c r="O1677" t="s">
        <v>900</v>
      </c>
      <c r="R1677" t="s">
        <v>667</v>
      </c>
      <c r="S1677">
        <v>72</v>
      </c>
      <c r="T1677" t="s">
        <v>927</v>
      </c>
      <c r="V1677">
        <v>0</v>
      </c>
      <c r="W1677">
        <v>0</v>
      </c>
      <c r="X1677" s="1">
        <v>42737</v>
      </c>
      <c r="Y1677" s="1">
        <v>42796</v>
      </c>
      <c r="Z1677" s="1">
        <v>42782</v>
      </c>
    </row>
    <row r="1678" spans="1:26" hidden="1" x14ac:dyDescent="0.3">
      <c r="A1678">
        <v>116665</v>
      </c>
      <c r="B1678" t="e">
        <f>_xlfn.XLOOKUP(A1678,'Member Info-Mail List'!A:A,'Member Info-Mail List'!C:C)</f>
        <v>#N/A</v>
      </c>
      <c r="C1678" t="e">
        <f>_xlfn.XLOOKUP(A1678,'Member Info-Mail List'!A:A,'Member Info-Mail List'!F:F)</f>
        <v>#N/A</v>
      </c>
      <c r="D1678" s="3" t="e">
        <f>_xlfn.XLOOKUP(A1678,'Member Info-Mail List'!A:A,'Member Info-Mail List'!I:I)</f>
        <v>#N/A</v>
      </c>
      <c r="E1678" s="3"/>
      <c r="F1678" t="e">
        <f>_xlfn.XLOOKUP(A1678,'Member Info-Mail List'!A:A,'Member Info-Mail List'!K:K)</f>
        <v>#N/A</v>
      </c>
      <c r="G1678" t="s">
        <v>928</v>
      </c>
      <c r="H1678">
        <v>6174</v>
      </c>
      <c r="I1678" t="s">
        <v>932</v>
      </c>
      <c r="J1678" s="1">
        <v>39630</v>
      </c>
      <c r="K1678" s="1">
        <v>39630</v>
      </c>
      <c r="L1678" s="1">
        <v>61544</v>
      </c>
      <c r="M1678" s="1">
        <v>44197</v>
      </c>
      <c r="N1678" s="1">
        <v>61544</v>
      </c>
      <c r="O1678" t="s">
        <v>903</v>
      </c>
      <c r="R1678" t="s">
        <v>667</v>
      </c>
      <c r="S1678">
        <v>72</v>
      </c>
      <c r="T1678" t="s">
        <v>927</v>
      </c>
      <c r="V1678">
        <v>0</v>
      </c>
      <c r="W1678">
        <v>0</v>
      </c>
      <c r="X1678" s="1">
        <v>39631</v>
      </c>
      <c r="Y1678" s="1">
        <v>39690</v>
      </c>
      <c r="Z1678" s="1">
        <v>39676</v>
      </c>
    </row>
    <row r="1679" spans="1:26" hidden="1" x14ac:dyDescent="0.3">
      <c r="A1679">
        <v>116656</v>
      </c>
      <c r="B1679" t="e">
        <f>_xlfn.XLOOKUP(A1679,'Member Info-Mail List'!A:A,'Member Info-Mail List'!C:C)</f>
        <v>#N/A</v>
      </c>
      <c r="C1679" t="e">
        <f>_xlfn.XLOOKUP(A1679,'Member Info-Mail List'!A:A,'Member Info-Mail List'!F:F)</f>
        <v>#N/A</v>
      </c>
      <c r="D1679" s="3" t="e">
        <f>_xlfn.XLOOKUP(A1679,'Member Info-Mail List'!A:A,'Member Info-Mail List'!I:I)</f>
        <v>#N/A</v>
      </c>
      <c r="E1679" s="3"/>
      <c r="F1679" t="e">
        <f>_xlfn.XLOOKUP(A1679,'Member Info-Mail List'!A:A,'Member Info-Mail List'!K:K)</f>
        <v>#N/A</v>
      </c>
      <c r="G1679" t="s">
        <v>928</v>
      </c>
      <c r="H1679">
        <v>6174</v>
      </c>
      <c r="I1679" t="s">
        <v>932</v>
      </c>
      <c r="J1679" s="1">
        <v>37257</v>
      </c>
      <c r="K1679" s="1">
        <v>37257</v>
      </c>
      <c r="L1679" s="1">
        <v>59171</v>
      </c>
      <c r="M1679" s="1">
        <v>44197</v>
      </c>
      <c r="N1679" s="1">
        <v>59171</v>
      </c>
      <c r="O1679" t="s">
        <v>900</v>
      </c>
      <c r="R1679" t="s">
        <v>667</v>
      </c>
      <c r="S1679">
        <v>72</v>
      </c>
      <c r="T1679" t="s">
        <v>927</v>
      </c>
      <c r="V1679">
        <v>0</v>
      </c>
      <c r="W1679">
        <v>0</v>
      </c>
      <c r="X1679" s="1">
        <v>37258</v>
      </c>
      <c r="Y1679" s="1">
        <v>37317</v>
      </c>
      <c r="Z1679" s="1">
        <v>37303</v>
      </c>
    </row>
    <row r="1680" spans="1:26" hidden="1" x14ac:dyDescent="0.3">
      <c r="A1680">
        <v>116643</v>
      </c>
      <c r="B1680" t="e">
        <f>_xlfn.XLOOKUP(A1680,'Member Info-Mail List'!A:A,'Member Info-Mail List'!C:C)</f>
        <v>#N/A</v>
      </c>
      <c r="C1680" t="e">
        <f>_xlfn.XLOOKUP(A1680,'Member Info-Mail List'!A:A,'Member Info-Mail List'!F:F)</f>
        <v>#N/A</v>
      </c>
      <c r="D1680" s="3" t="e">
        <f>_xlfn.XLOOKUP(A1680,'Member Info-Mail List'!A:A,'Member Info-Mail List'!I:I)</f>
        <v>#N/A</v>
      </c>
      <c r="E1680" s="3"/>
      <c r="F1680" t="e">
        <f>_xlfn.XLOOKUP(A1680,'Member Info-Mail List'!A:A,'Member Info-Mail List'!K:K)</f>
        <v>#N/A</v>
      </c>
      <c r="G1680" t="s">
        <v>928</v>
      </c>
      <c r="H1680">
        <v>6174</v>
      </c>
      <c r="I1680" t="s">
        <v>932</v>
      </c>
      <c r="J1680" s="1">
        <v>40026</v>
      </c>
      <c r="K1680" s="1">
        <v>40026</v>
      </c>
      <c r="L1680" s="1">
        <v>61940</v>
      </c>
      <c r="M1680" s="1">
        <v>44197</v>
      </c>
      <c r="N1680" s="1">
        <v>61940</v>
      </c>
      <c r="O1680" t="s">
        <v>900</v>
      </c>
      <c r="R1680" t="s">
        <v>667</v>
      </c>
      <c r="S1680">
        <v>72</v>
      </c>
      <c r="T1680" t="s">
        <v>927</v>
      </c>
      <c r="V1680">
        <v>0</v>
      </c>
      <c r="W1680">
        <v>0</v>
      </c>
      <c r="X1680" s="1">
        <v>40027</v>
      </c>
      <c r="Y1680" s="1">
        <v>40086</v>
      </c>
      <c r="Z1680" s="1">
        <v>40072</v>
      </c>
    </row>
    <row r="1681" spans="1:26" hidden="1" x14ac:dyDescent="0.3">
      <c r="A1681">
        <v>116639</v>
      </c>
      <c r="B1681" t="e">
        <f>_xlfn.XLOOKUP(A1681,'Member Info-Mail List'!A:A,'Member Info-Mail List'!C:C)</f>
        <v>#N/A</v>
      </c>
      <c r="C1681" t="e">
        <f>_xlfn.XLOOKUP(A1681,'Member Info-Mail List'!A:A,'Member Info-Mail List'!F:F)</f>
        <v>#N/A</v>
      </c>
      <c r="D1681" s="3" t="e">
        <f>_xlfn.XLOOKUP(A1681,'Member Info-Mail List'!A:A,'Member Info-Mail List'!I:I)</f>
        <v>#N/A</v>
      </c>
      <c r="E1681" s="3"/>
      <c r="F1681" t="e">
        <f>_xlfn.XLOOKUP(A1681,'Member Info-Mail List'!A:A,'Member Info-Mail List'!K:K)</f>
        <v>#N/A</v>
      </c>
      <c r="G1681" t="s">
        <v>928</v>
      </c>
      <c r="H1681">
        <v>6174</v>
      </c>
      <c r="I1681" t="s">
        <v>932</v>
      </c>
      <c r="J1681" s="1">
        <v>39753</v>
      </c>
      <c r="K1681" s="1">
        <v>39753</v>
      </c>
      <c r="L1681" s="1">
        <v>61667</v>
      </c>
      <c r="M1681" s="1">
        <v>44197</v>
      </c>
      <c r="N1681" s="1">
        <v>61667</v>
      </c>
      <c r="O1681" t="s">
        <v>900</v>
      </c>
      <c r="R1681" t="s">
        <v>667</v>
      </c>
      <c r="S1681">
        <v>72</v>
      </c>
      <c r="T1681" t="s">
        <v>927</v>
      </c>
      <c r="V1681">
        <v>0</v>
      </c>
      <c r="W1681">
        <v>0</v>
      </c>
      <c r="X1681" s="1">
        <v>39754</v>
      </c>
      <c r="Y1681" s="1">
        <v>39813</v>
      </c>
      <c r="Z1681" s="1">
        <v>39799</v>
      </c>
    </row>
    <row r="1682" spans="1:26" hidden="1" x14ac:dyDescent="0.3">
      <c r="A1682">
        <v>116645</v>
      </c>
      <c r="B1682" t="e">
        <f>_xlfn.XLOOKUP(A1682,'Member Info-Mail List'!A:A,'Member Info-Mail List'!C:C)</f>
        <v>#N/A</v>
      </c>
      <c r="C1682" t="e">
        <f>_xlfn.XLOOKUP(A1682,'Member Info-Mail List'!A:A,'Member Info-Mail List'!F:F)</f>
        <v>#N/A</v>
      </c>
      <c r="D1682" s="3" t="e">
        <f>_xlfn.XLOOKUP(A1682,'Member Info-Mail List'!A:A,'Member Info-Mail List'!I:I)</f>
        <v>#N/A</v>
      </c>
      <c r="E1682" s="3"/>
      <c r="F1682" t="e">
        <f>_xlfn.XLOOKUP(A1682,'Member Info-Mail List'!A:A,'Member Info-Mail List'!K:K)</f>
        <v>#N/A</v>
      </c>
      <c r="G1682" t="s">
        <v>928</v>
      </c>
      <c r="H1682">
        <v>6174</v>
      </c>
      <c r="I1682" t="s">
        <v>932</v>
      </c>
      <c r="J1682" s="1">
        <v>40725</v>
      </c>
      <c r="K1682" s="1">
        <v>40725</v>
      </c>
      <c r="L1682" s="1">
        <v>62639</v>
      </c>
      <c r="M1682" s="1">
        <v>44197</v>
      </c>
      <c r="N1682" s="1">
        <v>62639</v>
      </c>
      <c r="O1682" t="s">
        <v>900</v>
      </c>
      <c r="R1682" t="s">
        <v>667</v>
      </c>
      <c r="S1682">
        <v>72</v>
      </c>
      <c r="T1682" t="s">
        <v>927</v>
      </c>
      <c r="V1682">
        <v>0</v>
      </c>
      <c r="W1682">
        <v>0</v>
      </c>
      <c r="X1682" s="1">
        <v>40726</v>
      </c>
      <c r="Y1682" s="1">
        <v>40785</v>
      </c>
      <c r="Z1682" s="1">
        <v>40771</v>
      </c>
    </row>
    <row r="1683" spans="1:26" hidden="1" x14ac:dyDescent="0.3">
      <c r="A1683">
        <v>116722</v>
      </c>
      <c r="B1683" t="e">
        <f>_xlfn.XLOOKUP(A1683,'Member Info-Mail List'!A:A,'Member Info-Mail List'!C:C)</f>
        <v>#N/A</v>
      </c>
      <c r="C1683" t="e">
        <f>_xlfn.XLOOKUP(A1683,'Member Info-Mail List'!A:A,'Member Info-Mail List'!F:F)</f>
        <v>#N/A</v>
      </c>
      <c r="D1683" s="3" t="e">
        <f>_xlfn.XLOOKUP(A1683,'Member Info-Mail List'!A:A,'Member Info-Mail List'!I:I)</f>
        <v>#N/A</v>
      </c>
      <c r="E1683" s="3"/>
      <c r="F1683" t="e">
        <f>_xlfn.XLOOKUP(A1683,'Member Info-Mail List'!A:A,'Member Info-Mail List'!K:K)</f>
        <v>#N/A</v>
      </c>
      <c r="G1683" t="s">
        <v>928</v>
      </c>
      <c r="H1683">
        <v>6174</v>
      </c>
      <c r="I1683" t="s">
        <v>932</v>
      </c>
      <c r="J1683" s="1">
        <v>43556</v>
      </c>
      <c r="K1683" s="1">
        <v>43556</v>
      </c>
      <c r="L1683" s="1">
        <v>65470</v>
      </c>
      <c r="M1683" s="1">
        <v>44197</v>
      </c>
      <c r="N1683" s="1">
        <v>44500</v>
      </c>
      <c r="O1683" t="s">
        <v>895</v>
      </c>
      <c r="R1683" t="s">
        <v>902</v>
      </c>
      <c r="S1683">
        <v>72</v>
      </c>
      <c r="T1683" t="s">
        <v>927</v>
      </c>
      <c r="V1683">
        <v>0</v>
      </c>
      <c r="W1683">
        <v>0</v>
      </c>
      <c r="X1683" s="1">
        <v>43534</v>
      </c>
      <c r="Y1683" s="1">
        <v>43616</v>
      </c>
      <c r="Z1683" s="1">
        <v>43579</v>
      </c>
    </row>
    <row r="1684" spans="1:26" hidden="1" x14ac:dyDescent="0.3">
      <c r="A1684">
        <v>116351</v>
      </c>
      <c r="B1684" t="e">
        <f>_xlfn.XLOOKUP(A1684,'Member Info-Mail List'!A:A,'Member Info-Mail List'!C:C)</f>
        <v>#N/A</v>
      </c>
      <c r="C1684" t="e">
        <f>_xlfn.XLOOKUP(A1684,'Member Info-Mail List'!A:A,'Member Info-Mail List'!F:F)</f>
        <v>#N/A</v>
      </c>
      <c r="D1684" s="3" t="e">
        <f>_xlfn.XLOOKUP(A1684,'Member Info-Mail List'!A:A,'Member Info-Mail List'!I:I)</f>
        <v>#N/A</v>
      </c>
      <c r="E1684" s="3"/>
      <c r="F1684" t="e">
        <f>_xlfn.XLOOKUP(A1684,'Member Info-Mail List'!A:A,'Member Info-Mail List'!K:K)</f>
        <v>#N/A</v>
      </c>
      <c r="G1684" t="s">
        <v>928</v>
      </c>
      <c r="H1684">
        <v>6174</v>
      </c>
      <c r="I1684" t="s">
        <v>932</v>
      </c>
      <c r="J1684" s="1">
        <v>43678</v>
      </c>
      <c r="K1684" s="1">
        <v>43678</v>
      </c>
      <c r="L1684" s="1">
        <v>65537</v>
      </c>
      <c r="M1684" s="1">
        <v>44228</v>
      </c>
      <c r="N1684" s="1">
        <v>65537</v>
      </c>
      <c r="O1684" t="s">
        <v>897</v>
      </c>
      <c r="R1684" t="s">
        <v>667</v>
      </c>
      <c r="S1684">
        <v>72</v>
      </c>
      <c r="T1684" t="s">
        <v>927</v>
      </c>
      <c r="V1684">
        <v>0</v>
      </c>
      <c r="W1684">
        <v>0</v>
      </c>
      <c r="X1684" s="1">
        <v>43679</v>
      </c>
      <c r="Y1684" s="1">
        <v>43738</v>
      </c>
      <c r="Z1684" s="1">
        <v>43724</v>
      </c>
    </row>
    <row r="1685" spans="1:26" hidden="1" x14ac:dyDescent="0.3">
      <c r="A1685">
        <v>116353</v>
      </c>
      <c r="B1685" t="e">
        <f>_xlfn.XLOOKUP(A1685,'Member Info-Mail List'!A:A,'Member Info-Mail List'!C:C)</f>
        <v>#N/A</v>
      </c>
      <c r="C1685" t="e">
        <f>_xlfn.XLOOKUP(A1685,'Member Info-Mail List'!A:A,'Member Info-Mail List'!F:F)</f>
        <v>#N/A</v>
      </c>
      <c r="D1685" s="3" t="e">
        <f>_xlfn.XLOOKUP(A1685,'Member Info-Mail List'!A:A,'Member Info-Mail List'!I:I)</f>
        <v>#N/A</v>
      </c>
      <c r="E1685" s="3"/>
      <c r="F1685" t="e">
        <f>_xlfn.XLOOKUP(A1685,'Member Info-Mail List'!A:A,'Member Info-Mail List'!K:K)</f>
        <v>#N/A</v>
      </c>
      <c r="G1685" t="s">
        <v>928</v>
      </c>
      <c r="H1685">
        <v>6174</v>
      </c>
      <c r="I1685" t="s">
        <v>932</v>
      </c>
      <c r="J1685" s="1">
        <v>42401</v>
      </c>
      <c r="K1685" s="1">
        <v>42401</v>
      </c>
      <c r="L1685" s="1">
        <v>64315</v>
      </c>
      <c r="M1685" s="1">
        <v>44197</v>
      </c>
      <c r="N1685" s="1">
        <v>64315</v>
      </c>
      <c r="O1685" t="s">
        <v>897</v>
      </c>
      <c r="R1685" t="s">
        <v>667</v>
      </c>
      <c r="S1685">
        <v>72</v>
      </c>
      <c r="T1685" t="s">
        <v>927</v>
      </c>
      <c r="V1685">
        <v>0</v>
      </c>
      <c r="W1685">
        <v>0</v>
      </c>
      <c r="X1685" s="1">
        <v>42402</v>
      </c>
      <c r="Y1685" s="1">
        <v>42461</v>
      </c>
      <c r="Z1685" s="1">
        <v>42447</v>
      </c>
    </row>
    <row r="1686" spans="1:26" hidden="1" x14ac:dyDescent="0.3">
      <c r="A1686">
        <v>116336</v>
      </c>
      <c r="B1686" t="e">
        <f>_xlfn.XLOOKUP(A1686,'Member Info-Mail List'!A:A,'Member Info-Mail List'!C:C)</f>
        <v>#N/A</v>
      </c>
      <c r="C1686" t="e">
        <f>_xlfn.XLOOKUP(A1686,'Member Info-Mail List'!A:A,'Member Info-Mail List'!F:F)</f>
        <v>#N/A</v>
      </c>
      <c r="D1686" s="3" t="e">
        <f>_xlfn.XLOOKUP(A1686,'Member Info-Mail List'!A:A,'Member Info-Mail List'!I:I)</f>
        <v>#N/A</v>
      </c>
      <c r="E1686" s="3"/>
      <c r="F1686" t="e">
        <f>_xlfn.XLOOKUP(A1686,'Member Info-Mail List'!A:A,'Member Info-Mail List'!K:K)</f>
        <v>#N/A</v>
      </c>
      <c r="G1686" t="s">
        <v>928</v>
      </c>
      <c r="H1686">
        <v>6174</v>
      </c>
      <c r="I1686" t="s">
        <v>932</v>
      </c>
      <c r="J1686" s="1">
        <v>43770</v>
      </c>
      <c r="K1686" s="1">
        <v>43770</v>
      </c>
      <c r="L1686" s="1">
        <v>65537</v>
      </c>
      <c r="M1686" s="1">
        <v>44317</v>
      </c>
      <c r="N1686" s="1">
        <v>65537</v>
      </c>
      <c r="O1686" t="s">
        <v>897</v>
      </c>
      <c r="R1686" t="s">
        <v>667</v>
      </c>
      <c r="S1686">
        <v>72</v>
      </c>
      <c r="T1686" t="s">
        <v>927</v>
      </c>
      <c r="V1686">
        <v>0</v>
      </c>
      <c r="W1686">
        <v>0</v>
      </c>
      <c r="X1686" s="1">
        <v>43742</v>
      </c>
      <c r="Y1686" s="1">
        <v>43830</v>
      </c>
      <c r="Z1686" s="1">
        <v>43787</v>
      </c>
    </row>
    <row r="1687" spans="1:26" hidden="1" x14ac:dyDescent="0.3">
      <c r="A1687">
        <v>116341</v>
      </c>
      <c r="B1687" t="e">
        <f>_xlfn.XLOOKUP(A1687,'Member Info-Mail List'!A:A,'Member Info-Mail List'!C:C)</f>
        <v>#N/A</v>
      </c>
      <c r="C1687" t="e">
        <f>_xlfn.XLOOKUP(A1687,'Member Info-Mail List'!A:A,'Member Info-Mail List'!F:F)</f>
        <v>#N/A</v>
      </c>
      <c r="D1687" s="3" t="e">
        <f>_xlfn.XLOOKUP(A1687,'Member Info-Mail List'!A:A,'Member Info-Mail List'!I:I)</f>
        <v>#N/A</v>
      </c>
      <c r="E1687" s="3"/>
      <c r="F1687" t="e">
        <f>_xlfn.XLOOKUP(A1687,'Member Info-Mail List'!A:A,'Member Info-Mail List'!K:K)</f>
        <v>#N/A</v>
      </c>
      <c r="G1687" t="s">
        <v>928</v>
      </c>
      <c r="H1687">
        <v>6174</v>
      </c>
      <c r="I1687" t="s">
        <v>932</v>
      </c>
      <c r="J1687" s="1">
        <v>42552</v>
      </c>
      <c r="K1687" s="1">
        <v>42552</v>
      </c>
      <c r="L1687" s="1">
        <v>64466</v>
      </c>
      <c r="M1687" s="1">
        <v>44197</v>
      </c>
      <c r="N1687" s="1">
        <v>64466</v>
      </c>
      <c r="O1687" t="s">
        <v>900</v>
      </c>
      <c r="R1687" t="s">
        <v>667</v>
      </c>
      <c r="S1687">
        <v>72</v>
      </c>
      <c r="T1687" t="s">
        <v>927</v>
      </c>
      <c r="V1687">
        <v>0</v>
      </c>
      <c r="W1687">
        <v>0</v>
      </c>
      <c r="X1687" s="1">
        <v>42553</v>
      </c>
      <c r="Y1687" s="1">
        <v>42612</v>
      </c>
      <c r="Z1687" s="1">
        <v>42598</v>
      </c>
    </row>
    <row r="1688" spans="1:26" hidden="1" x14ac:dyDescent="0.3">
      <c r="A1688">
        <v>116199</v>
      </c>
      <c r="B1688" t="e">
        <f>_xlfn.XLOOKUP(A1688,'Member Info-Mail List'!A:A,'Member Info-Mail List'!C:C)</f>
        <v>#N/A</v>
      </c>
      <c r="C1688" t="e">
        <f>_xlfn.XLOOKUP(A1688,'Member Info-Mail List'!A:A,'Member Info-Mail List'!F:F)</f>
        <v>#N/A</v>
      </c>
      <c r="D1688" s="3" t="e">
        <f>_xlfn.XLOOKUP(A1688,'Member Info-Mail List'!A:A,'Member Info-Mail List'!I:I)</f>
        <v>#N/A</v>
      </c>
      <c r="E1688" s="3"/>
      <c r="F1688" t="e">
        <f>_xlfn.XLOOKUP(A1688,'Member Info-Mail List'!A:A,'Member Info-Mail List'!K:K)</f>
        <v>#N/A</v>
      </c>
      <c r="G1688" t="s">
        <v>928</v>
      </c>
      <c r="H1688">
        <v>6174</v>
      </c>
      <c r="I1688" t="s">
        <v>932</v>
      </c>
      <c r="J1688" s="1">
        <v>43770</v>
      </c>
      <c r="K1688" s="1">
        <v>43770</v>
      </c>
      <c r="L1688" s="1">
        <v>65537</v>
      </c>
      <c r="M1688" s="1">
        <v>44317</v>
      </c>
      <c r="N1688" s="1">
        <v>65537</v>
      </c>
      <c r="O1688" t="s">
        <v>897</v>
      </c>
      <c r="R1688" t="s">
        <v>667</v>
      </c>
      <c r="S1688">
        <v>72</v>
      </c>
      <c r="T1688" t="s">
        <v>927</v>
      </c>
      <c r="V1688">
        <v>0</v>
      </c>
      <c r="W1688">
        <v>0</v>
      </c>
      <c r="X1688" s="1">
        <v>43741</v>
      </c>
      <c r="Y1688" s="1">
        <v>43830</v>
      </c>
      <c r="Z1688" s="1">
        <v>43786</v>
      </c>
    </row>
    <row r="1689" spans="1:26" hidden="1" x14ac:dyDescent="0.3">
      <c r="A1689">
        <v>116202</v>
      </c>
      <c r="B1689" t="e">
        <f>_xlfn.XLOOKUP(A1689,'Member Info-Mail List'!A:A,'Member Info-Mail List'!C:C)</f>
        <v>#N/A</v>
      </c>
      <c r="C1689" t="e">
        <f>_xlfn.XLOOKUP(A1689,'Member Info-Mail List'!A:A,'Member Info-Mail List'!F:F)</f>
        <v>#N/A</v>
      </c>
      <c r="D1689" s="3" t="e">
        <f>_xlfn.XLOOKUP(A1689,'Member Info-Mail List'!A:A,'Member Info-Mail List'!I:I)</f>
        <v>#N/A</v>
      </c>
      <c r="E1689" s="3"/>
      <c r="F1689" t="e">
        <f>_xlfn.XLOOKUP(A1689,'Member Info-Mail List'!A:A,'Member Info-Mail List'!K:K)</f>
        <v>#N/A</v>
      </c>
      <c r="G1689" t="s">
        <v>928</v>
      </c>
      <c r="H1689">
        <v>6174</v>
      </c>
      <c r="I1689" t="s">
        <v>932</v>
      </c>
      <c r="J1689" s="1">
        <v>43891</v>
      </c>
      <c r="K1689" s="1">
        <v>43891</v>
      </c>
      <c r="L1689" s="1">
        <v>65537</v>
      </c>
      <c r="M1689" s="1">
        <v>44440</v>
      </c>
      <c r="N1689" s="1">
        <v>65537</v>
      </c>
      <c r="O1689" t="s">
        <v>897</v>
      </c>
      <c r="R1689" t="s">
        <v>667</v>
      </c>
      <c r="S1689">
        <v>72</v>
      </c>
      <c r="T1689" t="s">
        <v>927</v>
      </c>
      <c r="V1689">
        <v>0</v>
      </c>
      <c r="W1689">
        <v>0</v>
      </c>
      <c r="X1689" s="1">
        <v>43892</v>
      </c>
      <c r="Y1689" s="1">
        <v>43951</v>
      </c>
      <c r="Z1689" s="1">
        <v>43937</v>
      </c>
    </row>
    <row r="1690" spans="1:26" hidden="1" x14ac:dyDescent="0.3">
      <c r="A1690">
        <v>124297</v>
      </c>
      <c r="B1690" t="e">
        <f>_xlfn.XLOOKUP(A1690,'Member Info-Mail List'!A:A,'Member Info-Mail List'!C:C)</f>
        <v>#N/A</v>
      </c>
      <c r="C1690" t="e">
        <f>_xlfn.XLOOKUP(A1690,'Member Info-Mail List'!A:A,'Member Info-Mail List'!F:F)</f>
        <v>#N/A</v>
      </c>
      <c r="D1690" s="3" t="e">
        <f>_xlfn.XLOOKUP(A1690,'Member Info-Mail List'!A:A,'Member Info-Mail List'!I:I)</f>
        <v>#N/A</v>
      </c>
      <c r="E1690" s="3"/>
      <c r="F1690" t="e">
        <f>_xlfn.XLOOKUP(A1690,'Member Info-Mail List'!A:A,'Member Info-Mail List'!K:K)</f>
        <v>#N/A</v>
      </c>
      <c r="G1690" t="s">
        <v>920</v>
      </c>
      <c r="H1690">
        <v>6160</v>
      </c>
      <c r="I1690" t="s">
        <v>926</v>
      </c>
      <c r="J1690" s="1">
        <v>44501</v>
      </c>
      <c r="K1690" s="1">
        <v>44501</v>
      </c>
      <c r="L1690" s="1">
        <v>45046</v>
      </c>
      <c r="M1690" s="1">
        <v>44501</v>
      </c>
      <c r="N1690" s="1">
        <v>45046</v>
      </c>
      <c r="O1690" t="s">
        <v>895</v>
      </c>
      <c r="R1690" t="s">
        <v>667</v>
      </c>
      <c r="S1690">
        <v>72</v>
      </c>
      <c r="T1690" t="s">
        <v>927</v>
      </c>
      <c r="V1690">
        <v>0</v>
      </c>
      <c r="W1690">
        <v>0</v>
      </c>
      <c r="X1690" s="1">
        <v>44503</v>
      </c>
      <c r="Y1690" s="1">
        <v>44561</v>
      </c>
      <c r="Z1690" s="1">
        <v>44548</v>
      </c>
    </row>
    <row r="1691" spans="1:26" hidden="1" x14ac:dyDescent="0.3">
      <c r="A1691">
        <v>125604</v>
      </c>
      <c r="B1691" t="e">
        <f>_xlfn.XLOOKUP(A1691,'Member Info-Mail List'!A:A,'Member Info-Mail List'!C:C)</f>
        <v>#N/A</v>
      </c>
      <c r="C1691" t="e">
        <f>_xlfn.XLOOKUP(A1691,'Member Info-Mail List'!A:A,'Member Info-Mail List'!F:F)</f>
        <v>#N/A</v>
      </c>
      <c r="D1691" s="3" t="e">
        <f>_xlfn.XLOOKUP(A1691,'Member Info-Mail List'!A:A,'Member Info-Mail List'!I:I)</f>
        <v>#N/A</v>
      </c>
      <c r="E1691" s="3"/>
      <c r="F1691" t="e">
        <f>_xlfn.XLOOKUP(A1691,'Member Info-Mail List'!A:A,'Member Info-Mail List'!K:K)</f>
        <v>#N/A</v>
      </c>
      <c r="G1691" t="s">
        <v>905</v>
      </c>
      <c r="H1691">
        <v>6161</v>
      </c>
      <c r="I1691" t="s">
        <v>906</v>
      </c>
      <c r="J1691" s="1">
        <v>44013</v>
      </c>
      <c r="K1691" s="1">
        <v>44013</v>
      </c>
      <c r="L1691" s="1">
        <v>44561</v>
      </c>
      <c r="M1691" s="1">
        <v>44197</v>
      </c>
      <c r="N1691" s="1">
        <v>44561</v>
      </c>
      <c r="O1691" t="s">
        <v>897</v>
      </c>
      <c r="R1691" t="s">
        <v>667</v>
      </c>
      <c r="S1691">
        <v>4</v>
      </c>
      <c r="T1691" t="s">
        <v>896</v>
      </c>
      <c r="V1691">
        <v>0</v>
      </c>
      <c r="W1691">
        <v>0</v>
      </c>
      <c r="X1691" s="1">
        <v>44004</v>
      </c>
      <c r="Y1691" s="1">
        <v>44073</v>
      </c>
      <c r="Z1691" s="1">
        <v>44049</v>
      </c>
    </row>
    <row r="1692" spans="1:26" hidden="1" x14ac:dyDescent="0.3">
      <c r="A1692">
        <v>116042</v>
      </c>
      <c r="B1692" t="e">
        <f>_xlfn.XLOOKUP(A1692,'Member Info-Mail List'!A:A,'Member Info-Mail List'!C:C)</f>
        <v>#N/A</v>
      </c>
      <c r="C1692" t="e">
        <f>_xlfn.XLOOKUP(A1692,'Member Info-Mail List'!A:A,'Member Info-Mail List'!F:F)</f>
        <v>#N/A</v>
      </c>
      <c r="D1692" s="3" t="e">
        <f>_xlfn.XLOOKUP(A1692,'Member Info-Mail List'!A:A,'Member Info-Mail List'!I:I)</f>
        <v>#N/A</v>
      </c>
      <c r="E1692" s="3"/>
      <c r="F1692" t="e">
        <f>_xlfn.XLOOKUP(A1692,'Member Info-Mail List'!A:A,'Member Info-Mail List'!K:K)</f>
        <v>#N/A</v>
      </c>
      <c r="G1692" t="s">
        <v>933</v>
      </c>
      <c r="H1692">
        <v>6157</v>
      </c>
      <c r="I1692" t="s">
        <v>934</v>
      </c>
      <c r="J1692" s="1">
        <v>44256</v>
      </c>
      <c r="K1692" s="1">
        <v>44256</v>
      </c>
      <c r="L1692" s="1">
        <v>44561</v>
      </c>
      <c r="M1692" s="1">
        <v>44256</v>
      </c>
      <c r="N1692" s="1">
        <v>44469</v>
      </c>
      <c r="O1692" t="s">
        <v>895</v>
      </c>
      <c r="R1692" t="s">
        <v>902</v>
      </c>
      <c r="S1692">
        <v>154</v>
      </c>
      <c r="T1692" t="s">
        <v>935</v>
      </c>
      <c r="V1692">
        <v>275</v>
      </c>
      <c r="W1692">
        <v>0</v>
      </c>
      <c r="X1692" s="1">
        <v>44238</v>
      </c>
      <c r="Y1692" s="1">
        <v>44316</v>
      </c>
      <c r="Z1692" s="1">
        <v>44283</v>
      </c>
    </row>
    <row r="1693" spans="1:26" hidden="1" x14ac:dyDescent="0.3">
      <c r="A1693">
        <v>116022</v>
      </c>
      <c r="B1693" t="e">
        <f>_xlfn.XLOOKUP(A1693,'Member Info-Mail List'!A:A,'Member Info-Mail List'!C:C)</f>
        <v>#N/A</v>
      </c>
      <c r="C1693" t="e">
        <f>_xlfn.XLOOKUP(A1693,'Member Info-Mail List'!A:A,'Member Info-Mail List'!F:F)</f>
        <v>#N/A</v>
      </c>
      <c r="D1693" s="3" t="e">
        <f>_xlfn.XLOOKUP(A1693,'Member Info-Mail List'!A:A,'Member Info-Mail List'!I:I)</f>
        <v>#N/A</v>
      </c>
      <c r="E1693" s="3"/>
      <c r="F1693" t="e">
        <f>_xlfn.XLOOKUP(A1693,'Member Info-Mail List'!A:A,'Member Info-Mail List'!K:K)</f>
        <v>#N/A</v>
      </c>
      <c r="G1693" t="s">
        <v>933</v>
      </c>
      <c r="H1693">
        <v>6157</v>
      </c>
      <c r="I1693" t="s">
        <v>934</v>
      </c>
      <c r="J1693" s="1">
        <v>44256</v>
      </c>
      <c r="K1693" s="1">
        <v>44256</v>
      </c>
      <c r="L1693" s="1">
        <v>44561</v>
      </c>
      <c r="M1693" s="1">
        <v>44256</v>
      </c>
      <c r="N1693" s="1">
        <v>44500</v>
      </c>
      <c r="O1693" t="s">
        <v>895</v>
      </c>
      <c r="R1693" t="s">
        <v>902</v>
      </c>
      <c r="S1693">
        <v>154</v>
      </c>
      <c r="T1693" t="s">
        <v>935</v>
      </c>
      <c r="V1693">
        <v>200</v>
      </c>
      <c r="W1693">
        <v>0</v>
      </c>
      <c r="X1693" s="1">
        <v>44240</v>
      </c>
      <c r="Y1693" s="1">
        <v>44316</v>
      </c>
      <c r="Z1693" s="1">
        <v>44285</v>
      </c>
    </row>
    <row r="1694" spans="1:26" hidden="1" x14ac:dyDescent="0.3">
      <c r="A1694">
        <v>116015</v>
      </c>
      <c r="B1694" t="e">
        <f>_xlfn.XLOOKUP(A1694,'Member Info-Mail List'!A:A,'Member Info-Mail List'!C:C)</f>
        <v>#N/A</v>
      </c>
      <c r="C1694" t="e">
        <f>_xlfn.XLOOKUP(A1694,'Member Info-Mail List'!A:A,'Member Info-Mail List'!F:F)</f>
        <v>#N/A</v>
      </c>
      <c r="D1694" s="3" t="e">
        <f>_xlfn.XLOOKUP(A1694,'Member Info-Mail List'!A:A,'Member Info-Mail List'!I:I)</f>
        <v>#N/A</v>
      </c>
      <c r="E1694" s="3"/>
      <c r="F1694" t="e">
        <f>_xlfn.XLOOKUP(A1694,'Member Info-Mail List'!A:A,'Member Info-Mail List'!K:K)</f>
        <v>#N/A</v>
      </c>
      <c r="G1694" t="s">
        <v>933</v>
      </c>
      <c r="H1694">
        <v>6157</v>
      </c>
      <c r="I1694" t="s">
        <v>934</v>
      </c>
      <c r="J1694" s="1">
        <v>44256</v>
      </c>
      <c r="K1694" s="1">
        <v>44256</v>
      </c>
      <c r="L1694" s="1">
        <v>44561</v>
      </c>
      <c r="M1694" s="1">
        <v>44256</v>
      </c>
      <c r="N1694" s="1">
        <v>44561</v>
      </c>
      <c r="O1694" t="s">
        <v>895</v>
      </c>
      <c r="R1694" t="s">
        <v>667</v>
      </c>
      <c r="S1694">
        <v>154</v>
      </c>
      <c r="T1694" t="s">
        <v>935</v>
      </c>
      <c r="V1694">
        <v>275</v>
      </c>
      <c r="W1694">
        <v>0</v>
      </c>
      <c r="X1694" s="1">
        <v>44238</v>
      </c>
      <c r="Y1694" s="1">
        <v>44316</v>
      </c>
      <c r="Z1694" s="1">
        <v>44283</v>
      </c>
    </row>
    <row r="1695" spans="1:26" hidden="1" x14ac:dyDescent="0.3">
      <c r="A1695">
        <v>118420</v>
      </c>
      <c r="B1695" t="e">
        <f>_xlfn.XLOOKUP(A1695,'Member Info-Mail List'!A:A,'Member Info-Mail List'!C:C)</f>
        <v>#N/A</v>
      </c>
      <c r="C1695" t="e">
        <f>_xlfn.XLOOKUP(A1695,'Member Info-Mail List'!A:A,'Member Info-Mail List'!F:F)</f>
        <v>#N/A</v>
      </c>
      <c r="D1695" s="3" t="e">
        <f>_xlfn.XLOOKUP(A1695,'Member Info-Mail List'!A:A,'Member Info-Mail List'!I:I)</f>
        <v>#N/A</v>
      </c>
      <c r="E1695" s="3"/>
      <c r="F1695" t="e">
        <f>_xlfn.XLOOKUP(A1695,'Member Info-Mail List'!A:A,'Member Info-Mail List'!K:K)</f>
        <v>#N/A</v>
      </c>
      <c r="G1695" t="s">
        <v>933</v>
      </c>
      <c r="H1695">
        <v>6157</v>
      </c>
      <c r="I1695" t="s">
        <v>934</v>
      </c>
      <c r="J1695" s="1">
        <v>44440</v>
      </c>
      <c r="K1695" s="1">
        <v>44440</v>
      </c>
      <c r="L1695" s="1">
        <v>44561</v>
      </c>
      <c r="M1695" s="1">
        <v>44440</v>
      </c>
      <c r="N1695" s="1">
        <v>44561</v>
      </c>
      <c r="O1695" t="s">
        <v>895</v>
      </c>
      <c r="R1695" t="s">
        <v>904</v>
      </c>
      <c r="S1695">
        <v>154</v>
      </c>
      <c r="T1695" t="s">
        <v>935</v>
      </c>
      <c r="V1695">
        <v>150</v>
      </c>
      <c r="W1695">
        <v>0</v>
      </c>
      <c r="Y1695" s="1">
        <v>44502</v>
      </c>
    </row>
    <row r="1696" spans="1:26" hidden="1" x14ac:dyDescent="0.3">
      <c r="A1696">
        <v>118423</v>
      </c>
      <c r="B1696" t="e">
        <f>_xlfn.XLOOKUP(A1696,'Member Info-Mail List'!A:A,'Member Info-Mail List'!C:C)</f>
        <v>#N/A</v>
      </c>
      <c r="C1696" t="e">
        <f>_xlfn.XLOOKUP(A1696,'Member Info-Mail List'!A:A,'Member Info-Mail List'!F:F)</f>
        <v>#N/A</v>
      </c>
      <c r="D1696" s="3" t="e">
        <f>_xlfn.XLOOKUP(A1696,'Member Info-Mail List'!A:A,'Member Info-Mail List'!I:I)</f>
        <v>#N/A</v>
      </c>
      <c r="E1696" s="3"/>
      <c r="F1696" t="e">
        <f>_xlfn.XLOOKUP(A1696,'Member Info-Mail List'!A:A,'Member Info-Mail List'!K:K)</f>
        <v>#N/A</v>
      </c>
      <c r="G1696" t="s">
        <v>933</v>
      </c>
      <c r="H1696">
        <v>6157</v>
      </c>
      <c r="I1696" t="s">
        <v>934</v>
      </c>
      <c r="J1696" s="1">
        <v>44409</v>
      </c>
      <c r="K1696" s="1">
        <v>44409</v>
      </c>
      <c r="L1696" s="1">
        <v>44561</v>
      </c>
      <c r="M1696" s="1">
        <v>44409</v>
      </c>
      <c r="N1696" s="1">
        <v>44561</v>
      </c>
      <c r="O1696" t="s">
        <v>895</v>
      </c>
      <c r="R1696" t="s">
        <v>904</v>
      </c>
      <c r="S1696">
        <v>154</v>
      </c>
      <c r="T1696" t="s">
        <v>935</v>
      </c>
      <c r="V1696">
        <v>150</v>
      </c>
      <c r="W1696">
        <v>0</v>
      </c>
      <c r="Y1696" s="1">
        <v>44499</v>
      </c>
    </row>
    <row r="1697" spans="1:26" hidden="1" x14ac:dyDescent="0.3">
      <c r="A1697">
        <v>118413</v>
      </c>
      <c r="B1697" t="e">
        <f>_xlfn.XLOOKUP(A1697,'Member Info-Mail List'!A:A,'Member Info-Mail List'!C:C)</f>
        <v>#N/A</v>
      </c>
      <c r="C1697" t="e">
        <f>_xlfn.XLOOKUP(A1697,'Member Info-Mail List'!A:A,'Member Info-Mail List'!F:F)</f>
        <v>#N/A</v>
      </c>
      <c r="D1697" s="3" t="e">
        <f>_xlfn.XLOOKUP(A1697,'Member Info-Mail List'!A:A,'Member Info-Mail List'!I:I)</f>
        <v>#N/A</v>
      </c>
      <c r="E1697" s="3"/>
      <c r="F1697" t="e">
        <f>_xlfn.XLOOKUP(A1697,'Member Info-Mail List'!A:A,'Member Info-Mail List'!K:K)</f>
        <v>#N/A</v>
      </c>
      <c r="G1697" t="s">
        <v>933</v>
      </c>
      <c r="H1697">
        <v>6157</v>
      </c>
      <c r="I1697" t="s">
        <v>934</v>
      </c>
      <c r="J1697" s="1">
        <v>44470</v>
      </c>
      <c r="K1697" s="1">
        <v>44470</v>
      </c>
      <c r="L1697" s="1">
        <v>44561</v>
      </c>
      <c r="M1697" s="1">
        <v>44470</v>
      </c>
      <c r="N1697" s="1">
        <v>44561</v>
      </c>
      <c r="O1697" t="s">
        <v>895</v>
      </c>
      <c r="R1697" t="s">
        <v>901</v>
      </c>
      <c r="S1697">
        <v>154</v>
      </c>
      <c r="T1697" t="s">
        <v>935</v>
      </c>
      <c r="V1697">
        <v>229.17</v>
      </c>
      <c r="W1697">
        <v>0</v>
      </c>
      <c r="Y1697" s="1">
        <v>44530</v>
      </c>
    </row>
    <row r="1698" spans="1:26" hidden="1" x14ac:dyDescent="0.3">
      <c r="A1698">
        <v>120167</v>
      </c>
      <c r="B1698" t="e">
        <f>_xlfn.XLOOKUP(A1698,'Member Info-Mail List'!A:A,'Member Info-Mail List'!C:C)</f>
        <v>#N/A</v>
      </c>
      <c r="C1698" t="e">
        <f>_xlfn.XLOOKUP(A1698,'Member Info-Mail List'!A:A,'Member Info-Mail List'!F:F)</f>
        <v>#N/A</v>
      </c>
      <c r="D1698" s="3" t="e">
        <f>_xlfn.XLOOKUP(A1698,'Member Info-Mail List'!A:A,'Member Info-Mail List'!I:I)</f>
        <v>#N/A</v>
      </c>
      <c r="E1698" s="3"/>
      <c r="F1698" t="e">
        <f>_xlfn.XLOOKUP(A1698,'Member Info-Mail List'!A:A,'Member Info-Mail List'!K:K)</f>
        <v>#N/A</v>
      </c>
      <c r="G1698" t="s">
        <v>933</v>
      </c>
      <c r="H1698">
        <v>6157</v>
      </c>
      <c r="I1698" t="s">
        <v>934</v>
      </c>
      <c r="J1698" s="1">
        <v>44470</v>
      </c>
      <c r="K1698" s="1">
        <v>44470</v>
      </c>
      <c r="L1698" s="1">
        <v>44561</v>
      </c>
      <c r="M1698" s="1">
        <v>44470</v>
      </c>
      <c r="N1698" s="1">
        <v>44561</v>
      </c>
      <c r="O1698" t="s">
        <v>895</v>
      </c>
      <c r="R1698" t="s">
        <v>901</v>
      </c>
      <c r="S1698">
        <v>154</v>
      </c>
      <c r="T1698" t="s">
        <v>935</v>
      </c>
      <c r="V1698">
        <v>208.33330000000001</v>
      </c>
      <c r="W1698">
        <v>0</v>
      </c>
      <c r="Y1698" s="1">
        <v>44535</v>
      </c>
    </row>
    <row r="1699" spans="1:26" hidden="1" x14ac:dyDescent="0.3">
      <c r="A1699">
        <v>121402</v>
      </c>
      <c r="B1699" t="e">
        <f>_xlfn.XLOOKUP(A1699,'Member Info-Mail List'!A:A,'Member Info-Mail List'!C:C)</f>
        <v>#N/A</v>
      </c>
      <c r="C1699" t="e">
        <f>_xlfn.XLOOKUP(A1699,'Member Info-Mail List'!A:A,'Member Info-Mail List'!F:F)</f>
        <v>#N/A</v>
      </c>
      <c r="D1699" s="3" t="e">
        <f>_xlfn.XLOOKUP(A1699,'Member Info-Mail List'!A:A,'Member Info-Mail List'!I:I)</f>
        <v>#N/A</v>
      </c>
      <c r="E1699" s="3"/>
      <c r="F1699" t="e">
        <f>_xlfn.XLOOKUP(A1699,'Member Info-Mail List'!A:A,'Member Info-Mail List'!K:K)</f>
        <v>#N/A</v>
      </c>
      <c r="G1699" t="s">
        <v>933</v>
      </c>
      <c r="H1699">
        <v>6157</v>
      </c>
      <c r="I1699" t="s">
        <v>934</v>
      </c>
      <c r="J1699" s="1">
        <v>44501</v>
      </c>
      <c r="K1699" s="1">
        <v>44501</v>
      </c>
      <c r="L1699" s="1">
        <v>44561</v>
      </c>
      <c r="M1699" s="1">
        <v>44501</v>
      </c>
      <c r="N1699" s="1">
        <v>44561</v>
      </c>
      <c r="O1699" t="s">
        <v>895</v>
      </c>
      <c r="R1699" t="s">
        <v>901</v>
      </c>
      <c r="S1699">
        <v>154</v>
      </c>
      <c r="T1699" t="s">
        <v>935</v>
      </c>
      <c r="V1699">
        <v>100</v>
      </c>
      <c r="W1699">
        <v>0</v>
      </c>
      <c r="Y1699" s="1">
        <v>44561</v>
      </c>
    </row>
    <row r="1700" spans="1:26" hidden="1" x14ac:dyDescent="0.3">
      <c r="A1700">
        <v>121357</v>
      </c>
      <c r="B1700" t="e">
        <f>_xlfn.XLOOKUP(A1700,'Member Info-Mail List'!A:A,'Member Info-Mail List'!C:C)</f>
        <v>#N/A</v>
      </c>
      <c r="C1700" t="e">
        <f>_xlfn.XLOOKUP(A1700,'Member Info-Mail List'!A:A,'Member Info-Mail List'!F:F)</f>
        <v>#N/A</v>
      </c>
      <c r="D1700" s="3" t="e">
        <f>_xlfn.XLOOKUP(A1700,'Member Info-Mail List'!A:A,'Member Info-Mail List'!I:I)</f>
        <v>#N/A</v>
      </c>
      <c r="E1700" s="3"/>
      <c r="F1700" t="e">
        <f>_xlfn.XLOOKUP(A1700,'Member Info-Mail List'!A:A,'Member Info-Mail List'!K:K)</f>
        <v>#N/A</v>
      </c>
      <c r="G1700" t="s">
        <v>933</v>
      </c>
      <c r="H1700">
        <v>6157</v>
      </c>
      <c r="I1700" t="s">
        <v>934</v>
      </c>
      <c r="J1700" s="1">
        <v>44470</v>
      </c>
      <c r="K1700" s="1">
        <v>44470</v>
      </c>
      <c r="L1700" s="1">
        <v>44561</v>
      </c>
      <c r="M1700" s="1">
        <v>44470</v>
      </c>
      <c r="N1700" s="1">
        <v>44561</v>
      </c>
      <c r="O1700" t="s">
        <v>895</v>
      </c>
      <c r="R1700" t="s">
        <v>901</v>
      </c>
      <c r="S1700">
        <v>154</v>
      </c>
      <c r="T1700" t="s">
        <v>935</v>
      </c>
      <c r="V1700">
        <v>229.17</v>
      </c>
      <c r="W1700">
        <v>0</v>
      </c>
      <c r="Y1700" s="1">
        <v>44541</v>
      </c>
    </row>
    <row r="1701" spans="1:26" hidden="1" x14ac:dyDescent="0.3">
      <c r="A1701">
        <v>122245</v>
      </c>
      <c r="B1701" t="e">
        <f>_xlfn.XLOOKUP(A1701,'Member Info-Mail List'!A:A,'Member Info-Mail List'!C:C)</f>
        <v>#N/A</v>
      </c>
      <c r="C1701" t="e">
        <f>_xlfn.XLOOKUP(A1701,'Member Info-Mail List'!A:A,'Member Info-Mail List'!F:F)</f>
        <v>#N/A</v>
      </c>
      <c r="D1701" s="3" t="e">
        <f>_xlfn.XLOOKUP(A1701,'Member Info-Mail List'!A:A,'Member Info-Mail List'!I:I)</f>
        <v>#N/A</v>
      </c>
      <c r="E1701" s="3"/>
      <c r="F1701" t="e">
        <f>_xlfn.XLOOKUP(A1701,'Member Info-Mail List'!A:A,'Member Info-Mail List'!K:K)</f>
        <v>#N/A</v>
      </c>
      <c r="G1701" t="s">
        <v>933</v>
      </c>
      <c r="H1701">
        <v>6157</v>
      </c>
      <c r="I1701" t="s">
        <v>934</v>
      </c>
      <c r="J1701" s="1">
        <v>44470</v>
      </c>
      <c r="K1701" s="1">
        <v>44470</v>
      </c>
      <c r="L1701" s="1">
        <v>44561</v>
      </c>
      <c r="M1701" s="1">
        <v>44470</v>
      </c>
      <c r="N1701" s="1">
        <v>44561</v>
      </c>
      <c r="O1701" t="s">
        <v>895</v>
      </c>
      <c r="R1701" t="s">
        <v>901</v>
      </c>
      <c r="S1701">
        <v>154</v>
      </c>
      <c r="T1701" t="s">
        <v>935</v>
      </c>
      <c r="V1701">
        <v>33.333300000000001</v>
      </c>
      <c r="W1701">
        <v>0</v>
      </c>
      <c r="Y1701" s="1">
        <v>44543</v>
      </c>
    </row>
    <row r="1702" spans="1:26" hidden="1" x14ac:dyDescent="0.3">
      <c r="A1702">
        <v>125604</v>
      </c>
      <c r="B1702" t="e">
        <f>_xlfn.XLOOKUP(A1702,'Member Info-Mail List'!A:A,'Member Info-Mail List'!C:C)</f>
        <v>#N/A</v>
      </c>
      <c r="C1702" t="e">
        <f>_xlfn.XLOOKUP(A1702,'Member Info-Mail List'!A:A,'Member Info-Mail List'!F:F)</f>
        <v>#N/A</v>
      </c>
      <c r="D1702" s="3" t="e">
        <f>_xlfn.XLOOKUP(A1702,'Member Info-Mail List'!A:A,'Member Info-Mail List'!I:I)</f>
        <v>#N/A</v>
      </c>
      <c r="E1702" s="3"/>
      <c r="F1702" t="e">
        <f>_xlfn.XLOOKUP(A1702,'Member Info-Mail List'!A:A,'Member Info-Mail List'!K:K)</f>
        <v>#N/A</v>
      </c>
      <c r="G1702" t="s">
        <v>915</v>
      </c>
      <c r="H1702">
        <v>6154</v>
      </c>
      <c r="I1702" t="s">
        <v>924</v>
      </c>
      <c r="J1702" s="1">
        <v>44013</v>
      </c>
      <c r="K1702" s="1">
        <v>44013</v>
      </c>
      <c r="L1702" s="1">
        <v>44561</v>
      </c>
      <c r="M1702" s="1">
        <v>44197</v>
      </c>
      <c r="N1702" s="1">
        <v>44561</v>
      </c>
      <c r="O1702" t="s">
        <v>897</v>
      </c>
      <c r="R1702" t="s">
        <v>667</v>
      </c>
      <c r="S1702">
        <v>5</v>
      </c>
      <c r="T1702" t="s">
        <v>909</v>
      </c>
      <c r="V1702">
        <v>0</v>
      </c>
      <c r="W1702">
        <v>0</v>
      </c>
      <c r="X1702" s="1">
        <v>44004</v>
      </c>
      <c r="Y1702" s="1">
        <v>44073</v>
      </c>
      <c r="Z1702" s="1">
        <v>44049</v>
      </c>
    </row>
    <row r="1703" spans="1:26" hidden="1" x14ac:dyDescent="0.3">
      <c r="A1703">
        <v>124311</v>
      </c>
      <c r="B1703" t="e">
        <f>_xlfn.XLOOKUP(A1703,'Member Info-Mail List'!A:A,'Member Info-Mail List'!C:C)</f>
        <v>#N/A</v>
      </c>
      <c r="C1703" t="e">
        <f>_xlfn.XLOOKUP(A1703,'Member Info-Mail List'!A:A,'Member Info-Mail List'!F:F)</f>
        <v>#N/A</v>
      </c>
      <c r="D1703" s="3" t="e">
        <f>_xlfn.XLOOKUP(A1703,'Member Info-Mail List'!A:A,'Member Info-Mail List'!I:I)</f>
        <v>#N/A</v>
      </c>
      <c r="E1703" s="3"/>
      <c r="F1703" t="e">
        <f>_xlfn.XLOOKUP(A1703,'Member Info-Mail List'!A:A,'Member Info-Mail List'!K:K)</f>
        <v>#N/A</v>
      </c>
      <c r="G1703" t="s">
        <v>933</v>
      </c>
      <c r="H1703">
        <v>6157</v>
      </c>
      <c r="I1703" t="s">
        <v>934</v>
      </c>
      <c r="J1703" s="1">
        <v>44501</v>
      </c>
      <c r="K1703" s="1">
        <v>44501</v>
      </c>
      <c r="L1703" s="1">
        <v>44561</v>
      </c>
      <c r="M1703" s="1">
        <v>44501</v>
      </c>
      <c r="N1703" s="1">
        <v>44561</v>
      </c>
      <c r="O1703" t="s">
        <v>895</v>
      </c>
      <c r="R1703" t="s">
        <v>901</v>
      </c>
      <c r="S1703">
        <v>154</v>
      </c>
      <c r="T1703" t="s">
        <v>935</v>
      </c>
      <c r="V1703">
        <v>114.28570000000001</v>
      </c>
      <c r="W1703">
        <v>0</v>
      </c>
      <c r="Y1703" s="1">
        <v>44561</v>
      </c>
    </row>
    <row r="1704" spans="1:26" hidden="1" x14ac:dyDescent="0.3">
      <c r="A1704">
        <v>124295</v>
      </c>
      <c r="B1704" t="e">
        <f>_xlfn.XLOOKUP(A1704,'Member Info-Mail List'!A:A,'Member Info-Mail List'!C:C)</f>
        <v>#N/A</v>
      </c>
      <c r="C1704" t="e">
        <f>_xlfn.XLOOKUP(A1704,'Member Info-Mail List'!A:A,'Member Info-Mail List'!F:F)</f>
        <v>#N/A</v>
      </c>
      <c r="D1704" s="3" t="e">
        <f>_xlfn.XLOOKUP(A1704,'Member Info-Mail List'!A:A,'Member Info-Mail List'!I:I)</f>
        <v>#N/A</v>
      </c>
      <c r="E1704" s="3"/>
      <c r="F1704" t="e">
        <f>_xlfn.XLOOKUP(A1704,'Member Info-Mail List'!A:A,'Member Info-Mail List'!K:K)</f>
        <v>#N/A</v>
      </c>
      <c r="G1704" t="s">
        <v>933</v>
      </c>
      <c r="H1704">
        <v>6157</v>
      </c>
      <c r="I1704" t="s">
        <v>934</v>
      </c>
      <c r="J1704" s="1">
        <v>44501</v>
      </c>
      <c r="K1704" s="1">
        <v>44501</v>
      </c>
      <c r="L1704" s="1">
        <v>44561</v>
      </c>
      <c r="M1704" s="1">
        <v>44501</v>
      </c>
      <c r="N1704" s="1">
        <v>44561</v>
      </c>
      <c r="O1704" t="s">
        <v>895</v>
      </c>
      <c r="R1704" t="s">
        <v>901</v>
      </c>
      <c r="S1704">
        <v>154</v>
      </c>
      <c r="T1704" t="s">
        <v>935</v>
      </c>
      <c r="V1704">
        <v>133.33330000000001</v>
      </c>
      <c r="W1704">
        <v>0</v>
      </c>
      <c r="Y1704" s="1">
        <v>44561</v>
      </c>
    </row>
    <row r="1705" spans="1:26" hidden="1" x14ac:dyDescent="0.3">
      <c r="A1705">
        <v>125604</v>
      </c>
      <c r="B1705" t="e">
        <f>_xlfn.XLOOKUP(A1705,'Member Info-Mail List'!A:A,'Member Info-Mail List'!C:C)</f>
        <v>#N/A</v>
      </c>
      <c r="C1705" t="e">
        <f>_xlfn.XLOOKUP(A1705,'Member Info-Mail List'!A:A,'Member Info-Mail List'!F:F)</f>
        <v>#N/A</v>
      </c>
      <c r="D1705" s="3" t="e">
        <f>_xlfn.XLOOKUP(A1705,'Member Info-Mail List'!A:A,'Member Info-Mail List'!I:I)</f>
        <v>#N/A</v>
      </c>
      <c r="E1705" s="3"/>
      <c r="F1705" t="e">
        <f>_xlfn.XLOOKUP(A1705,'Member Info-Mail List'!A:A,'Member Info-Mail List'!K:K)</f>
        <v>#N/A</v>
      </c>
      <c r="G1705" t="s">
        <v>920</v>
      </c>
      <c r="H1705">
        <v>6160</v>
      </c>
      <c r="I1705" t="s">
        <v>926</v>
      </c>
      <c r="J1705" s="1">
        <v>44013</v>
      </c>
      <c r="K1705" s="1">
        <v>44013</v>
      </c>
      <c r="L1705" s="1">
        <v>44561</v>
      </c>
      <c r="M1705" s="1">
        <v>44197</v>
      </c>
      <c r="N1705" s="1">
        <v>44561</v>
      </c>
      <c r="O1705" t="s">
        <v>897</v>
      </c>
      <c r="R1705" t="s">
        <v>667</v>
      </c>
      <c r="S1705">
        <v>72</v>
      </c>
      <c r="T1705" t="s">
        <v>927</v>
      </c>
      <c r="V1705">
        <v>0</v>
      </c>
      <c r="W1705">
        <v>0</v>
      </c>
      <c r="X1705" s="1">
        <v>44004</v>
      </c>
      <c r="Y1705" s="1">
        <v>44073</v>
      </c>
      <c r="Z1705" s="1">
        <v>44049</v>
      </c>
    </row>
  </sheetData>
  <autoFilter ref="A1:Z1705" xr:uid="{00000000-0001-0000-0100-000000000000}">
    <filterColumn colId="3">
      <filters>
        <dateGroupItem year="1957" month="1" dateTimeGrouping="month"/>
        <dateGroupItem year="1956" dateTimeGrouping="year"/>
      </filters>
    </filterColumn>
    <filterColumn colId="5">
      <filters>
        <filter val="Ecolab Pre65 Retiree"/>
        <filter val="Nalco Pre65 Retiree"/>
      </filters>
    </filterColumn>
    <filterColumn colId="8">
      <filters>
        <filter val="COBRA - Cigna Hawaii Plan"/>
        <filter val="COBRA - Cigna Health Savings Plan"/>
        <filter val="COBRA - Cigna Traditional Plan"/>
        <filter val="COBRA - Health Care FSA"/>
        <filter val="COBRA - Limited FSA"/>
        <filter val="COBRA - MetLife Dental Plan"/>
        <filter val="COBRA - VSP Vision Plan"/>
      </filters>
    </filterColumn>
    <filterColumn colId="17">
      <filters>
        <filter val="E"/>
      </filters>
    </filterColumn>
    <sortState xmlns:xlrd2="http://schemas.microsoft.com/office/spreadsheetml/2017/richdata2" ref="A253:Z1705">
      <sortCondition ref="A1:A17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selection activeCell="G10" sqref="G10"/>
    </sheetView>
  </sheetViews>
  <sheetFormatPr defaultRowHeight="14.4" customHeight="1" x14ac:dyDescent="0.3"/>
  <cols>
    <col min="1" max="1" width="15.109375" customWidth="1"/>
    <col min="2" max="2" width="18.88671875" customWidth="1"/>
    <col min="3" max="3" width="29.21875" customWidth="1"/>
    <col min="4" max="4" width="16" customWidth="1"/>
    <col min="5" max="5" width="15.44140625" customWidth="1"/>
    <col min="6" max="6" width="14.21875" customWidth="1"/>
    <col min="7" max="7" width="20" customWidth="1"/>
    <col min="8" max="8" width="22.6640625" style="3" customWidth="1"/>
    <col min="9" max="9" width="24.5546875" customWidth="1"/>
    <col min="10" max="10" width="15.44140625" customWidth="1"/>
    <col min="20" max="20" width="8.88671875" customWidth="1"/>
  </cols>
  <sheetData>
    <row r="1" spans="1:23" ht="14.4" customHeight="1" x14ac:dyDescent="0.3">
      <c r="A1" t="s">
        <v>0</v>
      </c>
      <c r="B1" t="s">
        <v>2078</v>
      </c>
      <c r="C1" t="s">
        <v>1</v>
      </c>
      <c r="D1" s="5" t="s">
        <v>2085</v>
      </c>
      <c r="E1" s="5" t="s">
        <v>2086</v>
      </c>
      <c r="F1" t="s">
        <v>2</v>
      </c>
      <c r="G1" s="5" t="s">
        <v>2087</v>
      </c>
      <c r="H1" s="3" t="s">
        <v>2088</v>
      </c>
      <c r="I1" t="s">
        <v>3</v>
      </c>
      <c r="J1" t="s">
        <v>5</v>
      </c>
      <c r="K1" t="s">
        <v>6</v>
      </c>
      <c r="L1" t="s">
        <v>8</v>
      </c>
      <c r="M1" t="s">
        <v>11</v>
      </c>
      <c r="N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t="s">
        <v>19</v>
      </c>
      <c r="U1" t="s">
        <v>20</v>
      </c>
      <c r="V1" t="s">
        <v>21</v>
      </c>
      <c r="W1" t="s">
        <v>22</v>
      </c>
    </row>
    <row r="2" spans="1:23" ht="14.4" customHeight="1" x14ac:dyDescent="0.3">
      <c r="A2">
        <v>116002</v>
      </c>
      <c r="B2" s="9" t="str">
        <f>_xlfn.XLOOKUP(A2,'Plan Info'!A:A,'Plan Info'!E:E)</f>
        <v>Need to Notify</v>
      </c>
      <c r="C2" t="s">
        <v>432</v>
      </c>
      <c r="D2" t="s">
        <v>2079</v>
      </c>
      <c r="E2" t="s">
        <v>2080</v>
      </c>
      <c r="F2" t="s">
        <v>433</v>
      </c>
      <c r="G2" s="3">
        <f>EOMONTH(H2,-1)+1</f>
        <v>44501</v>
      </c>
      <c r="H2" s="3">
        <f>DATE(YEAR(I2)+65,MONTH(I2),DAY(I2))</f>
        <v>44514</v>
      </c>
      <c r="I2" s="1">
        <v>20773</v>
      </c>
      <c r="J2">
        <v>141574</v>
      </c>
      <c r="K2" t="s">
        <v>413</v>
      </c>
      <c r="L2">
        <v>8606255838</v>
      </c>
      <c r="O2" t="s">
        <v>434</v>
      </c>
      <c r="Q2" t="s">
        <v>435</v>
      </c>
      <c r="R2" t="s">
        <v>33</v>
      </c>
      <c r="S2">
        <v>6339</v>
      </c>
      <c r="T2">
        <v>141574</v>
      </c>
      <c r="U2" t="s">
        <v>216</v>
      </c>
      <c r="V2" t="s">
        <v>115</v>
      </c>
      <c r="W2" t="s">
        <v>115</v>
      </c>
    </row>
    <row r="3" spans="1:23" ht="14.4" customHeight="1" x14ac:dyDescent="0.3">
      <c r="A3">
        <v>115855</v>
      </c>
      <c r="B3" s="9" t="str">
        <f>_xlfn.XLOOKUP(A3,'Plan Info'!A:A,'Plan Info'!E:E)</f>
        <v>Need to Notify</v>
      </c>
      <c r="C3" t="s">
        <v>155</v>
      </c>
      <c r="D3" t="s">
        <v>2081</v>
      </c>
      <c r="E3" t="s">
        <v>2082</v>
      </c>
      <c r="F3" t="s">
        <v>156</v>
      </c>
      <c r="G3" s="3">
        <f t="shared" ref="G3:G4" si="0">EOMONTH(H3,-1)+1</f>
        <v>44531</v>
      </c>
      <c r="H3" s="3">
        <f t="shared" ref="H3:H4" si="1">DATE(YEAR(I3)+65,MONTH(I3),DAY(I3))</f>
        <v>44555</v>
      </c>
      <c r="I3" s="1">
        <v>20814</v>
      </c>
      <c r="J3">
        <v>20160589</v>
      </c>
      <c r="K3" t="s">
        <v>146</v>
      </c>
      <c r="L3">
        <v>9545870563</v>
      </c>
      <c r="O3" t="s">
        <v>157</v>
      </c>
      <c r="Q3" t="s">
        <v>158</v>
      </c>
      <c r="R3" t="s">
        <v>35</v>
      </c>
      <c r="S3">
        <v>33317</v>
      </c>
      <c r="T3">
        <v>20160589</v>
      </c>
      <c r="U3" t="s">
        <v>115</v>
      </c>
      <c r="V3" t="s">
        <v>116</v>
      </c>
      <c r="W3" t="s">
        <v>115</v>
      </c>
    </row>
    <row r="4" spans="1:23" ht="14.4" customHeight="1" x14ac:dyDescent="0.3">
      <c r="A4">
        <v>115849</v>
      </c>
      <c r="B4" s="9" t="str">
        <f>_xlfn.XLOOKUP(A4,'Plan Info'!A:A,'Plan Info'!E:E)</f>
        <v>Need to Notify</v>
      </c>
      <c r="C4" t="s">
        <v>149</v>
      </c>
      <c r="D4" t="s">
        <v>2083</v>
      </c>
      <c r="E4" t="s">
        <v>2084</v>
      </c>
      <c r="F4" t="s">
        <v>150</v>
      </c>
      <c r="G4" s="3">
        <f t="shared" si="0"/>
        <v>44531</v>
      </c>
      <c r="H4" s="3">
        <f t="shared" si="1"/>
        <v>44534</v>
      </c>
      <c r="I4" s="1">
        <v>20793</v>
      </c>
      <c r="J4" t="s">
        <v>151</v>
      </c>
      <c r="K4" t="s">
        <v>146</v>
      </c>
      <c r="O4" t="s">
        <v>152</v>
      </c>
      <c r="Q4" t="s">
        <v>153</v>
      </c>
      <c r="R4" t="s">
        <v>35</v>
      </c>
      <c r="S4">
        <v>32708</v>
      </c>
      <c r="T4" t="s">
        <v>151</v>
      </c>
      <c r="U4" t="s">
        <v>115</v>
      </c>
      <c r="V4" t="s">
        <v>154</v>
      </c>
      <c r="W4" t="s">
        <v>115</v>
      </c>
    </row>
    <row r="7" spans="1:23" ht="14.4" customHeight="1" x14ac:dyDescent="0.3">
      <c r="G7" t="s">
        <v>2089</v>
      </c>
    </row>
    <row r="8" spans="1:23" ht="14.4" customHeight="1" x14ac:dyDescent="0.3">
      <c r="G8" t="s">
        <v>2090</v>
      </c>
    </row>
  </sheetData>
  <autoFilter ref="A1:W4" xr:uid="{00000000-0001-0000-0000-000000000000}">
    <sortState xmlns:xlrd2="http://schemas.microsoft.com/office/spreadsheetml/2017/richdata2" ref="A2:W4">
      <sortCondition descending="1" ref="B1:B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17"/>
  <sheetViews>
    <sheetView workbookViewId="0">
      <selection activeCell="I7" sqref="I7"/>
    </sheetView>
  </sheetViews>
  <sheetFormatPr defaultRowHeight="14.4" x14ac:dyDescent="0.3"/>
  <sheetData>
    <row r="1" spans="1:21" x14ac:dyDescent="0.3">
      <c r="A1" t="s">
        <v>0</v>
      </c>
      <c r="B1" t="s">
        <v>937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875</v>
      </c>
      <c r="K1" t="s">
        <v>938</v>
      </c>
      <c r="L1" t="s">
        <v>879</v>
      </c>
      <c r="M1" t="s">
        <v>880</v>
      </c>
      <c r="N1" t="s">
        <v>10</v>
      </c>
      <c r="O1" t="s">
        <v>939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118420</v>
      </c>
      <c r="B2">
        <v>39880</v>
      </c>
      <c r="C2" t="s">
        <v>940</v>
      </c>
      <c r="D2" t="s">
        <v>941</v>
      </c>
      <c r="E2" s="1">
        <v>17409</v>
      </c>
      <c r="F2" t="s">
        <v>27</v>
      </c>
      <c r="N2" s="1">
        <v>40301</v>
      </c>
      <c r="O2" t="s">
        <v>942</v>
      </c>
      <c r="P2" t="s">
        <v>389</v>
      </c>
      <c r="R2" t="s">
        <v>390</v>
      </c>
      <c r="S2" t="s">
        <v>76</v>
      </c>
      <c r="T2">
        <v>55442</v>
      </c>
    </row>
    <row r="3" spans="1:21" x14ac:dyDescent="0.3">
      <c r="A3">
        <v>118402</v>
      </c>
      <c r="B3">
        <v>39868</v>
      </c>
      <c r="C3" t="s">
        <v>943</v>
      </c>
      <c r="D3" t="s">
        <v>944</v>
      </c>
      <c r="E3" s="1">
        <v>23651</v>
      </c>
      <c r="F3" t="s">
        <v>27</v>
      </c>
      <c r="J3" t="s">
        <v>918</v>
      </c>
      <c r="K3" t="s">
        <v>945</v>
      </c>
      <c r="L3" s="1">
        <v>44440</v>
      </c>
      <c r="M3" s="1">
        <v>44985</v>
      </c>
      <c r="N3" s="1">
        <v>40878</v>
      </c>
      <c r="O3" t="s">
        <v>942</v>
      </c>
      <c r="P3" t="s">
        <v>653</v>
      </c>
      <c r="R3" t="s">
        <v>654</v>
      </c>
      <c r="S3" t="s">
        <v>60</v>
      </c>
      <c r="T3">
        <v>97759</v>
      </c>
    </row>
    <row r="4" spans="1:21" x14ac:dyDescent="0.3">
      <c r="A4">
        <v>118373</v>
      </c>
      <c r="B4">
        <v>39849</v>
      </c>
      <c r="C4" t="s">
        <v>946</v>
      </c>
      <c r="D4" t="s">
        <v>947</v>
      </c>
      <c r="E4" s="1">
        <v>22521</v>
      </c>
      <c r="F4" t="s">
        <v>27</v>
      </c>
      <c r="J4" t="s">
        <v>918</v>
      </c>
      <c r="K4" t="s">
        <v>945</v>
      </c>
      <c r="L4" s="1">
        <v>44470</v>
      </c>
      <c r="M4" s="1">
        <v>45016</v>
      </c>
      <c r="N4" s="1">
        <v>32792</v>
      </c>
      <c r="O4" t="s">
        <v>942</v>
      </c>
      <c r="P4" t="s">
        <v>386</v>
      </c>
      <c r="R4" t="s">
        <v>236</v>
      </c>
      <c r="S4" t="s">
        <v>234</v>
      </c>
      <c r="T4">
        <v>54016</v>
      </c>
    </row>
    <row r="5" spans="1:21" x14ac:dyDescent="0.3">
      <c r="A5">
        <v>120198</v>
      </c>
      <c r="B5">
        <v>40552</v>
      </c>
      <c r="C5" t="s">
        <v>948</v>
      </c>
      <c r="D5" t="s">
        <v>949</v>
      </c>
      <c r="E5" s="1">
        <v>35607</v>
      </c>
      <c r="F5" t="s">
        <v>23</v>
      </c>
      <c r="J5" t="s">
        <v>918</v>
      </c>
      <c r="K5" t="s">
        <v>945</v>
      </c>
      <c r="L5" s="1">
        <v>44470</v>
      </c>
      <c r="M5" s="1">
        <v>45016</v>
      </c>
      <c r="N5" s="1">
        <v>41275</v>
      </c>
      <c r="O5" t="s">
        <v>950</v>
      </c>
      <c r="P5" t="s">
        <v>398</v>
      </c>
      <c r="R5" t="s">
        <v>399</v>
      </c>
      <c r="S5" t="s">
        <v>40</v>
      </c>
      <c r="T5">
        <v>14534</v>
      </c>
    </row>
    <row r="6" spans="1:21" x14ac:dyDescent="0.3">
      <c r="A6">
        <v>120198</v>
      </c>
      <c r="B6">
        <v>40553</v>
      </c>
      <c r="C6" t="s">
        <v>951</v>
      </c>
      <c r="D6" t="s">
        <v>952</v>
      </c>
      <c r="E6" s="1">
        <v>23296</v>
      </c>
      <c r="F6" t="s">
        <v>27</v>
      </c>
      <c r="J6" t="s">
        <v>918</v>
      </c>
      <c r="K6" t="s">
        <v>945</v>
      </c>
      <c r="L6" s="1">
        <v>44470</v>
      </c>
      <c r="M6" s="1">
        <v>45016</v>
      </c>
      <c r="N6" s="1">
        <v>41275</v>
      </c>
      <c r="O6" t="s">
        <v>942</v>
      </c>
      <c r="P6" t="s">
        <v>398</v>
      </c>
      <c r="R6" t="s">
        <v>399</v>
      </c>
      <c r="S6" t="s">
        <v>40</v>
      </c>
      <c r="T6">
        <v>14534</v>
      </c>
    </row>
    <row r="7" spans="1:21" x14ac:dyDescent="0.3">
      <c r="A7">
        <v>121382</v>
      </c>
      <c r="B7">
        <v>41175</v>
      </c>
      <c r="C7" t="s">
        <v>953</v>
      </c>
      <c r="D7" t="s">
        <v>954</v>
      </c>
      <c r="E7" s="1">
        <v>21878</v>
      </c>
      <c r="F7" t="s">
        <v>27</v>
      </c>
      <c r="J7" t="s">
        <v>918</v>
      </c>
      <c r="K7" t="s">
        <v>945</v>
      </c>
      <c r="L7" s="1">
        <v>44501</v>
      </c>
      <c r="M7" s="1">
        <v>45046</v>
      </c>
      <c r="N7" s="1">
        <v>41334</v>
      </c>
      <c r="O7" t="s">
        <v>942</v>
      </c>
      <c r="P7" t="s">
        <v>402</v>
      </c>
      <c r="R7" t="s">
        <v>403</v>
      </c>
      <c r="S7" t="s">
        <v>234</v>
      </c>
      <c r="T7">
        <v>53511</v>
      </c>
    </row>
    <row r="8" spans="1:21" x14ac:dyDescent="0.3">
      <c r="A8">
        <v>121390</v>
      </c>
      <c r="B8">
        <v>41184</v>
      </c>
      <c r="C8" t="s">
        <v>955</v>
      </c>
      <c r="D8" t="s">
        <v>956</v>
      </c>
      <c r="E8" s="1">
        <v>36219</v>
      </c>
      <c r="F8" t="s">
        <v>27</v>
      </c>
      <c r="J8" t="s">
        <v>918</v>
      </c>
      <c r="K8" t="s">
        <v>945</v>
      </c>
      <c r="L8" s="1">
        <v>44501</v>
      </c>
      <c r="M8" s="1">
        <v>45046</v>
      </c>
      <c r="N8" s="1">
        <v>42005</v>
      </c>
      <c r="O8" t="s">
        <v>950</v>
      </c>
      <c r="P8" t="s">
        <v>657</v>
      </c>
      <c r="R8" t="s">
        <v>658</v>
      </c>
      <c r="S8" t="s">
        <v>234</v>
      </c>
      <c r="T8">
        <v>54982</v>
      </c>
    </row>
    <row r="9" spans="1:21" x14ac:dyDescent="0.3">
      <c r="A9">
        <v>121390</v>
      </c>
      <c r="B9">
        <v>41185</v>
      </c>
      <c r="C9" t="s">
        <v>957</v>
      </c>
      <c r="D9" t="s">
        <v>958</v>
      </c>
      <c r="E9" s="1">
        <v>21173</v>
      </c>
      <c r="F9" t="s">
        <v>23</v>
      </c>
      <c r="J9" t="s">
        <v>918</v>
      </c>
      <c r="K9" t="s">
        <v>945</v>
      </c>
      <c r="L9" s="1">
        <v>44501</v>
      </c>
      <c r="M9" s="1">
        <v>45046</v>
      </c>
      <c r="N9" s="1">
        <v>42005</v>
      </c>
      <c r="O9" t="s">
        <v>942</v>
      </c>
      <c r="P9" t="s">
        <v>657</v>
      </c>
      <c r="R9" t="s">
        <v>658</v>
      </c>
      <c r="S9" t="s">
        <v>234</v>
      </c>
      <c r="T9">
        <v>54982</v>
      </c>
    </row>
    <row r="10" spans="1:21" x14ac:dyDescent="0.3">
      <c r="A10">
        <v>121392</v>
      </c>
      <c r="B10">
        <v>41187</v>
      </c>
      <c r="C10" t="s">
        <v>959</v>
      </c>
      <c r="D10" t="s">
        <v>960</v>
      </c>
      <c r="E10" s="1">
        <v>40394</v>
      </c>
      <c r="F10" t="s">
        <v>27</v>
      </c>
      <c r="J10" t="s">
        <v>918</v>
      </c>
      <c r="K10" t="s">
        <v>945</v>
      </c>
      <c r="L10" s="1">
        <v>44501</v>
      </c>
      <c r="M10" s="1">
        <v>45046</v>
      </c>
      <c r="N10" s="1">
        <v>43010</v>
      </c>
      <c r="O10" t="s">
        <v>950</v>
      </c>
      <c r="P10" t="s">
        <v>142</v>
      </c>
      <c r="R10" t="s">
        <v>143</v>
      </c>
      <c r="S10" t="s">
        <v>44</v>
      </c>
      <c r="T10">
        <v>16066</v>
      </c>
    </row>
    <row r="11" spans="1:21" x14ac:dyDescent="0.3">
      <c r="A11">
        <v>117216</v>
      </c>
      <c r="B11">
        <v>39053</v>
      </c>
      <c r="C11" t="s">
        <v>961</v>
      </c>
      <c r="D11" t="s">
        <v>962</v>
      </c>
      <c r="E11" s="1">
        <v>23021</v>
      </c>
      <c r="F11" t="s">
        <v>23</v>
      </c>
      <c r="J11" t="s">
        <v>918</v>
      </c>
      <c r="K11" t="s">
        <v>945</v>
      </c>
      <c r="L11" s="1">
        <v>44440</v>
      </c>
      <c r="M11" s="1">
        <v>44985</v>
      </c>
      <c r="N11" s="1">
        <v>33904</v>
      </c>
      <c r="O11" t="s">
        <v>942</v>
      </c>
      <c r="P11" t="s">
        <v>381</v>
      </c>
      <c r="R11" t="s">
        <v>79</v>
      </c>
      <c r="S11" t="s">
        <v>76</v>
      </c>
      <c r="T11">
        <v>55410</v>
      </c>
    </row>
    <row r="12" spans="1:21" x14ac:dyDescent="0.3">
      <c r="A12">
        <v>117798</v>
      </c>
      <c r="B12">
        <v>39464</v>
      </c>
      <c r="C12" t="s">
        <v>963</v>
      </c>
      <c r="D12" t="s">
        <v>964</v>
      </c>
      <c r="E12" s="1">
        <v>36888</v>
      </c>
      <c r="F12" t="s">
        <v>27</v>
      </c>
      <c r="J12" t="s">
        <v>918</v>
      </c>
      <c r="K12" t="s">
        <v>945</v>
      </c>
      <c r="L12" s="1">
        <v>44440</v>
      </c>
      <c r="M12" s="1">
        <v>44985</v>
      </c>
      <c r="N12" s="1">
        <v>38047</v>
      </c>
      <c r="O12" t="s">
        <v>950</v>
      </c>
      <c r="P12" t="s">
        <v>137</v>
      </c>
      <c r="R12" t="s">
        <v>138</v>
      </c>
      <c r="S12" t="s">
        <v>76</v>
      </c>
      <c r="T12">
        <v>55082</v>
      </c>
    </row>
    <row r="13" spans="1:21" x14ac:dyDescent="0.3">
      <c r="A13">
        <v>117798</v>
      </c>
      <c r="B13">
        <v>39465</v>
      </c>
      <c r="C13" t="s">
        <v>965</v>
      </c>
      <c r="D13" t="s">
        <v>966</v>
      </c>
      <c r="E13" s="1">
        <v>37400</v>
      </c>
      <c r="F13" t="s">
        <v>23</v>
      </c>
      <c r="J13" t="s">
        <v>918</v>
      </c>
      <c r="K13" t="s">
        <v>945</v>
      </c>
      <c r="L13" s="1">
        <v>44440</v>
      </c>
      <c r="M13" s="1">
        <v>44985</v>
      </c>
      <c r="N13" s="1">
        <v>38047</v>
      </c>
      <c r="O13" t="s">
        <v>950</v>
      </c>
      <c r="P13" t="s">
        <v>137</v>
      </c>
      <c r="R13" t="s">
        <v>138</v>
      </c>
      <c r="S13" t="s">
        <v>76</v>
      </c>
      <c r="T13">
        <v>55082</v>
      </c>
    </row>
    <row r="14" spans="1:21" x14ac:dyDescent="0.3">
      <c r="A14">
        <v>117798</v>
      </c>
      <c r="B14">
        <v>39466</v>
      </c>
      <c r="C14" t="s">
        <v>967</v>
      </c>
      <c r="D14" t="s">
        <v>968</v>
      </c>
      <c r="E14" s="1">
        <v>39646</v>
      </c>
      <c r="F14" t="s">
        <v>23</v>
      </c>
      <c r="J14" t="s">
        <v>918</v>
      </c>
      <c r="K14" t="s">
        <v>945</v>
      </c>
      <c r="L14" s="1">
        <v>44440</v>
      </c>
      <c r="M14" s="1">
        <v>44985</v>
      </c>
      <c r="N14" s="1">
        <v>38047</v>
      </c>
      <c r="O14" t="s">
        <v>950</v>
      </c>
      <c r="P14" t="s">
        <v>137</v>
      </c>
      <c r="R14" t="s">
        <v>138</v>
      </c>
      <c r="S14" t="s">
        <v>76</v>
      </c>
      <c r="T14">
        <v>55082</v>
      </c>
    </row>
    <row r="15" spans="1:21" x14ac:dyDescent="0.3">
      <c r="A15">
        <v>117798</v>
      </c>
      <c r="B15">
        <v>39467</v>
      </c>
      <c r="C15" t="s">
        <v>969</v>
      </c>
      <c r="D15" t="s">
        <v>970</v>
      </c>
      <c r="E15" s="1">
        <v>38673</v>
      </c>
      <c r="F15" t="s">
        <v>23</v>
      </c>
      <c r="J15" t="s">
        <v>918</v>
      </c>
      <c r="K15" t="s">
        <v>945</v>
      </c>
      <c r="L15" s="1">
        <v>44440</v>
      </c>
      <c r="M15" s="1">
        <v>44985</v>
      </c>
      <c r="N15" s="1">
        <v>38047</v>
      </c>
      <c r="O15" t="s">
        <v>950</v>
      </c>
      <c r="P15" t="s">
        <v>137</v>
      </c>
      <c r="R15" t="s">
        <v>138</v>
      </c>
      <c r="S15" t="s">
        <v>76</v>
      </c>
      <c r="T15">
        <v>55082</v>
      </c>
    </row>
    <row r="16" spans="1:21" x14ac:dyDescent="0.3">
      <c r="A16">
        <v>118347</v>
      </c>
      <c r="B16">
        <v>39814</v>
      </c>
      <c r="C16" t="s">
        <v>971</v>
      </c>
      <c r="D16" t="s">
        <v>972</v>
      </c>
      <c r="E16" s="1">
        <v>21261</v>
      </c>
      <c r="F16" t="s">
        <v>23</v>
      </c>
      <c r="J16" t="s">
        <v>918</v>
      </c>
      <c r="K16" t="s">
        <v>945</v>
      </c>
      <c r="L16" s="1">
        <v>44440</v>
      </c>
      <c r="M16" s="1">
        <v>44985</v>
      </c>
      <c r="N16" s="1">
        <v>40911</v>
      </c>
      <c r="O16" t="s">
        <v>942</v>
      </c>
      <c r="P16" t="s">
        <v>382</v>
      </c>
      <c r="R16" t="s">
        <v>383</v>
      </c>
      <c r="S16" t="s">
        <v>53</v>
      </c>
      <c r="T16">
        <v>23456</v>
      </c>
    </row>
    <row r="17" spans="1:20" x14ac:dyDescent="0.3">
      <c r="A17">
        <v>118348</v>
      </c>
      <c r="B17">
        <v>39819</v>
      </c>
      <c r="C17" t="s">
        <v>973</v>
      </c>
      <c r="D17" t="s">
        <v>974</v>
      </c>
      <c r="E17" s="1">
        <v>24726</v>
      </c>
      <c r="F17" t="s">
        <v>27</v>
      </c>
      <c r="J17" t="s">
        <v>918</v>
      </c>
      <c r="K17" t="s">
        <v>945</v>
      </c>
      <c r="L17" s="1">
        <v>44470</v>
      </c>
      <c r="M17" s="1">
        <v>45016</v>
      </c>
      <c r="N17" s="1">
        <v>31873</v>
      </c>
      <c r="O17" t="s">
        <v>942</v>
      </c>
      <c r="P17" t="s">
        <v>384</v>
      </c>
      <c r="R17" t="s">
        <v>188</v>
      </c>
      <c r="S17" t="s">
        <v>34</v>
      </c>
      <c r="T17">
        <v>27455</v>
      </c>
    </row>
    <row r="18" spans="1:20" x14ac:dyDescent="0.3">
      <c r="A18">
        <v>118348</v>
      </c>
      <c r="B18">
        <v>39820</v>
      </c>
      <c r="C18" t="s">
        <v>975</v>
      </c>
      <c r="D18" t="s">
        <v>976</v>
      </c>
      <c r="E18" s="1">
        <v>35293</v>
      </c>
      <c r="F18" t="s">
        <v>23</v>
      </c>
      <c r="J18" t="s">
        <v>918</v>
      </c>
      <c r="K18" t="s">
        <v>945</v>
      </c>
      <c r="L18" s="1">
        <v>44470</v>
      </c>
      <c r="M18" s="1">
        <v>45016</v>
      </c>
      <c r="N18" s="1">
        <v>31873</v>
      </c>
      <c r="O18" t="s">
        <v>950</v>
      </c>
      <c r="P18" t="s">
        <v>384</v>
      </c>
      <c r="R18" t="s">
        <v>188</v>
      </c>
      <c r="S18" t="s">
        <v>34</v>
      </c>
      <c r="T18">
        <v>27455</v>
      </c>
    </row>
    <row r="19" spans="1:20" x14ac:dyDescent="0.3">
      <c r="A19">
        <v>118348</v>
      </c>
      <c r="B19">
        <v>39821</v>
      </c>
      <c r="C19" t="s">
        <v>977</v>
      </c>
      <c r="D19" t="s">
        <v>978</v>
      </c>
      <c r="E19" s="1">
        <v>36549</v>
      </c>
      <c r="F19" t="s">
        <v>27</v>
      </c>
      <c r="J19" t="s">
        <v>918</v>
      </c>
      <c r="K19" t="s">
        <v>945</v>
      </c>
      <c r="L19" s="1">
        <v>44470</v>
      </c>
      <c r="M19" s="1">
        <v>45016</v>
      </c>
      <c r="N19" s="1">
        <v>31873</v>
      </c>
      <c r="O19" t="s">
        <v>950</v>
      </c>
      <c r="P19" t="s">
        <v>384</v>
      </c>
      <c r="R19" t="s">
        <v>188</v>
      </c>
      <c r="S19" t="s">
        <v>34</v>
      </c>
      <c r="T19">
        <v>27455</v>
      </c>
    </row>
    <row r="20" spans="1:20" x14ac:dyDescent="0.3">
      <c r="A20">
        <v>118359</v>
      </c>
      <c r="B20">
        <v>39833</v>
      </c>
      <c r="C20" t="s">
        <v>979</v>
      </c>
      <c r="D20" t="s">
        <v>980</v>
      </c>
      <c r="E20" s="1">
        <v>21586</v>
      </c>
      <c r="F20" t="s">
        <v>27</v>
      </c>
      <c r="J20" t="s">
        <v>918</v>
      </c>
      <c r="K20" t="s">
        <v>945</v>
      </c>
      <c r="L20" s="1">
        <v>44470</v>
      </c>
      <c r="M20" s="1">
        <v>45016</v>
      </c>
      <c r="N20" s="1">
        <v>40878</v>
      </c>
      <c r="O20" t="s">
        <v>942</v>
      </c>
      <c r="P20" t="s">
        <v>651</v>
      </c>
      <c r="R20" t="s">
        <v>652</v>
      </c>
      <c r="S20" t="s">
        <v>47</v>
      </c>
      <c r="T20">
        <v>60526</v>
      </c>
    </row>
    <row r="21" spans="1:20" x14ac:dyDescent="0.3">
      <c r="A21">
        <v>118372</v>
      </c>
      <c r="B21">
        <v>39846</v>
      </c>
      <c r="C21" t="s">
        <v>981</v>
      </c>
      <c r="D21" t="s">
        <v>982</v>
      </c>
      <c r="E21" s="1">
        <v>22765</v>
      </c>
      <c r="F21" t="s">
        <v>27</v>
      </c>
      <c r="J21" t="s">
        <v>918</v>
      </c>
      <c r="K21" t="s">
        <v>945</v>
      </c>
      <c r="L21" s="1">
        <v>44470</v>
      </c>
      <c r="M21" s="1">
        <v>45016</v>
      </c>
      <c r="N21" s="1">
        <v>30742</v>
      </c>
      <c r="O21" t="s">
        <v>942</v>
      </c>
      <c r="P21" t="s">
        <v>385</v>
      </c>
      <c r="R21" t="s">
        <v>103</v>
      </c>
      <c r="S21" t="s">
        <v>76</v>
      </c>
      <c r="T21">
        <v>55124</v>
      </c>
    </row>
    <row r="22" spans="1:20" x14ac:dyDescent="0.3">
      <c r="A22">
        <v>118372</v>
      </c>
      <c r="B22">
        <v>39847</v>
      </c>
      <c r="C22" t="s">
        <v>983</v>
      </c>
      <c r="D22" t="s">
        <v>984</v>
      </c>
      <c r="E22" s="1">
        <v>36000</v>
      </c>
      <c r="F22" t="s">
        <v>27</v>
      </c>
      <c r="J22" t="s">
        <v>918</v>
      </c>
      <c r="K22" t="s">
        <v>945</v>
      </c>
      <c r="L22" s="1">
        <v>44470</v>
      </c>
      <c r="M22" s="1">
        <v>45016</v>
      </c>
      <c r="N22" s="1">
        <v>30742</v>
      </c>
      <c r="O22" t="s">
        <v>950</v>
      </c>
      <c r="P22" t="s">
        <v>385</v>
      </c>
      <c r="R22" t="s">
        <v>103</v>
      </c>
      <c r="S22" t="s">
        <v>76</v>
      </c>
      <c r="T22">
        <v>55124</v>
      </c>
    </row>
    <row r="23" spans="1:20" x14ac:dyDescent="0.3">
      <c r="A23">
        <v>118372</v>
      </c>
      <c r="B23">
        <v>39848</v>
      </c>
      <c r="C23" t="s">
        <v>985</v>
      </c>
      <c r="D23" t="s">
        <v>986</v>
      </c>
      <c r="E23" s="1">
        <v>36495</v>
      </c>
      <c r="F23" t="s">
        <v>23</v>
      </c>
      <c r="J23" t="s">
        <v>918</v>
      </c>
      <c r="K23" t="s">
        <v>945</v>
      </c>
      <c r="L23" s="1">
        <v>44470</v>
      </c>
      <c r="M23" s="1">
        <v>45016</v>
      </c>
      <c r="N23" s="1">
        <v>30742</v>
      </c>
      <c r="O23" t="s">
        <v>950</v>
      </c>
      <c r="P23" t="s">
        <v>385</v>
      </c>
      <c r="R23" t="s">
        <v>103</v>
      </c>
      <c r="S23" t="s">
        <v>76</v>
      </c>
      <c r="T23">
        <v>55124</v>
      </c>
    </row>
    <row r="24" spans="1:20" x14ac:dyDescent="0.3">
      <c r="A24">
        <v>121392</v>
      </c>
      <c r="B24">
        <v>41188</v>
      </c>
      <c r="C24" t="s">
        <v>987</v>
      </c>
      <c r="D24" t="s">
        <v>988</v>
      </c>
      <c r="E24" s="1">
        <v>38827</v>
      </c>
      <c r="F24" t="s">
        <v>23</v>
      </c>
      <c r="J24" t="s">
        <v>918</v>
      </c>
      <c r="K24" t="s">
        <v>945</v>
      </c>
      <c r="L24" s="1">
        <v>44501</v>
      </c>
      <c r="M24" s="1">
        <v>45046</v>
      </c>
      <c r="N24" s="1">
        <v>43010</v>
      </c>
      <c r="O24" t="s">
        <v>950</v>
      </c>
      <c r="P24" t="s">
        <v>142</v>
      </c>
      <c r="R24" t="s">
        <v>143</v>
      </c>
      <c r="S24" t="s">
        <v>44</v>
      </c>
      <c r="T24">
        <v>16066</v>
      </c>
    </row>
    <row r="25" spans="1:20" x14ac:dyDescent="0.3">
      <c r="A25">
        <v>121392</v>
      </c>
      <c r="B25">
        <v>41189</v>
      </c>
      <c r="C25" t="s">
        <v>989</v>
      </c>
      <c r="D25" t="s">
        <v>990</v>
      </c>
      <c r="E25" s="1">
        <v>28283</v>
      </c>
      <c r="F25" t="s">
        <v>27</v>
      </c>
      <c r="J25" t="s">
        <v>918</v>
      </c>
      <c r="K25" t="s">
        <v>945</v>
      </c>
      <c r="L25" s="1">
        <v>44501</v>
      </c>
      <c r="M25" s="1">
        <v>45046</v>
      </c>
      <c r="N25" s="1">
        <v>43010</v>
      </c>
      <c r="O25" t="s">
        <v>942</v>
      </c>
      <c r="P25" t="s">
        <v>142</v>
      </c>
      <c r="R25" t="s">
        <v>143</v>
      </c>
      <c r="S25" t="s">
        <v>44</v>
      </c>
      <c r="T25">
        <v>16066</v>
      </c>
    </row>
    <row r="26" spans="1:20" x14ac:dyDescent="0.3">
      <c r="A26">
        <v>121406</v>
      </c>
      <c r="B26">
        <v>41206</v>
      </c>
      <c r="C26" t="s">
        <v>991</v>
      </c>
      <c r="D26" t="s">
        <v>992</v>
      </c>
      <c r="E26" s="1">
        <v>37109</v>
      </c>
      <c r="F26" t="s">
        <v>23</v>
      </c>
      <c r="J26" t="s">
        <v>918</v>
      </c>
      <c r="K26" t="s">
        <v>945</v>
      </c>
      <c r="L26" s="1">
        <v>44501</v>
      </c>
      <c r="M26" s="1">
        <v>45046</v>
      </c>
      <c r="N26" s="1">
        <v>41275</v>
      </c>
      <c r="O26" t="s">
        <v>950</v>
      </c>
      <c r="P26" t="s">
        <v>659</v>
      </c>
      <c r="R26" t="s">
        <v>660</v>
      </c>
      <c r="S26" t="s">
        <v>43</v>
      </c>
      <c r="T26">
        <v>30809</v>
      </c>
    </row>
    <row r="27" spans="1:20" x14ac:dyDescent="0.3">
      <c r="A27">
        <v>121406</v>
      </c>
      <c r="B27">
        <v>41207</v>
      </c>
      <c r="C27" t="s">
        <v>993</v>
      </c>
      <c r="D27" t="s">
        <v>994</v>
      </c>
      <c r="E27" s="1">
        <v>35251</v>
      </c>
      <c r="F27" t="s">
        <v>27</v>
      </c>
      <c r="J27" t="s">
        <v>918</v>
      </c>
      <c r="K27" t="s">
        <v>945</v>
      </c>
      <c r="L27" s="1">
        <v>44501</v>
      </c>
      <c r="M27" s="1">
        <v>45046</v>
      </c>
      <c r="N27" s="1">
        <v>41275</v>
      </c>
      <c r="O27" t="s">
        <v>950</v>
      </c>
      <c r="P27" t="s">
        <v>659</v>
      </c>
      <c r="R27" t="s">
        <v>660</v>
      </c>
      <c r="S27" t="s">
        <v>43</v>
      </c>
      <c r="T27">
        <v>30809</v>
      </c>
    </row>
    <row r="28" spans="1:20" x14ac:dyDescent="0.3">
      <c r="A28">
        <v>121406</v>
      </c>
      <c r="B28">
        <v>41208</v>
      </c>
      <c r="C28" t="s">
        <v>995</v>
      </c>
      <c r="D28" t="s">
        <v>996</v>
      </c>
      <c r="E28" s="1">
        <v>25045</v>
      </c>
      <c r="F28" t="s">
        <v>27</v>
      </c>
      <c r="J28" t="s">
        <v>918</v>
      </c>
      <c r="K28" t="s">
        <v>945</v>
      </c>
      <c r="L28" s="1">
        <v>44501</v>
      </c>
      <c r="M28" s="1">
        <v>45046</v>
      </c>
      <c r="N28" s="1">
        <v>41275</v>
      </c>
      <c r="O28" t="s">
        <v>942</v>
      </c>
      <c r="P28" t="s">
        <v>659</v>
      </c>
      <c r="R28" t="s">
        <v>660</v>
      </c>
      <c r="S28" t="s">
        <v>43</v>
      </c>
      <c r="T28">
        <v>30809</v>
      </c>
    </row>
    <row r="29" spans="1:20" x14ac:dyDescent="0.3">
      <c r="A29">
        <v>122243</v>
      </c>
      <c r="B29">
        <v>41508</v>
      </c>
      <c r="C29" t="s">
        <v>997</v>
      </c>
      <c r="D29" t="s">
        <v>998</v>
      </c>
      <c r="E29" s="1">
        <v>20498</v>
      </c>
      <c r="F29" t="s">
        <v>27</v>
      </c>
      <c r="J29" t="s">
        <v>918</v>
      </c>
      <c r="K29" t="s">
        <v>945</v>
      </c>
      <c r="L29" s="1">
        <v>44470</v>
      </c>
      <c r="M29" s="1">
        <v>45016</v>
      </c>
      <c r="N29" s="1">
        <v>41487</v>
      </c>
      <c r="O29" t="s">
        <v>942</v>
      </c>
      <c r="P29" t="s">
        <v>661</v>
      </c>
      <c r="R29" t="s">
        <v>662</v>
      </c>
      <c r="S29" t="s">
        <v>47</v>
      </c>
      <c r="T29">
        <v>60126</v>
      </c>
    </row>
    <row r="30" spans="1:20" x14ac:dyDescent="0.3">
      <c r="A30">
        <v>122533</v>
      </c>
      <c r="B30">
        <v>41580</v>
      </c>
      <c r="C30" t="s">
        <v>999</v>
      </c>
      <c r="D30" t="s">
        <v>1000</v>
      </c>
      <c r="E30" s="1">
        <v>26084</v>
      </c>
      <c r="F30" t="s">
        <v>27</v>
      </c>
      <c r="J30" t="s">
        <v>918</v>
      </c>
      <c r="K30" t="s">
        <v>945</v>
      </c>
      <c r="L30" s="1">
        <v>44470</v>
      </c>
      <c r="M30" s="1">
        <v>44469</v>
      </c>
      <c r="N30" s="1">
        <v>41275</v>
      </c>
      <c r="O30" t="s">
        <v>942</v>
      </c>
      <c r="P30" t="s">
        <v>409</v>
      </c>
      <c r="Q30" t="s">
        <v>410</v>
      </c>
      <c r="R30" t="s">
        <v>192</v>
      </c>
      <c r="S30" t="s">
        <v>96</v>
      </c>
      <c r="T30">
        <v>39702</v>
      </c>
    </row>
    <row r="31" spans="1:20" x14ac:dyDescent="0.3">
      <c r="A31">
        <v>115856</v>
      </c>
      <c r="B31">
        <v>38304</v>
      </c>
      <c r="C31" t="s">
        <v>1001</v>
      </c>
      <c r="D31" t="s">
        <v>1002</v>
      </c>
      <c r="E31" s="1">
        <v>29326</v>
      </c>
      <c r="F31" t="s">
        <v>27</v>
      </c>
      <c r="J31" t="s">
        <v>918</v>
      </c>
      <c r="K31" t="s">
        <v>945</v>
      </c>
      <c r="L31" s="1">
        <v>44197</v>
      </c>
      <c r="M31" s="1">
        <v>44742</v>
      </c>
      <c r="N31" s="1">
        <v>40541</v>
      </c>
      <c r="O31" t="s">
        <v>942</v>
      </c>
      <c r="P31" t="s">
        <v>31</v>
      </c>
      <c r="R31" t="s">
        <v>32</v>
      </c>
      <c r="S31" t="s">
        <v>33</v>
      </c>
      <c r="T31">
        <v>6812</v>
      </c>
    </row>
    <row r="32" spans="1:20" x14ac:dyDescent="0.3">
      <c r="A32">
        <v>115856</v>
      </c>
      <c r="B32">
        <v>38305</v>
      </c>
      <c r="C32" t="s">
        <v>1003</v>
      </c>
      <c r="D32" t="s">
        <v>1004</v>
      </c>
      <c r="E32" s="1">
        <v>39973</v>
      </c>
      <c r="F32" t="s">
        <v>27</v>
      </c>
      <c r="J32" t="s">
        <v>918</v>
      </c>
      <c r="K32" t="s">
        <v>945</v>
      </c>
      <c r="L32" s="1">
        <v>44197</v>
      </c>
      <c r="M32" s="1">
        <v>44742</v>
      </c>
      <c r="N32" s="1">
        <v>40541</v>
      </c>
      <c r="O32" t="s">
        <v>950</v>
      </c>
      <c r="P32" t="s">
        <v>31</v>
      </c>
      <c r="R32" t="s">
        <v>32</v>
      </c>
      <c r="S32" t="s">
        <v>33</v>
      </c>
      <c r="T32">
        <v>6812</v>
      </c>
    </row>
    <row r="33" spans="1:20" x14ac:dyDescent="0.3">
      <c r="A33">
        <v>115882</v>
      </c>
      <c r="B33">
        <v>38326</v>
      </c>
      <c r="C33" t="s">
        <v>1005</v>
      </c>
      <c r="D33" t="s">
        <v>1006</v>
      </c>
      <c r="E33" s="1">
        <v>25416</v>
      </c>
      <c r="F33" t="s">
        <v>27</v>
      </c>
      <c r="J33" t="s">
        <v>918</v>
      </c>
      <c r="K33" t="s">
        <v>945</v>
      </c>
      <c r="L33" s="1">
        <v>44348</v>
      </c>
      <c r="M33" s="1">
        <v>44895</v>
      </c>
      <c r="N33" s="1">
        <v>43234</v>
      </c>
      <c r="O33" t="s">
        <v>942</v>
      </c>
      <c r="P33" t="s">
        <v>41</v>
      </c>
      <c r="R33" t="s">
        <v>42</v>
      </c>
      <c r="S33" t="s">
        <v>43</v>
      </c>
      <c r="T33">
        <v>30041</v>
      </c>
    </row>
    <row r="34" spans="1:20" x14ac:dyDescent="0.3">
      <c r="A34">
        <v>115882</v>
      </c>
      <c r="B34">
        <v>38327</v>
      </c>
      <c r="C34" t="s">
        <v>1007</v>
      </c>
      <c r="D34" t="s">
        <v>1008</v>
      </c>
      <c r="E34" s="1">
        <v>36266</v>
      </c>
      <c r="F34" t="s">
        <v>23</v>
      </c>
      <c r="J34" t="s">
        <v>918</v>
      </c>
      <c r="K34" t="s">
        <v>945</v>
      </c>
      <c r="L34" s="1">
        <v>44348</v>
      </c>
      <c r="M34" s="1">
        <v>44895</v>
      </c>
      <c r="N34" s="1">
        <v>43234</v>
      </c>
      <c r="O34" t="s">
        <v>950</v>
      </c>
      <c r="P34" t="s">
        <v>41</v>
      </c>
      <c r="R34" t="s">
        <v>42</v>
      </c>
      <c r="S34" t="s">
        <v>43</v>
      </c>
      <c r="T34">
        <v>30041</v>
      </c>
    </row>
    <row r="35" spans="1:20" x14ac:dyDescent="0.3">
      <c r="A35">
        <v>115882</v>
      </c>
      <c r="B35">
        <v>38328</v>
      </c>
      <c r="C35" t="s">
        <v>1009</v>
      </c>
      <c r="D35" t="s">
        <v>1010</v>
      </c>
      <c r="E35" s="1">
        <v>38102</v>
      </c>
      <c r="F35" t="s">
        <v>27</v>
      </c>
      <c r="J35" t="s">
        <v>918</v>
      </c>
      <c r="K35" t="s">
        <v>945</v>
      </c>
      <c r="L35" s="1">
        <v>44348</v>
      </c>
      <c r="M35" s="1">
        <v>44895</v>
      </c>
      <c r="N35" s="1">
        <v>43234</v>
      </c>
      <c r="O35" t="s">
        <v>950</v>
      </c>
      <c r="P35" t="s">
        <v>41</v>
      </c>
      <c r="R35" t="s">
        <v>42</v>
      </c>
      <c r="S35" t="s">
        <v>43</v>
      </c>
      <c r="T35">
        <v>30041</v>
      </c>
    </row>
    <row r="36" spans="1:20" x14ac:dyDescent="0.3">
      <c r="A36">
        <v>115882</v>
      </c>
      <c r="B36">
        <v>38329</v>
      </c>
      <c r="C36" t="s">
        <v>1011</v>
      </c>
      <c r="D36" t="s">
        <v>1012</v>
      </c>
      <c r="E36" s="1">
        <v>39350</v>
      </c>
      <c r="F36" t="s">
        <v>27</v>
      </c>
      <c r="J36" t="s">
        <v>918</v>
      </c>
      <c r="K36" t="s">
        <v>945</v>
      </c>
      <c r="L36" s="1">
        <v>44348</v>
      </c>
      <c r="M36" s="1">
        <v>44895</v>
      </c>
      <c r="N36" s="1">
        <v>43234</v>
      </c>
      <c r="O36" t="s">
        <v>950</v>
      </c>
      <c r="P36" t="s">
        <v>41</v>
      </c>
      <c r="R36" t="s">
        <v>42</v>
      </c>
      <c r="S36" t="s">
        <v>43</v>
      </c>
      <c r="T36">
        <v>30041</v>
      </c>
    </row>
    <row r="37" spans="1:20" x14ac:dyDescent="0.3">
      <c r="A37">
        <v>115909</v>
      </c>
      <c r="B37">
        <v>38350</v>
      </c>
      <c r="C37" t="s">
        <v>1013</v>
      </c>
      <c r="D37" t="s">
        <v>1014</v>
      </c>
      <c r="E37" s="1">
        <v>30544</v>
      </c>
      <c r="F37" t="s">
        <v>23</v>
      </c>
      <c r="J37" t="s">
        <v>918</v>
      </c>
      <c r="K37" t="s">
        <v>945</v>
      </c>
      <c r="L37" s="1">
        <v>44378</v>
      </c>
      <c r="M37" s="1">
        <v>44926</v>
      </c>
      <c r="N37" s="1">
        <v>42892</v>
      </c>
      <c r="O37" t="s">
        <v>942</v>
      </c>
      <c r="P37" t="s">
        <v>51</v>
      </c>
      <c r="R37" t="s">
        <v>52</v>
      </c>
      <c r="S37" t="s">
        <v>50</v>
      </c>
      <c r="T37">
        <v>21152</v>
      </c>
    </row>
    <row r="38" spans="1:20" x14ac:dyDescent="0.3">
      <c r="A38">
        <v>115921</v>
      </c>
      <c r="B38">
        <v>38364</v>
      </c>
      <c r="C38" t="s">
        <v>1015</v>
      </c>
      <c r="D38" t="s">
        <v>1016</v>
      </c>
      <c r="E38" s="1">
        <v>22670</v>
      </c>
      <c r="F38" t="s">
        <v>27</v>
      </c>
      <c r="J38" t="s">
        <v>918</v>
      </c>
      <c r="K38" t="s">
        <v>945</v>
      </c>
      <c r="L38" s="1">
        <v>44287</v>
      </c>
      <c r="M38" s="1">
        <v>44834</v>
      </c>
      <c r="N38" s="1">
        <v>35065</v>
      </c>
      <c r="O38" t="s">
        <v>942</v>
      </c>
      <c r="P38" t="s">
        <v>185</v>
      </c>
      <c r="R38" t="s">
        <v>186</v>
      </c>
      <c r="S38" t="s">
        <v>34</v>
      </c>
      <c r="T38">
        <v>27406</v>
      </c>
    </row>
    <row r="39" spans="1:20" x14ac:dyDescent="0.3">
      <c r="A39">
        <v>115926</v>
      </c>
      <c r="B39">
        <v>38366</v>
      </c>
      <c r="C39" t="s">
        <v>1017</v>
      </c>
      <c r="D39" t="s">
        <v>1018</v>
      </c>
      <c r="E39" s="1">
        <v>35284</v>
      </c>
      <c r="F39" t="s">
        <v>23</v>
      </c>
      <c r="J39" t="s">
        <v>918</v>
      </c>
      <c r="K39" t="s">
        <v>945</v>
      </c>
      <c r="L39" s="1">
        <v>44197</v>
      </c>
      <c r="M39" s="1">
        <v>44742</v>
      </c>
      <c r="N39" s="1">
        <v>38628</v>
      </c>
      <c r="O39" t="s">
        <v>950</v>
      </c>
      <c r="P39" t="s">
        <v>189</v>
      </c>
      <c r="R39" t="s">
        <v>190</v>
      </c>
      <c r="S39" t="s">
        <v>30</v>
      </c>
      <c r="T39">
        <v>37122</v>
      </c>
    </row>
    <row r="40" spans="1:20" x14ac:dyDescent="0.3">
      <c r="A40">
        <v>115926</v>
      </c>
      <c r="B40">
        <v>38367</v>
      </c>
      <c r="C40" t="s">
        <v>1019</v>
      </c>
      <c r="D40" t="s">
        <v>1020</v>
      </c>
      <c r="E40" s="1">
        <v>22168</v>
      </c>
      <c r="F40" t="s">
        <v>27</v>
      </c>
      <c r="J40" t="s">
        <v>918</v>
      </c>
      <c r="K40" t="s">
        <v>945</v>
      </c>
      <c r="L40" s="1">
        <v>44197</v>
      </c>
      <c r="M40" s="1">
        <v>44742</v>
      </c>
      <c r="N40" s="1">
        <v>38628</v>
      </c>
      <c r="O40" t="s">
        <v>942</v>
      </c>
      <c r="P40" t="s">
        <v>189</v>
      </c>
      <c r="R40" t="s">
        <v>190</v>
      </c>
      <c r="S40" t="s">
        <v>30</v>
      </c>
      <c r="T40">
        <v>37122</v>
      </c>
    </row>
    <row r="41" spans="1:20" x14ac:dyDescent="0.3">
      <c r="A41">
        <v>115927</v>
      </c>
      <c r="B41">
        <v>38368</v>
      </c>
      <c r="C41" t="s">
        <v>1021</v>
      </c>
      <c r="D41" t="s">
        <v>1022</v>
      </c>
      <c r="E41" s="1">
        <v>39663</v>
      </c>
      <c r="F41" t="s">
        <v>23</v>
      </c>
      <c r="J41" t="s">
        <v>918</v>
      </c>
      <c r="K41" t="s">
        <v>945</v>
      </c>
      <c r="L41" s="1">
        <v>44348</v>
      </c>
      <c r="M41" s="1">
        <v>45443</v>
      </c>
      <c r="N41" s="1">
        <v>43629</v>
      </c>
      <c r="O41" t="s">
        <v>950</v>
      </c>
      <c r="P41" t="s">
        <v>56</v>
      </c>
      <c r="R41" t="s">
        <v>57</v>
      </c>
      <c r="S41" t="s">
        <v>34</v>
      </c>
      <c r="T41">
        <v>27284</v>
      </c>
    </row>
    <row r="42" spans="1:20" x14ac:dyDescent="0.3">
      <c r="A42">
        <v>115927</v>
      </c>
      <c r="B42">
        <v>38369</v>
      </c>
      <c r="C42" t="s">
        <v>1023</v>
      </c>
      <c r="D42" t="s">
        <v>1024</v>
      </c>
      <c r="E42" s="1">
        <v>41108</v>
      </c>
      <c r="F42" t="s">
        <v>23</v>
      </c>
      <c r="J42" t="s">
        <v>918</v>
      </c>
      <c r="K42" t="s">
        <v>945</v>
      </c>
      <c r="L42" s="1">
        <v>44348</v>
      </c>
      <c r="M42" s="1">
        <v>45443</v>
      </c>
      <c r="N42" s="1">
        <v>43629</v>
      </c>
      <c r="O42" t="s">
        <v>950</v>
      </c>
      <c r="P42" t="s">
        <v>56</v>
      </c>
      <c r="R42" t="s">
        <v>57</v>
      </c>
      <c r="S42" t="s">
        <v>34</v>
      </c>
      <c r="T42">
        <v>27284</v>
      </c>
    </row>
    <row r="43" spans="1:20" x14ac:dyDescent="0.3">
      <c r="A43">
        <v>115939</v>
      </c>
      <c r="B43">
        <v>38379</v>
      </c>
      <c r="C43" t="s">
        <v>1025</v>
      </c>
      <c r="D43" t="s">
        <v>1026</v>
      </c>
      <c r="E43" s="1">
        <v>26703</v>
      </c>
      <c r="F43" t="s">
        <v>27</v>
      </c>
      <c r="J43" t="s">
        <v>918</v>
      </c>
      <c r="K43" t="s">
        <v>945</v>
      </c>
      <c r="L43" s="1">
        <v>44378</v>
      </c>
      <c r="M43" s="1">
        <v>44926</v>
      </c>
      <c r="N43" s="1">
        <v>40878</v>
      </c>
      <c r="O43" t="s">
        <v>1027</v>
      </c>
      <c r="P43" t="s">
        <v>416</v>
      </c>
      <c r="R43" t="s">
        <v>417</v>
      </c>
      <c r="S43" t="s">
        <v>35</v>
      </c>
      <c r="T43">
        <v>32771</v>
      </c>
    </row>
    <row r="44" spans="1:20" x14ac:dyDescent="0.3">
      <c r="A44">
        <v>115939</v>
      </c>
      <c r="B44">
        <v>38380</v>
      </c>
      <c r="C44" t="s">
        <v>1028</v>
      </c>
      <c r="D44" t="s">
        <v>1029</v>
      </c>
      <c r="E44" s="1">
        <v>35387</v>
      </c>
      <c r="F44" t="s">
        <v>23</v>
      </c>
      <c r="J44" t="s">
        <v>918</v>
      </c>
      <c r="K44" t="s">
        <v>945</v>
      </c>
      <c r="L44" s="1">
        <v>44378</v>
      </c>
      <c r="M44" s="1">
        <v>44926</v>
      </c>
      <c r="N44" s="1">
        <v>40878</v>
      </c>
      <c r="O44" t="s">
        <v>950</v>
      </c>
      <c r="P44" t="s">
        <v>416</v>
      </c>
      <c r="R44" t="s">
        <v>417</v>
      </c>
      <c r="S44" t="s">
        <v>35</v>
      </c>
      <c r="T44">
        <v>32771</v>
      </c>
    </row>
    <row r="45" spans="1:20" x14ac:dyDescent="0.3">
      <c r="A45">
        <v>115939</v>
      </c>
      <c r="B45">
        <v>38381</v>
      </c>
      <c r="C45" t="s">
        <v>1030</v>
      </c>
      <c r="D45" t="s">
        <v>1031</v>
      </c>
      <c r="E45" s="1">
        <v>36886</v>
      </c>
      <c r="F45" t="s">
        <v>23</v>
      </c>
      <c r="J45" t="s">
        <v>918</v>
      </c>
      <c r="K45" t="s">
        <v>945</v>
      </c>
      <c r="L45" s="1">
        <v>44378</v>
      </c>
      <c r="M45" s="1">
        <v>44926</v>
      </c>
      <c r="N45" s="1">
        <v>40878</v>
      </c>
      <c r="O45" t="s">
        <v>950</v>
      </c>
      <c r="P45" t="s">
        <v>416</v>
      </c>
      <c r="R45" t="s">
        <v>417</v>
      </c>
      <c r="S45" t="s">
        <v>35</v>
      </c>
      <c r="T45">
        <v>32771</v>
      </c>
    </row>
    <row r="46" spans="1:20" x14ac:dyDescent="0.3">
      <c r="A46">
        <v>115940</v>
      </c>
      <c r="B46">
        <v>38382</v>
      </c>
      <c r="C46" t="s">
        <v>1032</v>
      </c>
      <c r="D46" t="s">
        <v>1033</v>
      </c>
      <c r="E46" s="1">
        <v>24213</v>
      </c>
      <c r="F46" t="s">
        <v>27</v>
      </c>
      <c r="J46" t="s">
        <v>918</v>
      </c>
      <c r="K46" t="s">
        <v>945</v>
      </c>
      <c r="L46" s="1">
        <v>44256</v>
      </c>
      <c r="M46" s="1">
        <v>44804</v>
      </c>
      <c r="N46" s="1">
        <v>34183</v>
      </c>
      <c r="O46" t="s">
        <v>942</v>
      </c>
      <c r="P46" t="s">
        <v>195</v>
      </c>
      <c r="R46" t="s">
        <v>196</v>
      </c>
      <c r="S46" t="s">
        <v>35</v>
      </c>
      <c r="T46">
        <v>34953</v>
      </c>
    </row>
    <row r="47" spans="1:20" x14ac:dyDescent="0.3">
      <c r="A47">
        <v>115947</v>
      </c>
      <c r="B47">
        <v>38389</v>
      </c>
      <c r="C47" t="s">
        <v>1034</v>
      </c>
      <c r="D47" t="s">
        <v>1035</v>
      </c>
      <c r="E47" s="1">
        <v>22973</v>
      </c>
      <c r="F47" t="s">
        <v>27</v>
      </c>
      <c r="J47" t="s">
        <v>918</v>
      </c>
      <c r="K47" t="s">
        <v>945</v>
      </c>
      <c r="L47" s="1">
        <v>44256</v>
      </c>
      <c r="M47" s="1">
        <v>44804</v>
      </c>
      <c r="N47" s="1">
        <v>34591</v>
      </c>
      <c r="O47" t="s">
        <v>942</v>
      </c>
      <c r="P47" t="s">
        <v>203</v>
      </c>
      <c r="R47" t="s">
        <v>204</v>
      </c>
      <c r="S47" t="s">
        <v>30</v>
      </c>
      <c r="T47">
        <v>37323</v>
      </c>
    </row>
    <row r="48" spans="1:20" x14ac:dyDescent="0.3">
      <c r="A48">
        <v>115952</v>
      </c>
      <c r="B48">
        <v>38390</v>
      </c>
      <c r="C48" t="s">
        <v>1036</v>
      </c>
      <c r="D48" t="s">
        <v>1037</v>
      </c>
      <c r="E48" s="1">
        <v>21323</v>
      </c>
      <c r="F48" t="s">
        <v>27</v>
      </c>
      <c r="J48" t="s">
        <v>918</v>
      </c>
      <c r="K48" t="s">
        <v>945</v>
      </c>
      <c r="L48" s="1">
        <v>44287</v>
      </c>
      <c r="M48" s="1">
        <v>44834</v>
      </c>
      <c r="N48" s="1">
        <v>31915</v>
      </c>
      <c r="O48" t="s">
        <v>942</v>
      </c>
      <c r="P48" t="s">
        <v>205</v>
      </c>
      <c r="R48" t="s">
        <v>206</v>
      </c>
      <c r="S48" t="s">
        <v>35</v>
      </c>
      <c r="T48">
        <v>34221</v>
      </c>
    </row>
    <row r="49" spans="1:20" x14ac:dyDescent="0.3">
      <c r="A49">
        <v>115971</v>
      </c>
      <c r="B49">
        <v>38411</v>
      </c>
      <c r="C49" t="s">
        <v>1038</v>
      </c>
      <c r="D49" t="s">
        <v>1039</v>
      </c>
      <c r="E49" s="1">
        <v>37095</v>
      </c>
      <c r="F49" t="s">
        <v>23</v>
      </c>
      <c r="J49" t="s">
        <v>918</v>
      </c>
      <c r="K49" t="s">
        <v>945</v>
      </c>
      <c r="L49" s="1">
        <v>44256</v>
      </c>
      <c r="M49" s="1">
        <v>44804</v>
      </c>
      <c r="N49" s="1">
        <v>35996</v>
      </c>
      <c r="O49" t="s">
        <v>950</v>
      </c>
      <c r="P49" t="s">
        <v>62</v>
      </c>
      <c r="R49" t="s">
        <v>63</v>
      </c>
      <c r="S49" t="s">
        <v>47</v>
      </c>
      <c r="T49">
        <v>62918</v>
      </c>
    </row>
    <row r="50" spans="1:20" x14ac:dyDescent="0.3">
      <c r="A50">
        <v>115971</v>
      </c>
      <c r="B50">
        <v>38412</v>
      </c>
      <c r="C50" t="s">
        <v>1040</v>
      </c>
      <c r="D50" t="s">
        <v>1041</v>
      </c>
      <c r="E50" s="1">
        <v>26806</v>
      </c>
      <c r="F50" t="s">
        <v>27</v>
      </c>
      <c r="J50" t="s">
        <v>918</v>
      </c>
      <c r="K50" t="s">
        <v>945</v>
      </c>
      <c r="L50" s="1">
        <v>44256</v>
      </c>
      <c r="M50" s="1">
        <v>44804</v>
      </c>
      <c r="N50" s="1">
        <v>35996</v>
      </c>
      <c r="O50" t="s">
        <v>942</v>
      </c>
      <c r="P50" t="s">
        <v>62</v>
      </c>
      <c r="R50" t="s">
        <v>63</v>
      </c>
      <c r="S50" t="s">
        <v>47</v>
      </c>
      <c r="T50">
        <v>62918</v>
      </c>
    </row>
    <row r="51" spans="1:20" x14ac:dyDescent="0.3">
      <c r="A51">
        <v>115971</v>
      </c>
      <c r="B51">
        <v>38413</v>
      </c>
      <c r="C51" t="s">
        <v>1042</v>
      </c>
      <c r="D51" t="s">
        <v>1043</v>
      </c>
      <c r="E51" s="1">
        <v>35887</v>
      </c>
      <c r="F51" t="s">
        <v>23</v>
      </c>
      <c r="J51" t="s">
        <v>918</v>
      </c>
      <c r="K51" t="s">
        <v>945</v>
      </c>
      <c r="L51" s="1">
        <v>44256</v>
      </c>
      <c r="M51" s="1">
        <v>44804</v>
      </c>
      <c r="N51" s="1">
        <v>35996</v>
      </c>
      <c r="O51" t="s">
        <v>950</v>
      </c>
      <c r="P51" t="s">
        <v>62</v>
      </c>
      <c r="R51" t="s">
        <v>63</v>
      </c>
      <c r="S51" t="s">
        <v>47</v>
      </c>
      <c r="T51">
        <v>62918</v>
      </c>
    </row>
    <row r="52" spans="1:20" x14ac:dyDescent="0.3">
      <c r="A52">
        <v>115975</v>
      </c>
      <c r="B52">
        <v>38417</v>
      </c>
      <c r="C52" t="s">
        <v>1044</v>
      </c>
      <c r="D52" t="s">
        <v>1045</v>
      </c>
      <c r="E52" s="1">
        <v>21926</v>
      </c>
      <c r="F52" t="s">
        <v>27</v>
      </c>
      <c r="J52" t="s">
        <v>918</v>
      </c>
      <c r="K52" t="s">
        <v>945</v>
      </c>
      <c r="L52" s="1">
        <v>44197</v>
      </c>
      <c r="M52" s="1">
        <v>44681</v>
      </c>
      <c r="N52" s="1">
        <v>41652</v>
      </c>
      <c r="O52" t="s">
        <v>942</v>
      </c>
      <c r="P52" t="s">
        <v>422</v>
      </c>
      <c r="R52" t="s">
        <v>423</v>
      </c>
      <c r="S52" t="s">
        <v>47</v>
      </c>
      <c r="T52">
        <v>62539</v>
      </c>
    </row>
    <row r="53" spans="1:20" x14ac:dyDescent="0.3">
      <c r="A53">
        <v>115977</v>
      </c>
      <c r="B53">
        <v>38421</v>
      </c>
      <c r="C53" t="s">
        <v>1046</v>
      </c>
      <c r="D53" t="s">
        <v>1047</v>
      </c>
      <c r="E53" s="1">
        <v>23156</v>
      </c>
      <c r="F53" t="s">
        <v>27</v>
      </c>
      <c r="J53" t="s">
        <v>918</v>
      </c>
      <c r="K53" t="s">
        <v>945</v>
      </c>
      <c r="L53" s="1">
        <v>44197</v>
      </c>
      <c r="M53" s="1">
        <v>44620</v>
      </c>
      <c r="N53" s="1">
        <v>40336</v>
      </c>
      <c r="O53" t="s">
        <v>942</v>
      </c>
      <c r="P53" t="s">
        <v>217</v>
      </c>
      <c r="R53" t="s">
        <v>218</v>
      </c>
      <c r="S53" t="s">
        <v>44</v>
      </c>
      <c r="T53">
        <v>19446</v>
      </c>
    </row>
    <row r="54" spans="1:20" x14ac:dyDescent="0.3">
      <c r="A54">
        <v>115977</v>
      </c>
      <c r="B54">
        <v>38422</v>
      </c>
      <c r="C54" t="s">
        <v>1048</v>
      </c>
      <c r="D54" t="s">
        <v>1049</v>
      </c>
      <c r="E54" s="1">
        <v>36820</v>
      </c>
      <c r="F54" t="s">
        <v>23</v>
      </c>
      <c r="J54" t="s">
        <v>918</v>
      </c>
      <c r="K54" t="s">
        <v>945</v>
      </c>
      <c r="L54" s="1">
        <v>44197</v>
      </c>
      <c r="M54" s="1">
        <v>44620</v>
      </c>
      <c r="N54" s="1">
        <v>40336</v>
      </c>
      <c r="O54" t="s">
        <v>950</v>
      </c>
      <c r="P54" t="s">
        <v>217</v>
      </c>
      <c r="R54" t="s">
        <v>218</v>
      </c>
      <c r="S54" t="s">
        <v>44</v>
      </c>
      <c r="T54">
        <v>19446</v>
      </c>
    </row>
    <row r="55" spans="1:20" x14ac:dyDescent="0.3">
      <c r="A55">
        <v>115977</v>
      </c>
      <c r="B55">
        <v>38423</v>
      </c>
      <c r="C55" t="s">
        <v>1050</v>
      </c>
      <c r="D55" t="s">
        <v>1051</v>
      </c>
      <c r="E55" s="1">
        <v>36368</v>
      </c>
      <c r="F55" t="s">
        <v>27</v>
      </c>
      <c r="J55" t="s">
        <v>918</v>
      </c>
      <c r="K55" t="s">
        <v>945</v>
      </c>
      <c r="L55" s="1">
        <v>44197</v>
      </c>
      <c r="M55" s="1">
        <v>44620</v>
      </c>
      <c r="N55" s="1">
        <v>40336</v>
      </c>
      <c r="O55" t="s">
        <v>950</v>
      </c>
      <c r="P55" t="s">
        <v>217</v>
      </c>
      <c r="R55" t="s">
        <v>218</v>
      </c>
      <c r="S55" t="s">
        <v>44</v>
      </c>
      <c r="T55">
        <v>19446</v>
      </c>
    </row>
    <row r="56" spans="1:20" x14ac:dyDescent="0.3">
      <c r="A56">
        <v>115983</v>
      </c>
      <c r="B56">
        <v>38425</v>
      </c>
      <c r="C56" t="s">
        <v>1052</v>
      </c>
      <c r="D56" t="s">
        <v>1053</v>
      </c>
      <c r="E56" s="1">
        <v>27769</v>
      </c>
      <c r="F56" t="s">
        <v>27</v>
      </c>
      <c r="J56" t="s">
        <v>918</v>
      </c>
      <c r="K56" t="s">
        <v>945</v>
      </c>
      <c r="L56" s="1">
        <v>44378</v>
      </c>
      <c r="M56" s="1">
        <v>44926</v>
      </c>
      <c r="N56" s="1">
        <v>35370</v>
      </c>
      <c r="O56" t="s">
        <v>942</v>
      </c>
      <c r="P56" t="s">
        <v>219</v>
      </c>
      <c r="R56" t="s">
        <v>220</v>
      </c>
      <c r="S56" t="s">
        <v>47</v>
      </c>
      <c r="T56">
        <v>61115</v>
      </c>
    </row>
    <row r="57" spans="1:20" x14ac:dyDescent="0.3">
      <c r="A57">
        <v>115985</v>
      </c>
      <c r="B57">
        <v>38428</v>
      </c>
      <c r="C57" t="s">
        <v>1054</v>
      </c>
      <c r="D57" t="s">
        <v>1055</v>
      </c>
      <c r="E57" s="1">
        <v>39552</v>
      </c>
      <c r="F57" t="s">
        <v>27</v>
      </c>
      <c r="J57" t="s">
        <v>918</v>
      </c>
      <c r="K57" t="s">
        <v>945</v>
      </c>
      <c r="L57" s="1">
        <v>44348</v>
      </c>
      <c r="M57" s="1">
        <v>44895</v>
      </c>
      <c r="N57" s="1">
        <v>40878</v>
      </c>
      <c r="O57" t="s">
        <v>950</v>
      </c>
      <c r="P57" t="s">
        <v>70</v>
      </c>
      <c r="R57" t="s">
        <v>71</v>
      </c>
      <c r="S57" t="s">
        <v>47</v>
      </c>
      <c r="T57">
        <v>60441</v>
      </c>
    </row>
    <row r="58" spans="1:20" x14ac:dyDescent="0.3">
      <c r="A58">
        <v>115985</v>
      </c>
      <c r="B58">
        <v>38429</v>
      </c>
      <c r="C58" t="s">
        <v>1056</v>
      </c>
      <c r="D58" t="s">
        <v>1057</v>
      </c>
      <c r="E58" s="1">
        <v>27083</v>
      </c>
      <c r="F58" t="s">
        <v>27</v>
      </c>
      <c r="J58" t="s">
        <v>918</v>
      </c>
      <c r="K58" t="s">
        <v>945</v>
      </c>
      <c r="L58" s="1">
        <v>44348</v>
      </c>
      <c r="M58" s="1">
        <v>44895</v>
      </c>
      <c r="N58" s="1">
        <v>40878</v>
      </c>
      <c r="O58" t="s">
        <v>942</v>
      </c>
      <c r="P58" t="s">
        <v>70</v>
      </c>
      <c r="R58" t="s">
        <v>71</v>
      </c>
      <c r="S58" t="s">
        <v>47</v>
      </c>
      <c r="T58">
        <v>60441</v>
      </c>
    </row>
    <row r="59" spans="1:20" x14ac:dyDescent="0.3">
      <c r="A59">
        <v>116007</v>
      </c>
      <c r="B59">
        <v>38449</v>
      </c>
      <c r="C59" t="s">
        <v>1058</v>
      </c>
      <c r="D59" t="s">
        <v>1059</v>
      </c>
      <c r="E59" s="1">
        <v>23651</v>
      </c>
      <c r="F59" t="s">
        <v>27</v>
      </c>
      <c r="J59" t="s">
        <v>918</v>
      </c>
      <c r="K59" t="s">
        <v>945</v>
      </c>
      <c r="L59" s="1">
        <v>44256</v>
      </c>
      <c r="M59" s="1">
        <v>44804</v>
      </c>
      <c r="N59" s="1">
        <v>42310</v>
      </c>
      <c r="O59" t="s">
        <v>942</v>
      </c>
      <c r="P59" t="s">
        <v>230</v>
      </c>
      <c r="R59" t="s">
        <v>231</v>
      </c>
      <c r="S59" t="s">
        <v>134</v>
      </c>
      <c r="T59">
        <v>29708</v>
      </c>
    </row>
    <row r="60" spans="1:20" x14ac:dyDescent="0.3">
      <c r="A60">
        <v>116010</v>
      </c>
      <c r="B60">
        <v>38452</v>
      </c>
      <c r="C60" t="s">
        <v>1060</v>
      </c>
      <c r="D60" t="s">
        <v>1061</v>
      </c>
      <c r="E60" s="1">
        <v>23551</v>
      </c>
      <c r="F60" t="s">
        <v>27</v>
      </c>
      <c r="J60" t="s">
        <v>918</v>
      </c>
      <c r="K60" t="s">
        <v>945</v>
      </c>
      <c r="L60" s="1">
        <v>44378</v>
      </c>
      <c r="M60" s="1">
        <v>44926</v>
      </c>
      <c r="N60" s="1">
        <v>39118</v>
      </c>
      <c r="O60" t="s">
        <v>942</v>
      </c>
      <c r="P60" t="s">
        <v>235</v>
      </c>
      <c r="R60" t="s">
        <v>236</v>
      </c>
      <c r="S60" t="s">
        <v>234</v>
      </c>
      <c r="T60">
        <v>54016</v>
      </c>
    </row>
    <row r="61" spans="1:20" x14ac:dyDescent="0.3">
      <c r="A61">
        <v>116013</v>
      </c>
      <c r="B61">
        <v>38454</v>
      </c>
      <c r="C61" t="s">
        <v>1062</v>
      </c>
      <c r="D61" t="s">
        <v>1063</v>
      </c>
      <c r="E61" s="1">
        <v>22690</v>
      </c>
      <c r="F61" t="s">
        <v>27</v>
      </c>
      <c r="J61" t="s">
        <v>918</v>
      </c>
      <c r="K61" t="s">
        <v>945</v>
      </c>
      <c r="L61" s="1">
        <v>44378</v>
      </c>
      <c r="M61" s="1">
        <v>44926</v>
      </c>
      <c r="N61" s="1">
        <v>33903</v>
      </c>
      <c r="O61" t="s">
        <v>942</v>
      </c>
      <c r="P61" t="s">
        <v>237</v>
      </c>
      <c r="R61" t="s">
        <v>238</v>
      </c>
      <c r="S61" t="s">
        <v>76</v>
      </c>
      <c r="T61">
        <v>55038</v>
      </c>
    </row>
    <row r="62" spans="1:20" x14ac:dyDescent="0.3">
      <c r="A62">
        <v>116019</v>
      </c>
      <c r="B62">
        <v>38460</v>
      </c>
      <c r="C62" t="s">
        <v>1064</v>
      </c>
      <c r="D62" t="s">
        <v>1065</v>
      </c>
      <c r="E62" s="1">
        <v>40967</v>
      </c>
      <c r="F62" t="s">
        <v>27</v>
      </c>
      <c r="J62" t="s">
        <v>918</v>
      </c>
      <c r="K62" t="s">
        <v>945</v>
      </c>
      <c r="L62" s="1">
        <v>44228</v>
      </c>
      <c r="M62" s="1">
        <v>44773</v>
      </c>
      <c r="N62" s="1">
        <v>34652</v>
      </c>
      <c r="O62" t="s">
        <v>950</v>
      </c>
      <c r="P62" t="s">
        <v>239</v>
      </c>
      <c r="R62" t="s">
        <v>79</v>
      </c>
      <c r="S62" t="s">
        <v>76</v>
      </c>
      <c r="T62">
        <v>55419</v>
      </c>
    </row>
    <row r="63" spans="1:20" x14ac:dyDescent="0.3">
      <c r="A63">
        <v>116019</v>
      </c>
      <c r="B63">
        <v>38461</v>
      </c>
      <c r="C63" t="s">
        <v>1066</v>
      </c>
      <c r="D63" t="s">
        <v>1067</v>
      </c>
      <c r="E63" s="1">
        <v>40396</v>
      </c>
      <c r="F63" t="s">
        <v>27</v>
      </c>
      <c r="J63" t="s">
        <v>918</v>
      </c>
      <c r="K63" t="s">
        <v>945</v>
      </c>
      <c r="L63" s="1">
        <v>44228</v>
      </c>
      <c r="M63" s="1">
        <v>44773</v>
      </c>
      <c r="N63" s="1">
        <v>34652</v>
      </c>
      <c r="O63" t="s">
        <v>950</v>
      </c>
      <c r="P63" t="s">
        <v>239</v>
      </c>
      <c r="R63" t="s">
        <v>79</v>
      </c>
      <c r="S63" t="s">
        <v>76</v>
      </c>
      <c r="T63">
        <v>55419</v>
      </c>
    </row>
    <row r="64" spans="1:20" x14ac:dyDescent="0.3">
      <c r="A64">
        <v>116019</v>
      </c>
      <c r="B64">
        <v>38462</v>
      </c>
      <c r="C64" t="s">
        <v>1068</v>
      </c>
      <c r="D64" t="s">
        <v>1069</v>
      </c>
      <c r="E64" s="1">
        <v>39495</v>
      </c>
      <c r="F64" t="s">
        <v>27</v>
      </c>
      <c r="J64" t="s">
        <v>918</v>
      </c>
      <c r="K64" t="s">
        <v>945</v>
      </c>
      <c r="L64" s="1">
        <v>44228</v>
      </c>
      <c r="M64" s="1">
        <v>44773</v>
      </c>
      <c r="N64" s="1">
        <v>34652</v>
      </c>
      <c r="O64" t="s">
        <v>950</v>
      </c>
      <c r="P64" t="s">
        <v>239</v>
      </c>
      <c r="R64" t="s">
        <v>79</v>
      </c>
      <c r="S64" t="s">
        <v>76</v>
      </c>
      <c r="T64">
        <v>55419</v>
      </c>
    </row>
    <row r="65" spans="1:20" x14ac:dyDescent="0.3">
      <c r="A65">
        <v>116019</v>
      </c>
      <c r="B65">
        <v>38463</v>
      </c>
      <c r="C65" t="s">
        <v>1070</v>
      </c>
      <c r="D65" t="s">
        <v>1071</v>
      </c>
      <c r="E65" s="1">
        <v>26489</v>
      </c>
      <c r="F65" t="s">
        <v>27</v>
      </c>
      <c r="J65" t="s">
        <v>918</v>
      </c>
      <c r="K65" t="s">
        <v>945</v>
      </c>
      <c r="L65" s="1">
        <v>44228</v>
      </c>
      <c r="M65" s="1">
        <v>44773</v>
      </c>
      <c r="N65" s="1">
        <v>34652</v>
      </c>
      <c r="O65" t="s">
        <v>942</v>
      </c>
      <c r="P65" t="s">
        <v>239</v>
      </c>
      <c r="R65" t="s">
        <v>79</v>
      </c>
      <c r="S65" t="s">
        <v>76</v>
      </c>
      <c r="T65">
        <v>55419</v>
      </c>
    </row>
    <row r="66" spans="1:20" x14ac:dyDescent="0.3">
      <c r="A66">
        <v>116043</v>
      </c>
      <c r="B66">
        <v>38496</v>
      </c>
      <c r="C66" t="s">
        <v>1072</v>
      </c>
      <c r="D66" t="s">
        <v>1073</v>
      </c>
      <c r="E66" s="1">
        <v>24235</v>
      </c>
      <c r="F66" t="s">
        <v>27</v>
      </c>
      <c r="J66" t="s">
        <v>918</v>
      </c>
      <c r="K66" t="s">
        <v>945</v>
      </c>
      <c r="L66" s="1">
        <v>44228</v>
      </c>
      <c r="M66" s="1">
        <v>44773</v>
      </c>
      <c r="N66" s="1">
        <v>40878</v>
      </c>
      <c r="O66" t="s">
        <v>942</v>
      </c>
      <c r="P66" t="s">
        <v>438</v>
      </c>
      <c r="R66" t="s">
        <v>439</v>
      </c>
      <c r="S66" t="s">
        <v>93</v>
      </c>
      <c r="T66">
        <v>70538</v>
      </c>
    </row>
    <row r="67" spans="1:20" x14ac:dyDescent="0.3">
      <c r="A67">
        <v>116043</v>
      </c>
      <c r="B67">
        <v>38497</v>
      </c>
      <c r="C67" t="s">
        <v>1074</v>
      </c>
      <c r="D67" t="s">
        <v>1075</v>
      </c>
      <c r="E67" s="1">
        <v>35985</v>
      </c>
      <c r="F67" t="s">
        <v>27</v>
      </c>
      <c r="J67" t="s">
        <v>918</v>
      </c>
      <c r="K67" t="s">
        <v>945</v>
      </c>
      <c r="L67" s="1">
        <v>44228</v>
      </c>
      <c r="M67" s="1">
        <v>44773</v>
      </c>
      <c r="N67" s="1">
        <v>40878</v>
      </c>
      <c r="O67" t="s">
        <v>950</v>
      </c>
      <c r="P67" t="s">
        <v>438</v>
      </c>
      <c r="R67" t="s">
        <v>439</v>
      </c>
      <c r="S67" t="s">
        <v>93</v>
      </c>
      <c r="T67">
        <v>70538</v>
      </c>
    </row>
    <row r="68" spans="1:20" x14ac:dyDescent="0.3">
      <c r="A68">
        <v>116047</v>
      </c>
      <c r="B68">
        <v>38503</v>
      </c>
      <c r="C68" t="s">
        <v>1076</v>
      </c>
      <c r="D68" t="s">
        <v>1077</v>
      </c>
      <c r="E68" s="1">
        <v>22220</v>
      </c>
      <c r="F68" t="s">
        <v>27</v>
      </c>
      <c r="J68" t="s">
        <v>918</v>
      </c>
      <c r="K68" t="s">
        <v>945</v>
      </c>
      <c r="L68" s="1">
        <v>44348</v>
      </c>
      <c r="M68" s="1">
        <v>44895</v>
      </c>
      <c r="N68" s="1">
        <v>42114</v>
      </c>
      <c r="O68" t="s">
        <v>942</v>
      </c>
      <c r="P68" t="s">
        <v>97</v>
      </c>
      <c r="R68" t="s">
        <v>98</v>
      </c>
      <c r="S68" t="s">
        <v>37</v>
      </c>
      <c r="T68">
        <v>79424</v>
      </c>
    </row>
    <row r="69" spans="1:20" x14ac:dyDescent="0.3">
      <c r="A69">
        <v>116047</v>
      </c>
      <c r="B69">
        <v>38504</v>
      </c>
      <c r="C69" t="s">
        <v>1078</v>
      </c>
      <c r="D69" t="s">
        <v>1079</v>
      </c>
      <c r="E69" s="1">
        <v>35234</v>
      </c>
      <c r="F69" t="s">
        <v>27</v>
      </c>
      <c r="J69" t="s">
        <v>918</v>
      </c>
      <c r="K69" t="s">
        <v>945</v>
      </c>
      <c r="L69" s="1">
        <v>44348</v>
      </c>
      <c r="M69" s="1">
        <v>44895</v>
      </c>
      <c r="N69" s="1">
        <v>42114</v>
      </c>
      <c r="O69" t="s">
        <v>950</v>
      </c>
      <c r="P69" t="s">
        <v>97</v>
      </c>
      <c r="R69" t="s">
        <v>98</v>
      </c>
      <c r="S69" t="s">
        <v>37</v>
      </c>
      <c r="T69">
        <v>79424</v>
      </c>
    </row>
    <row r="70" spans="1:20" x14ac:dyDescent="0.3">
      <c r="A70">
        <v>116060</v>
      </c>
      <c r="B70">
        <v>38518</v>
      </c>
      <c r="C70" t="s">
        <v>1080</v>
      </c>
      <c r="D70" t="s">
        <v>1081</v>
      </c>
      <c r="E70" s="1">
        <v>21408</v>
      </c>
      <c r="F70" t="s">
        <v>27</v>
      </c>
      <c r="J70" t="s">
        <v>918</v>
      </c>
      <c r="K70" t="s">
        <v>945</v>
      </c>
      <c r="L70" s="1">
        <v>44197</v>
      </c>
      <c r="M70" s="1">
        <v>44561</v>
      </c>
      <c r="N70" s="1">
        <v>36578</v>
      </c>
      <c r="O70" t="s">
        <v>942</v>
      </c>
      <c r="P70" t="s">
        <v>254</v>
      </c>
      <c r="R70" t="s">
        <v>255</v>
      </c>
      <c r="S70" t="s">
        <v>37</v>
      </c>
      <c r="T70">
        <v>75022</v>
      </c>
    </row>
    <row r="71" spans="1:20" x14ac:dyDescent="0.3">
      <c r="A71">
        <v>116073</v>
      </c>
      <c r="B71">
        <v>38539</v>
      </c>
      <c r="C71" t="s">
        <v>1082</v>
      </c>
      <c r="D71" t="s">
        <v>1083</v>
      </c>
      <c r="E71" s="1">
        <v>23429</v>
      </c>
      <c r="F71" t="s">
        <v>23</v>
      </c>
      <c r="J71" t="s">
        <v>918</v>
      </c>
      <c r="K71" t="s">
        <v>945</v>
      </c>
      <c r="L71" s="1">
        <v>44197</v>
      </c>
      <c r="M71" s="1">
        <v>44712</v>
      </c>
      <c r="N71" s="1">
        <v>32575</v>
      </c>
      <c r="O71" t="s">
        <v>942</v>
      </c>
      <c r="P71" t="s">
        <v>256</v>
      </c>
      <c r="R71" t="s">
        <v>257</v>
      </c>
      <c r="S71" t="s">
        <v>76</v>
      </c>
      <c r="T71">
        <v>55016</v>
      </c>
    </row>
    <row r="72" spans="1:20" x14ac:dyDescent="0.3">
      <c r="A72">
        <v>116073</v>
      </c>
      <c r="B72">
        <v>38540</v>
      </c>
      <c r="C72" t="s">
        <v>1084</v>
      </c>
      <c r="D72" t="s">
        <v>1085</v>
      </c>
      <c r="E72" s="1">
        <v>35606</v>
      </c>
      <c r="F72" t="s">
        <v>27</v>
      </c>
      <c r="J72" t="s">
        <v>918</v>
      </c>
      <c r="K72" t="s">
        <v>945</v>
      </c>
      <c r="L72" s="1">
        <v>44197</v>
      </c>
      <c r="M72" s="1">
        <v>44712</v>
      </c>
      <c r="N72" s="1">
        <v>32575</v>
      </c>
      <c r="O72" t="s">
        <v>950</v>
      </c>
      <c r="P72" t="s">
        <v>256</v>
      </c>
      <c r="R72" t="s">
        <v>257</v>
      </c>
      <c r="S72" t="s">
        <v>76</v>
      </c>
      <c r="T72">
        <v>55016</v>
      </c>
    </row>
    <row r="73" spans="1:20" x14ac:dyDescent="0.3">
      <c r="A73">
        <v>116073</v>
      </c>
      <c r="B73">
        <v>38541</v>
      </c>
      <c r="C73" t="s">
        <v>1086</v>
      </c>
      <c r="D73" t="s">
        <v>1087</v>
      </c>
      <c r="E73" s="1">
        <v>36705</v>
      </c>
      <c r="F73" t="s">
        <v>23</v>
      </c>
      <c r="J73" t="s">
        <v>918</v>
      </c>
      <c r="K73" t="s">
        <v>945</v>
      </c>
      <c r="L73" s="1">
        <v>44197</v>
      </c>
      <c r="M73" s="1">
        <v>44712</v>
      </c>
      <c r="N73" s="1">
        <v>32575</v>
      </c>
      <c r="O73" t="s">
        <v>950</v>
      </c>
      <c r="P73" t="s">
        <v>256</v>
      </c>
      <c r="R73" t="s">
        <v>257</v>
      </c>
      <c r="S73" t="s">
        <v>76</v>
      </c>
      <c r="T73">
        <v>55016</v>
      </c>
    </row>
    <row r="74" spans="1:20" x14ac:dyDescent="0.3">
      <c r="A74">
        <v>116076</v>
      </c>
      <c r="B74">
        <v>38544</v>
      </c>
      <c r="C74" t="s">
        <v>1088</v>
      </c>
      <c r="D74" t="s">
        <v>1089</v>
      </c>
      <c r="E74" s="1">
        <v>21835</v>
      </c>
      <c r="F74" t="s">
        <v>27</v>
      </c>
      <c r="J74" t="s">
        <v>918</v>
      </c>
      <c r="K74" t="s">
        <v>945</v>
      </c>
      <c r="L74" s="1">
        <v>44378</v>
      </c>
      <c r="M74" s="1">
        <v>44926</v>
      </c>
      <c r="N74" s="1">
        <v>36861</v>
      </c>
      <c r="O74" t="s">
        <v>942</v>
      </c>
      <c r="P74" t="s">
        <v>260</v>
      </c>
      <c r="R74" t="s">
        <v>261</v>
      </c>
      <c r="S74" t="s">
        <v>76</v>
      </c>
      <c r="T74">
        <v>55068</v>
      </c>
    </row>
    <row r="75" spans="1:20" x14ac:dyDescent="0.3">
      <c r="A75">
        <v>116076</v>
      </c>
      <c r="B75">
        <v>38543</v>
      </c>
      <c r="C75" t="s">
        <v>1090</v>
      </c>
      <c r="D75" t="s">
        <v>1091</v>
      </c>
      <c r="E75" s="1">
        <v>35800</v>
      </c>
      <c r="F75" t="s">
        <v>23</v>
      </c>
      <c r="J75" t="s">
        <v>918</v>
      </c>
      <c r="K75" t="s">
        <v>945</v>
      </c>
      <c r="L75" s="1">
        <v>44378</v>
      </c>
      <c r="M75" s="1">
        <v>44926</v>
      </c>
      <c r="N75" s="1">
        <v>36861</v>
      </c>
      <c r="O75" t="s">
        <v>950</v>
      </c>
      <c r="P75" t="s">
        <v>260</v>
      </c>
      <c r="R75" t="s">
        <v>261</v>
      </c>
      <c r="S75" t="s">
        <v>76</v>
      </c>
      <c r="T75">
        <v>55068</v>
      </c>
    </row>
    <row r="76" spans="1:20" x14ac:dyDescent="0.3">
      <c r="A76">
        <v>116089</v>
      </c>
      <c r="B76">
        <v>38551</v>
      </c>
      <c r="C76" t="s">
        <v>1092</v>
      </c>
      <c r="D76" t="s">
        <v>1093</v>
      </c>
      <c r="E76" s="1">
        <v>21590</v>
      </c>
      <c r="F76" t="s">
        <v>27</v>
      </c>
      <c r="J76" t="s">
        <v>918</v>
      </c>
      <c r="K76" t="s">
        <v>945</v>
      </c>
      <c r="L76" s="1">
        <v>44197</v>
      </c>
      <c r="M76" s="1">
        <v>44681</v>
      </c>
      <c r="N76" s="1">
        <v>39678</v>
      </c>
      <c r="O76" t="s">
        <v>942</v>
      </c>
      <c r="P76" t="s">
        <v>268</v>
      </c>
      <c r="R76" t="s">
        <v>269</v>
      </c>
      <c r="S76" t="s">
        <v>76</v>
      </c>
      <c r="T76">
        <v>55106</v>
      </c>
    </row>
    <row r="77" spans="1:20" x14ac:dyDescent="0.3">
      <c r="A77">
        <v>116090</v>
      </c>
      <c r="B77">
        <v>38552</v>
      </c>
      <c r="C77" t="s">
        <v>1094</v>
      </c>
      <c r="D77" t="s">
        <v>1095</v>
      </c>
      <c r="E77" s="1">
        <v>23739</v>
      </c>
      <c r="F77" t="s">
        <v>27</v>
      </c>
      <c r="J77" t="s">
        <v>918</v>
      </c>
      <c r="K77" t="s">
        <v>945</v>
      </c>
      <c r="L77" s="1">
        <v>44197</v>
      </c>
      <c r="M77" s="1">
        <v>44681</v>
      </c>
      <c r="N77" s="1">
        <v>32379</v>
      </c>
      <c r="O77" t="s">
        <v>942</v>
      </c>
      <c r="P77" t="s">
        <v>270</v>
      </c>
      <c r="R77" t="s">
        <v>271</v>
      </c>
      <c r="S77" t="s">
        <v>76</v>
      </c>
      <c r="T77">
        <v>55009</v>
      </c>
    </row>
    <row r="78" spans="1:20" x14ac:dyDescent="0.3">
      <c r="A78">
        <v>116091</v>
      </c>
      <c r="B78">
        <v>38553</v>
      </c>
      <c r="C78" t="s">
        <v>1096</v>
      </c>
      <c r="D78" t="s">
        <v>1097</v>
      </c>
      <c r="E78" s="1">
        <v>35761</v>
      </c>
      <c r="F78" t="s">
        <v>27</v>
      </c>
      <c r="J78" t="s">
        <v>918</v>
      </c>
      <c r="K78" t="s">
        <v>945</v>
      </c>
      <c r="L78" s="1">
        <v>44287</v>
      </c>
      <c r="M78" s="1">
        <v>44834</v>
      </c>
      <c r="N78" s="1">
        <v>40301</v>
      </c>
      <c r="O78" t="s">
        <v>950</v>
      </c>
      <c r="P78" t="s">
        <v>272</v>
      </c>
      <c r="R78" t="s">
        <v>273</v>
      </c>
      <c r="S78" t="s">
        <v>76</v>
      </c>
      <c r="T78">
        <v>55343</v>
      </c>
    </row>
    <row r="79" spans="1:20" x14ac:dyDescent="0.3">
      <c r="A79">
        <v>116091</v>
      </c>
      <c r="B79">
        <v>38554</v>
      </c>
      <c r="C79" t="s">
        <v>1098</v>
      </c>
      <c r="D79" t="s">
        <v>1099</v>
      </c>
      <c r="E79" s="1">
        <v>36657</v>
      </c>
      <c r="F79" t="s">
        <v>23</v>
      </c>
      <c r="J79" t="s">
        <v>918</v>
      </c>
      <c r="K79" t="s">
        <v>945</v>
      </c>
      <c r="L79" s="1">
        <v>44287</v>
      </c>
      <c r="M79" s="1">
        <v>44834</v>
      </c>
      <c r="N79" s="1">
        <v>40301</v>
      </c>
      <c r="O79" t="s">
        <v>950</v>
      </c>
      <c r="P79" t="s">
        <v>272</v>
      </c>
      <c r="R79" t="s">
        <v>273</v>
      </c>
      <c r="S79" t="s">
        <v>76</v>
      </c>
      <c r="T79">
        <v>55343</v>
      </c>
    </row>
    <row r="80" spans="1:20" x14ac:dyDescent="0.3">
      <c r="A80">
        <v>116091</v>
      </c>
      <c r="B80">
        <v>38555</v>
      </c>
      <c r="C80" t="s">
        <v>1100</v>
      </c>
      <c r="D80" t="s">
        <v>1101</v>
      </c>
      <c r="E80" s="1">
        <v>22531</v>
      </c>
      <c r="F80" t="s">
        <v>27</v>
      </c>
      <c r="J80" t="s">
        <v>918</v>
      </c>
      <c r="K80" t="s">
        <v>945</v>
      </c>
      <c r="L80" s="1">
        <v>44287</v>
      </c>
      <c r="M80" s="1">
        <v>44834</v>
      </c>
      <c r="N80" s="1">
        <v>40301</v>
      </c>
      <c r="O80" t="s">
        <v>942</v>
      </c>
      <c r="P80" t="s">
        <v>272</v>
      </c>
      <c r="R80" t="s">
        <v>273</v>
      </c>
      <c r="S80" t="s">
        <v>76</v>
      </c>
      <c r="T80">
        <v>55343</v>
      </c>
    </row>
    <row r="81" spans="1:20" x14ac:dyDescent="0.3">
      <c r="A81">
        <v>116093</v>
      </c>
      <c r="B81">
        <v>38556</v>
      </c>
      <c r="C81" t="s">
        <v>1102</v>
      </c>
      <c r="D81" t="s">
        <v>1103</v>
      </c>
      <c r="E81" s="1">
        <v>23295</v>
      </c>
      <c r="F81" t="s">
        <v>23</v>
      </c>
      <c r="J81" t="s">
        <v>918</v>
      </c>
      <c r="K81" t="s">
        <v>945</v>
      </c>
      <c r="L81" s="1">
        <v>44348</v>
      </c>
      <c r="M81" s="1">
        <v>44895</v>
      </c>
      <c r="N81" s="1">
        <v>28401</v>
      </c>
      <c r="O81" t="s">
        <v>942</v>
      </c>
      <c r="P81" t="s">
        <v>274</v>
      </c>
      <c r="R81" t="s">
        <v>275</v>
      </c>
      <c r="S81" t="s">
        <v>76</v>
      </c>
      <c r="T81">
        <v>55731</v>
      </c>
    </row>
    <row r="82" spans="1:20" x14ac:dyDescent="0.3">
      <c r="A82">
        <v>116096</v>
      </c>
      <c r="B82">
        <v>38558</v>
      </c>
      <c r="C82" t="s">
        <v>1104</v>
      </c>
      <c r="D82" t="s">
        <v>1105</v>
      </c>
      <c r="E82" s="1">
        <v>21820</v>
      </c>
      <c r="F82" t="s">
        <v>27</v>
      </c>
      <c r="J82" t="s">
        <v>918</v>
      </c>
      <c r="K82" t="s">
        <v>945</v>
      </c>
      <c r="L82" s="1">
        <v>44317</v>
      </c>
      <c r="M82" s="1">
        <v>44865</v>
      </c>
      <c r="N82" s="1">
        <v>36857</v>
      </c>
      <c r="O82" t="s">
        <v>942</v>
      </c>
      <c r="P82" t="s">
        <v>278</v>
      </c>
      <c r="R82" t="s">
        <v>279</v>
      </c>
      <c r="S82" t="s">
        <v>76</v>
      </c>
      <c r="T82">
        <v>55127</v>
      </c>
    </row>
    <row r="83" spans="1:20" x14ac:dyDescent="0.3">
      <c r="A83">
        <v>116114</v>
      </c>
      <c r="B83">
        <v>38574</v>
      </c>
      <c r="C83" t="s">
        <v>1106</v>
      </c>
      <c r="D83" t="s">
        <v>1107</v>
      </c>
      <c r="E83" s="1">
        <v>21261</v>
      </c>
      <c r="F83" t="s">
        <v>27</v>
      </c>
      <c r="J83" t="s">
        <v>918</v>
      </c>
      <c r="K83" t="s">
        <v>945</v>
      </c>
      <c r="L83" s="1">
        <v>44197</v>
      </c>
      <c r="M83" s="1">
        <v>44742</v>
      </c>
      <c r="N83" s="1">
        <v>36472</v>
      </c>
      <c r="O83" t="s">
        <v>942</v>
      </c>
      <c r="P83" t="s">
        <v>283</v>
      </c>
      <c r="R83" t="s">
        <v>284</v>
      </c>
      <c r="S83" t="s">
        <v>76</v>
      </c>
      <c r="T83">
        <v>55372</v>
      </c>
    </row>
    <row r="84" spans="1:20" x14ac:dyDescent="0.3">
      <c r="A84">
        <v>116118</v>
      </c>
      <c r="B84">
        <v>38577</v>
      </c>
      <c r="C84" t="s">
        <v>1108</v>
      </c>
      <c r="D84" t="s">
        <v>1109</v>
      </c>
      <c r="E84" s="1">
        <v>21019</v>
      </c>
      <c r="F84" t="s">
        <v>27</v>
      </c>
      <c r="J84" t="s">
        <v>918</v>
      </c>
      <c r="K84" t="s">
        <v>945</v>
      </c>
      <c r="L84" s="1">
        <v>44197</v>
      </c>
      <c r="M84" s="1">
        <v>44681</v>
      </c>
      <c r="N84" s="1">
        <v>40878</v>
      </c>
      <c r="O84" t="s">
        <v>942</v>
      </c>
      <c r="P84" t="s">
        <v>441</v>
      </c>
      <c r="R84" t="s">
        <v>442</v>
      </c>
      <c r="S84" t="s">
        <v>114</v>
      </c>
      <c r="T84">
        <v>64076</v>
      </c>
    </row>
    <row r="85" spans="1:20" x14ac:dyDescent="0.3">
      <c r="A85">
        <v>116123</v>
      </c>
      <c r="B85">
        <v>38579</v>
      </c>
      <c r="C85" t="s">
        <v>1110</v>
      </c>
      <c r="D85" t="s">
        <v>1111</v>
      </c>
      <c r="E85" s="1">
        <v>22837</v>
      </c>
      <c r="F85" t="s">
        <v>27</v>
      </c>
      <c r="J85" t="s">
        <v>918</v>
      </c>
      <c r="K85" t="s">
        <v>945</v>
      </c>
      <c r="L85" s="1">
        <v>44378</v>
      </c>
      <c r="M85" s="1">
        <v>44926</v>
      </c>
      <c r="N85" s="1">
        <v>43913</v>
      </c>
      <c r="O85" t="s">
        <v>942</v>
      </c>
      <c r="P85" t="s">
        <v>112</v>
      </c>
      <c r="R85" t="s">
        <v>113</v>
      </c>
      <c r="S85" t="s">
        <v>35</v>
      </c>
      <c r="T85">
        <v>32259</v>
      </c>
    </row>
    <row r="86" spans="1:20" x14ac:dyDescent="0.3">
      <c r="A86">
        <v>116131</v>
      </c>
      <c r="B86">
        <v>38585</v>
      </c>
      <c r="C86" t="s">
        <v>1112</v>
      </c>
      <c r="D86" t="s">
        <v>1113</v>
      </c>
      <c r="E86" s="1">
        <v>27513</v>
      </c>
      <c r="F86" t="s">
        <v>27</v>
      </c>
      <c r="J86" t="s">
        <v>918</v>
      </c>
      <c r="K86" t="s">
        <v>945</v>
      </c>
      <c r="L86" s="1">
        <v>44197</v>
      </c>
      <c r="M86" s="1">
        <v>44530</v>
      </c>
      <c r="N86" s="1">
        <v>31173</v>
      </c>
      <c r="O86" t="s">
        <v>942</v>
      </c>
      <c r="P86" t="s">
        <v>292</v>
      </c>
      <c r="R86" t="s">
        <v>290</v>
      </c>
      <c r="S86" t="s">
        <v>291</v>
      </c>
      <c r="T86">
        <v>68124</v>
      </c>
    </row>
    <row r="87" spans="1:20" x14ac:dyDescent="0.3">
      <c r="A87">
        <v>116133</v>
      </c>
      <c r="B87">
        <v>38587</v>
      </c>
      <c r="C87" t="s">
        <v>1114</v>
      </c>
      <c r="D87" t="s">
        <v>1115</v>
      </c>
      <c r="E87" s="1">
        <v>20981</v>
      </c>
      <c r="F87" t="s">
        <v>27</v>
      </c>
      <c r="J87" t="s">
        <v>918</v>
      </c>
      <c r="K87" t="s">
        <v>945</v>
      </c>
      <c r="L87" s="1">
        <v>44197</v>
      </c>
      <c r="M87" s="1">
        <v>45046</v>
      </c>
      <c r="N87" s="1">
        <v>30210</v>
      </c>
      <c r="O87" t="s">
        <v>942</v>
      </c>
      <c r="P87" t="s">
        <v>293</v>
      </c>
      <c r="R87" t="s">
        <v>294</v>
      </c>
      <c r="S87" t="s">
        <v>295</v>
      </c>
      <c r="T87">
        <v>57075</v>
      </c>
    </row>
    <row r="88" spans="1:20" x14ac:dyDescent="0.3">
      <c r="A88">
        <v>116135</v>
      </c>
      <c r="B88">
        <v>38588</v>
      </c>
      <c r="C88" t="s">
        <v>1116</v>
      </c>
      <c r="D88" t="s">
        <v>1117</v>
      </c>
      <c r="E88" s="1">
        <v>22309</v>
      </c>
      <c r="F88" t="s">
        <v>27</v>
      </c>
      <c r="J88" t="s">
        <v>918</v>
      </c>
      <c r="K88" t="s">
        <v>945</v>
      </c>
      <c r="L88" s="1">
        <v>44409</v>
      </c>
      <c r="M88" s="1">
        <v>44957</v>
      </c>
      <c r="N88" s="1">
        <v>30522</v>
      </c>
      <c r="O88" t="s">
        <v>942</v>
      </c>
      <c r="P88" t="s">
        <v>296</v>
      </c>
      <c r="R88" t="s">
        <v>297</v>
      </c>
      <c r="S88" t="s">
        <v>291</v>
      </c>
      <c r="T88">
        <v>68073</v>
      </c>
    </row>
    <row r="89" spans="1:20" x14ac:dyDescent="0.3">
      <c r="A89">
        <v>116187</v>
      </c>
      <c r="B89">
        <v>38637</v>
      </c>
      <c r="C89" t="s">
        <v>1118</v>
      </c>
      <c r="D89" t="s">
        <v>1119</v>
      </c>
      <c r="E89" s="1">
        <v>41122</v>
      </c>
      <c r="F89" t="s">
        <v>27</v>
      </c>
      <c r="J89" t="s">
        <v>918</v>
      </c>
      <c r="K89" t="s">
        <v>945</v>
      </c>
      <c r="L89" s="1">
        <v>44197</v>
      </c>
      <c r="M89" s="1">
        <v>44742</v>
      </c>
      <c r="N89" s="1">
        <v>40878</v>
      </c>
      <c r="O89" t="s">
        <v>950</v>
      </c>
      <c r="P89" t="s">
        <v>131</v>
      </c>
      <c r="R89" t="s">
        <v>58</v>
      </c>
      <c r="S89" t="s">
        <v>37</v>
      </c>
      <c r="T89">
        <v>77459</v>
      </c>
    </row>
    <row r="90" spans="1:20" x14ac:dyDescent="0.3">
      <c r="A90">
        <v>116187</v>
      </c>
      <c r="B90">
        <v>38638</v>
      </c>
      <c r="C90" t="s">
        <v>1120</v>
      </c>
      <c r="D90" t="s">
        <v>1121</v>
      </c>
      <c r="E90" s="1">
        <v>26316</v>
      </c>
      <c r="F90" t="s">
        <v>27</v>
      </c>
      <c r="J90" t="s">
        <v>918</v>
      </c>
      <c r="K90" t="s">
        <v>945</v>
      </c>
      <c r="L90" s="1">
        <v>44197</v>
      </c>
      <c r="M90" s="1">
        <v>44742</v>
      </c>
      <c r="N90" s="1">
        <v>40878</v>
      </c>
      <c r="O90" t="s">
        <v>942</v>
      </c>
      <c r="P90" t="s">
        <v>131</v>
      </c>
      <c r="R90" t="s">
        <v>58</v>
      </c>
      <c r="S90" t="s">
        <v>37</v>
      </c>
      <c r="T90">
        <v>77459</v>
      </c>
    </row>
    <row r="91" spans="1:20" x14ac:dyDescent="0.3">
      <c r="A91">
        <v>116187</v>
      </c>
      <c r="B91">
        <v>38639</v>
      </c>
      <c r="C91" t="s">
        <v>1122</v>
      </c>
      <c r="D91" t="s">
        <v>1123</v>
      </c>
      <c r="E91" s="1">
        <v>39419</v>
      </c>
      <c r="F91" t="s">
        <v>23</v>
      </c>
      <c r="J91" t="s">
        <v>918</v>
      </c>
      <c r="K91" t="s">
        <v>945</v>
      </c>
      <c r="L91" s="1">
        <v>44197</v>
      </c>
      <c r="M91" s="1">
        <v>44742</v>
      </c>
      <c r="N91" s="1">
        <v>40878</v>
      </c>
      <c r="O91" t="s">
        <v>950</v>
      </c>
      <c r="P91" t="s">
        <v>131</v>
      </c>
      <c r="R91" t="s">
        <v>58</v>
      </c>
      <c r="S91" t="s">
        <v>37</v>
      </c>
      <c r="T91">
        <v>77459</v>
      </c>
    </row>
    <row r="92" spans="1:20" x14ac:dyDescent="0.3">
      <c r="A92">
        <v>116146</v>
      </c>
      <c r="B92">
        <v>38596</v>
      </c>
      <c r="C92" t="s">
        <v>1124</v>
      </c>
      <c r="D92" t="s">
        <v>1125</v>
      </c>
      <c r="E92" s="1">
        <v>24399</v>
      </c>
      <c r="F92" t="s">
        <v>27</v>
      </c>
      <c r="J92" t="s">
        <v>919</v>
      </c>
      <c r="K92" t="s">
        <v>945</v>
      </c>
      <c r="L92" s="1">
        <v>44197</v>
      </c>
      <c r="M92" s="1">
        <v>44500</v>
      </c>
      <c r="N92" s="1">
        <v>42619</v>
      </c>
      <c r="O92" t="s">
        <v>1027</v>
      </c>
      <c r="P92" t="s">
        <v>120</v>
      </c>
      <c r="Q92" t="s">
        <v>121</v>
      </c>
      <c r="R92" t="s">
        <v>118</v>
      </c>
      <c r="S92" t="s">
        <v>119</v>
      </c>
      <c r="T92">
        <v>82718</v>
      </c>
    </row>
    <row r="93" spans="1:20" x14ac:dyDescent="0.3">
      <c r="A93">
        <v>116146</v>
      </c>
      <c r="B93">
        <v>38597</v>
      </c>
      <c r="C93" t="s">
        <v>1126</v>
      </c>
      <c r="D93" t="s">
        <v>1127</v>
      </c>
      <c r="E93" s="1">
        <v>36238</v>
      </c>
      <c r="F93" t="s">
        <v>27</v>
      </c>
      <c r="J93" t="s">
        <v>919</v>
      </c>
      <c r="K93" t="s">
        <v>945</v>
      </c>
      <c r="L93" s="1">
        <v>44197</v>
      </c>
      <c r="M93" s="1">
        <v>44500</v>
      </c>
      <c r="N93" s="1">
        <v>42619</v>
      </c>
      <c r="O93" t="s">
        <v>950</v>
      </c>
      <c r="P93" t="s">
        <v>120</v>
      </c>
      <c r="Q93" t="s">
        <v>121</v>
      </c>
      <c r="R93" t="s">
        <v>118</v>
      </c>
      <c r="S93" t="s">
        <v>119</v>
      </c>
      <c r="T93">
        <v>82718</v>
      </c>
    </row>
    <row r="94" spans="1:20" x14ac:dyDescent="0.3">
      <c r="A94">
        <v>116012</v>
      </c>
      <c r="B94">
        <v>38453</v>
      </c>
      <c r="C94" t="s">
        <v>1128</v>
      </c>
      <c r="D94" t="s">
        <v>1129</v>
      </c>
      <c r="E94" s="1">
        <v>25724</v>
      </c>
      <c r="F94" t="s">
        <v>27</v>
      </c>
      <c r="J94" t="s">
        <v>921</v>
      </c>
      <c r="K94" t="s">
        <v>1130</v>
      </c>
      <c r="L94" s="1">
        <v>44197</v>
      </c>
      <c r="M94" s="1">
        <v>44592</v>
      </c>
      <c r="N94" s="1">
        <v>35217</v>
      </c>
      <c r="O94" t="s">
        <v>942</v>
      </c>
      <c r="P94" t="s">
        <v>77</v>
      </c>
      <c r="Q94" t="s">
        <v>78</v>
      </c>
      <c r="R94" t="s">
        <v>79</v>
      </c>
      <c r="S94" t="s">
        <v>76</v>
      </c>
      <c r="T94">
        <v>55401</v>
      </c>
    </row>
    <row r="95" spans="1:20" x14ac:dyDescent="0.3">
      <c r="A95">
        <v>115976</v>
      </c>
      <c r="B95">
        <v>38420</v>
      </c>
      <c r="C95" t="s">
        <v>1131</v>
      </c>
      <c r="D95" t="s">
        <v>1132</v>
      </c>
      <c r="E95" s="1">
        <v>37860</v>
      </c>
      <c r="F95" t="s">
        <v>23</v>
      </c>
      <c r="J95" t="s">
        <v>921</v>
      </c>
      <c r="K95" t="s">
        <v>1130</v>
      </c>
      <c r="L95" s="1">
        <v>44197</v>
      </c>
      <c r="M95" s="1">
        <v>44500</v>
      </c>
      <c r="N95" s="1">
        <v>42156</v>
      </c>
      <c r="O95" t="s">
        <v>950</v>
      </c>
      <c r="P95" t="s">
        <v>64</v>
      </c>
      <c r="R95" t="s">
        <v>65</v>
      </c>
      <c r="S95" t="s">
        <v>66</v>
      </c>
      <c r="T95">
        <v>95618</v>
      </c>
    </row>
    <row r="96" spans="1:20" x14ac:dyDescent="0.3">
      <c r="A96">
        <v>115976</v>
      </c>
      <c r="B96">
        <v>38418</v>
      </c>
      <c r="C96" t="s">
        <v>1133</v>
      </c>
      <c r="D96" t="s">
        <v>1134</v>
      </c>
      <c r="E96" s="1">
        <v>27288</v>
      </c>
      <c r="F96" t="s">
        <v>27</v>
      </c>
      <c r="J96" t="s">
        <v>921</v>
      </c>
      <c r="K96" t="s">
        <v>1130</v>
      </c>
      <c r="L96" s="1">
        <v>44197</v>
      </c>
      <c r="M96" s="1">
        <v>44500</v>
      </c>
      <c r="N96" s="1">
        <v>42156</v>
      </c>
      <c r="O96" t="s">
        <v>942</v>
      </c>
      <c r="P96" t="s">
        <v>64</v>
      </c>
      <c r="R96" t="s">
        <v>65</v>
      </c>
      <c r="S96" t="s">
        <v>66</v>
      </c>
      <c r="T96">
        <v>95618</v>
      </c>
    </row>
    <row r="97" spans="1:20" x14ac:dyDescent="0.3">
      <c r="A97">
        <v>115976</v>
      </c>
      <c r="B97">
        <v>38419</v>
      </c>
      <c r="C97" t="s">
        <v>1135</v>
      </c>
      <c r="D97" t="s">
        <v>1136</v>
      </c>
      <c r="E97" s="1">
        <v>36689</v>
      </c>
      <c r="F97" t="s">
        <v>23</v>
      </c>
      <c r="J97" t="s">
        <v>921</v>
      </c>
      <c r="K97" t="s">
        <v>1130</v>
      </c>
      <c r="L97" s="1">
        <v>44197</v>
      </c>
      <c r="M97" s="1">
        <v>44500</v>
      </c>
      <c r="N97" s="1">
        <v>42156</v>
      </c>
      <c r="O97" t="s">
        <v>950</v>
      </c>
      <c r="P97" t="s">
        <v>64</v>
      </c>
      <c r="R97" t="s">
        <v>65</v>
      </c>
      <c r="S97" t="s">
        <v>66</v>
      </c>
      <c r="T97">
        <v>95618</v>
      </c>
    </row>
    <row r="98" spans="1:20" x14ac:dyDescent="0.3">
      <c r="A98">
        <v>115976</v>
      </c>
      <c r="B98">
        <v>38419</v>
      </c>
      <c r="C98" t="s">
        <v>1135</v>
      </c>
      <c r="D98" t="s">
        <v>1136</v>
      </c>
      <c r="E98" s="1">
        <v>36689</v>
      </c>
      <c r="F98" t="s">
        <v>23</v>
      </c>
      <c r="J98" t="s">
        <v>922</v>
      </c>
      <c r="K98" t="s">
        <v>945</v>
      </c>
      <c r="L98" s="1">
        <v>44197</v>
      </c>
      <c r="M98" s="1">
        <v>44500</v>
      </c>
      <c r="N98" s="1">
        <v>42156</v>
      </c>
      <c r="O98" t="s">
        <v>950</v>
      </c>
      <c r="P98" t="s">
        <v>64</v>
      </c>
      <c r="R98" t="s">
        <v>65</v>
      </c>
      <c r="S98" t="s">
        <v>66</v>
      </c>
      <c r="T98">
        <v>95618</v>
      </c>
    </row>
    <row r="99" spans="1:20" x14ac:dyDescent="0.3">
      <c r="A99">
        <v>115976</v>
      </c>
      <c r="B99">
        <v>38418</v>
      </c>
      <c r="C99" t="s">
        <v>1133</v>
      </c>
      <c r="D99" t="s">
        <v>1134</v>
      </c>
      <c r="E99" s="1">
        <v>27288</v>
      </c>
      <c r="F99" t="s">
        <v>27</v>
      </c>
      <c r="J99" t="s">
        <v>922</v>
      </c>
      <c r="K99" t="s">
        <v>945</v>
      </c>
      <c r="L99" s="1">
        <v>44197</v>
      </c>
      <c r="M99" s="1">
        <v>44500</v>
      </c>
      <c r="N99" s="1">
        <v>42156</v>
      </c>
      <c r="O99" t="s">
        <v>942</v>
      </c>
      <c r="P99" t="s">
        <v>64</v>
      </c>
      <c r="R99" t="s">
        <v>65</v>
      </c>
      <c r="S99" t="s">
        <v>66</v>
      </c>
      <c r="T99">
        <v>95618</v>
      </c>
    </row>
    <row r="100" spans="1:20" x14ac:dyDescent="0.3">
      <c r="A100">
        <v>115976</v>
      </c>
      <c r="B100">
        <v>38420</v>
      </c>
      <c r="C100" t="s">
        <v>1131</v>
      </c>
      <c r="D100" t="s">
        <v>1132</v>
      </c>
      <c r="E100" s="1">
        <v>37860</v>
      </c>
      <c r="F100" t="s">
        <v>23</v>
      </c>
      <c r="J100" t="s">
        <v>922</v>
      </c>
      <c r="K100" t="s">
        <v>945</v>
      </c>
      <c r="L100" s="1">
        <v>44197</v>
      </c>
      <c r="M100" s="1">
        <v>44500</v>
      </c>
      <c r="N100" s="1">
        <v>42156</v>
      </c>
      <c r="O100" t="s">
        <v>950</v>
      </c>
      <c r="P100" t="s">
        <v>64</v>
      </c>
      <c r="R100" t="s">
        <v>65</v>
      </c>
      <c r="S100" t="s">
        <v>66</v>
      </c>
      <c r="T100">
        <v>95618</v>
      </c>
    </row>
    <row r="101" spans="1:20" x14ac:dyDescent="0.3">
      <c r="A101">
        <v>116012</v>
      </c>
      <c r="B101">
        <v>38453</v>
      </c>
      <c r="C101" t="s">
        <v>1128</v>
      </c>
      <c r="D101" t="s">
        <v>1129</v>
      </c>
      <c r="E101" s="1">
        <v>25724</v>
      </c>
      <c r="F101" t="s">
        <v>27</v>
      </c>
      <c r="J101" t="s">
        <v>922</v>
      </c>
      <c r="K101" t="s">
        <v>945</v>
      </c>
      <c r="L101" s="1">
        <v>44197</v>
      </c>
      <c r="M101" s="1">
        <v>44592</v>
      </c>
      <c r="N101" s="1">
        <v>35217</v>
      </c>
      <c r="O101" t="s">
        <v>942</v>
      </c>
      <c r="P101" t="s">
        <v>77</v>
      </c>
      <c r="Q101" t="s">
        <v>78</v>
      </c>
      <c r="R101" t="s">
        <v>79</v>
      </c>
      <c r="S101" t="s">
        <v>76</v>
      </c>
      <c r="T101">
        <v>55401</v>
      </c>
    </row>
    <row r="102" spans="1:20" x14ac:dyDescent="0.3">
      <c r="A102">
        <v>116012</v>
      </c>
      <c r="B102">
        <v>38453</v>
      </c>
      <c r="C102" t="s">
        <v>1128</v>
      </c>
      <c r="D102" t="s">
        <v>1129</v>
      </c>
      <c r="E102" s="1">
        <v>25724</v>
      </c>
      <c r="F102" t="s">
        <v>27</v>
      </c>
      <c r="J102" t="s">
        <v>923</v>
      </c>
      <c r="K102" t="s">
        <v>1137</v>
      </c>
      <c r="L102" s="1">
        <v>44197</v>
      </c>
      <c r="M102" s="1">
        <v>44592</v>
      </c>
      <c r="N102" s="1">
        <v>35217</v>
      </c>
      <c r="O102" t="s">
        <v>942</v>
      </c>
      <c r="P102" t="s">
        <v>77</v>
      </c>
      <c r="Q102" t="s">
        <v>78</v>
      </c>
      <c r="R102" t="s">
        <v>79</v>
      </c>
      <c r="S102" t="s">
        <v>76</v>
      </c>
      <c r="T102">
        <v>55401</v>
      </c>
    </row>
    <row r="103" spans="1:20" x14ac:dyDescent="0.3">
      <c r="A103">
        <v>116008</v>
      </c>
      <c r="B103">
        <v>38451</v>
      </c>
      <c r="C103" t="s">
        <v>1138</v>
      </c>
      <c r="D103" t="s">
        <v>1139</v>
      </c>
      <c r="E103" s="1">
        <v>35142</v>
      </c>
      <c r="F103" t="s">
        <v>23</v>
      </c>
      <c r="J103" t="s">
        <v>924</v>
      </c>
      <c r="K103" t="s">
        <v>945</v>
      </c>
      <c r="L103" s="1">
        <v>44197</v>
      </c>
      <c r="M103" s="1">
        <v>44742</v>
      </c>
      <c r="N103" s="1">
        <v>34162</v>
      </c>
      <c r="O103" t="s">
        <v>950</v>
      </c>
      <c r="P103" t="s">
        <v>232</v>
      </c>
      <c r="R103" t="s">
        <v>233</v>
      </c>
      <c r="S103" t="s">
        <v>234</v>
      </c>
      <c r="T103">
        <v>53066</v>
      </c>
    </row>
    <row r="104" spans="1:20" x14ac:dyDescent="0.3">
      <c r="A104">
        <v>116008</v>
      </c>
      <c r="B104">
        <v>38450</v>
      </c>
      <c r="C104" t="s">
        <v>1140</v>
      </c>
      <c r="D104" t="s">
        <v>1141</v>
      </c>
      <c r="E104" s="1">
        <v>36243</v>
      </c>
      <c r="F104" t="s">
        <v>27</v>
      </c>
      <c r="J104" t="s">
        <v>924</v>
      </c>
      <c r="K104" t="s">
        <v>945</v>
      </c>
      <c r="L104" s="1">
        <v>44197</v>
      </c>
      <c r="M104" s="1">
        <v>44742</v>
      </c>
      <c r="N104" s="1">
        <v>34162</v>
      </c>
      <c r="O104" t="s">
        <v>950</v>
      </c>
      <c r="P104" t="s">
        <v>232</v>
      </c>
      <c r="R104" t="s">
        <v>233</v>
      </c>
      <c r="S104" t="s">
        <v>234</v>
      </c>
      <c r="T104">
        <v>53066</v>
      </c>
    </row>
    <row r="105" spans="1:20" x14ac:dyDescent="0.3">
      <c r="A105">
        <v>116015</v>
      </c>
      <c r="B105">
        <v>38459</v>
      </c>
      <c r="C105" t="s">
        <v>1142</v>
      </c>
      <c r="D105" t="s">
        <v>1143</v>
      </c>
      <c r="E105" s="1">
        <v>34969</v>
      </c>
      <c r="F105" t="s">
        <v>27</v>
      </c>
      <c r="J105" t="s">
        <v>924</v>
      </c>
      <c r="K105" t="s">
        <v>945</v>
      </c>
      <c r="L105" s="1">
        <v>44256</v>
      </c>
      <c r="M105" s="1">
        <v>44469</v>
      </c>
      <c r="N105" s="1">
        <v>31901</v>
      </c>
      <c r="O105" t="s">
        <v>950</v>
      </c>
      <c r="P105" t="s">
        <v>82</v>
      </c>
      <c r="R105" t="s">
        <v>83</v>
      </c>
      <c r="S105" t="s">
        <v>84</v>
      </c>
      <c r="T105">
        <v>98604</v>
      </c>
    </row>
    <row r="106" spans="1:20" x14ac:dyDescent="0.3">
      <c r="A106">
        <v>116022</v>
      </c>
      <c r="B106">
        <v>38465</v>
      </c>
      <c r="C106" t="s">
        <v>1144</v>
      </c>
      <c r="D106" t="s">
        <v>1145</v>
      </c>
      <c r="E106" s="1">
        <v>35677</v>
      </c>
      <c r="F106" t="s">
        <v>27</v>
      </c>
      <c r="J106" t="s">
        <v>924</v>
      </c>
      <c r="K106" t="s">
        <v>945</v>
      </c>
      <c r="L106" s="1">
        <v>44256</v>
      </c>
      <c r="M106" s="1">
        <v>44804</v>
      </c>
      <c r="N106" s="1">
        <v>40430</v>
      </c>
      <c r="O106" t="s">
        <v>950</v>
      </c>
      <c r="P106" t="s">
        <v>240</v>
      </c>
      <c r="R106" t="s">
        <v>241</v>
      </c>
      <c r="S106" t="s">
        <v>85</v>
      </c>
      <c r="T106">
        <v>40241</v>
      </c>
    </row>
    <row r="107" spans="1:20" x14ac:dyDescent="0.3">
      <c r="A107">
        <v>116015</v>
      </c>
      <c r="B107">
        <v>38458</v>
      </c>
      <c r="C107" t="s">
        <v>1146</v>
      </c>
      <c r="D107" t="s">
        <v>1147</v>
      </c>
      <c r="E107" s="1">
        <v>23997</v>
      </c>
      <c r="F107" t="s">
        <v>27</v>
      </c>
      <c r="J107" t="s">
        <v>924</v>
      </c>
      <c r="K107" t="s">
        <v>945</v>
      </c>
      <c r="L107" s="1">
        <v>44256</v>
      </c>
      <c r="M107" s="1">
        <v>44469</v>
      </c>
      <c r="N107" s="1">
        <v>31901</v>
      </c>
      <c r="O107" t="s">
        <v>942</v>
      </c>
      <c r="P107" t="s">
        <v>82</v>
      </c>
      <c r="R107" t="s">
        <v>83</v>
      </c>
      <c r="S107" t="s">
        <v>84</v>
      </c>
      <c r="T107">
        <v>98604</v>
      </c>
    </row>
    <row r="108" spans="1:20" x14ac:dyDescent="0.3">
      <c r="A108">
        <v>116015</v>
      </c>
      <c r="B108">
        <v>38458</v>
      </c>
      <c r="C108" t="s">
        <v>1146</v>
      </c>
      <c r="D108" t="s">
        <v>1147</v>
      </c>
      <c r="E108" s="1">
        <v>23997</v>
      </c>
      <c r="F108" t="s">
        <v>27</v>
      </c>
      <c r="J108" t="s">
        <v>924</v>
      </c>
      <c r="K108" t="s">
        <v>945</v>
      </c>
      <c r="L108" s="1">
        <v>44470</v>
      </c>
      <c r="M108" s="1">
        <v>44804</v>
      </c>
      <c r="N108" s="1">
        <v>31901</v>
      </c>
      <c r="O108" t="s">
        <v>942</v>
      </c>
      <c r="P108" t="s">
        <v>82</v>
      </c>
      <c r="R108" t="s">
        <v>83</v>
      </c>
      <c r="S108" t="s">
        <v>84</v>
      </c>
      <c r="T108">
        <v>98604</v>
      </c>
    </row>
    <row r="109" spans="1:20" x14ac:dyDescent="0.3">
      <c r="A109">
        <v>116045</v>
      </c>
      <c r="B109">
        <v>38500</v>
      </c>
      <c r="C109" t="s">
        <v>1148</v>
      </c>
      <c r="D109" t="s">
        <v>1149</v>
      </c>
      <c r="E109" s="1">
        <v>39913</v>
      </c>
      <c r="F109" t="s">
        <v>27</v>
      </c>
      <c r="J109" t="s">
        <v>924</v>
      </c>
      <c r="K109" t="s">
        <v>945</v>
      </c>
      <c r="L109" s="1">
        <v>44348</v>
      </c>
      <c r="M109" s="1">
        <v>44895</v>
      </c>
      <c r="N109" s="1">
        <v>40878</v>
      </c>
      <c r="O109" t="s">
        <v>950</v>
      </c>
      <c r="P109" t="s">
        <v>94</v>
      </c>
      <c r="R109" t="s">
        <v>95</v>
      </c>
      <c r="S109" t="s">
        <v>96</v>
      </c>
      <c r="T109">
        <v>39520</v>
      </c>
    </row>
    <row r="110" spans="1:20" x14ac:dyDescent="0.3">
      <c r="A110">
        <v>116037</v>
      </c>
      <c r="B110">
        <v>38491</v>
      </c>
      <c r="C110" t="s">
        <v>1150</v>
      </c>
      <c r="D110" t="s">
        <v>1151</v>
      </c>
      <c r="E110" s="1">
        <v>20851</v>
      </c>
      <c r="F110" t="s">
        <v>27</v>
      </c>
      <c r="J110" t="s">
        <v>924</v>
      </c>
      <c r="K110" t="s">
        <v>945</v>
      </c>
      <c r="L110" s="1">
        <v>44256</v>
      </c>
      <c r="M110" s="1">
        <v>44804</v>
      </c>
      <c r="N110" s="1">
        <v>36066</v>
      </c>
      <c r="O110" t="s">
        <v>942</v>
      </c>
      <c r="P110" t="s">
        <v>246</v>
      </c>
      <c r="R110" t="s">
        <v>247</v>
      </c>
      <c r="S110" t="s">
        <v>93</v>
      </c>
      <c r="T110">
        <v>71111</v>
      </c>
    </row>
    <row r="111" spans="1:20" x14ac:dyDescent="0.3">
      <c r="A111">
        <v>116041</v>
      </c>
      <c r="B111">
        <v>38495</v>
      </c>
      <c r="C111" t="s">
        <v>1152</v>
      </c>
      <c r="D111" t="s">
        <v>1153</v>
      </c>
      <c r="E111" s="1">
        <v>24547</v>
      </c>
      <c r="F111" t="s">
        <v>27</v>
      </c>
      <c r="J111" t="s">
        <v>924</v>
      </c>
      <c r="K111" t="s">
        <v>945</v>
      </c>
      <c r="L111" s="1">
        <v>44378</v>
      </c>
      <c r="M111" s="1">
        <v>44926</v>
      </c>
      <c r="N111" s="1">
        <v>40878</v>
      </c>
      <c r="O111" t="s">
        <v>942</v>
      </c>
      <c r="P111" t="s">
        <v>91</v>
      </c>
      <c r="R111" t="s">
        <v>92</v>
      </c>
      <c r="S111" t="s">
        <v>93</v>
      </c>
      <c r="T111">
        <v>70068</v>
      </c>
    </row>
    <row r="112" spans="1:20" x14ac:dyDescent="0.3">
      <c r="A112">
        <v>116032</v>
      </c>
      <c r="B112">
        <v>38474</v>
      </c>
      <c r="C112" t="s">
        <v>1154</v>
      </c>
      <c r="D112" t="s">
        <v>1155</v>
      </c>
      <c r="E112" s="1">
        <v>36845</v>
      </c>
      <c r="F112" t="s">
        <v>23</v>
      </c>
      <c r="J112" t="s">
        <v>924</v>
      </c>
      <c r="K112" t="s">
        <v>945</v>
      </c>
      <c r="L112" s="1">
        <v>44256</v>
      </c>
      <c r="M112" s="1">
        <v>44804</v>
      </c>
      <c r="N112" s="1">
        <v>34176</v>
      </c>
      <c r="O112" t="s">
        <v>950</v>
      </c>
      <c r="P112" t="s">
        <v>88</v>
      </c>
      <c r="R112" t="s">
        <v>89</v>
      </c>
      <c r="S112" t="s">
        <v>90</v>
      </c>
      <c r="T112">
        <v>36613</v>
      </c>
    </row>
    <row r="113" spans="1:20" x14ac:dyDescent="0.3">
      <c r="A113">
        <v>116038</v>
      </c>
      <c r="B113">
        <v>38492</v>
      </c>
      <c r="C113" t="s">
        <v>1156</v>
      </c>
      <c r="D113" t="s">
        <v>1157</v>
      </c>
      <c r="E113" s="1">
        <v>16606</v>
      </c>
      <c r="F113" t="s">
        <v>27</v>
      </c>
      <c r="J113" t="s">
        <v>924</v>
      </c>
      <c r="K113" t="s">
        <v>945</v>
      </c>
      <c r="L113" s="1">
        <v>44197</v>
      </c>
      <c r="M113" s="1">
        <v>44592</v>
      </c>
      <c r="N113" s="1">
        <v>38353</v>
      </c>
      <c r="O113" t="s">
        <v>942</v>
      </c>
      <c r="P113" t="s">
        <v>676</v>
      </c>
      <c r="R113" t="s">
        <v>677</v>
      </c>
      <c r="S113" t="s">
        <v>93</v>
      </c>
      <c r="T113">
        <v>70372</v>
      </c>
    </row>
    <row r="114" spans="1:20" x14ac:dyDescent="0.3">
      <c r="A114">
        <v>116022</v>
      </c>
      <c r="B114">
        <v>38466</v>
      </c>
      <c r="C114" t="s">
        <v>1158</v>
      </c>
      <c r="D114" t="s">
        <v>1159</v>
      </c>
      <c r="E114" s="1">
        <v>23954</v>
      </c>
      <c r="F114" t="s">
        <v>27</v>
      </c>
      <c r="J114" t="s">
        <v>924</v>
      </c>
      <c r="K114" t="s">
        <v>945</v>
      </c>
      <c r="L114" s="1">
        <v>44256</v>
      </c>
      <c r="M114" s="1">
        <v>44804</v>
      </c>
      <c r="N114" s="1">
        <v>40430</v>
      </c>
      <c r="O114" t="s">
        <v>942</v>
      </c>
      <c r="P114" t="s">
        <v>240</v>
      </c>
      <c r="R114" t="s">
        <v>241</v>
      </c>
      <c r="S114" t="s">
        <v>85</v>
      </c>
      <c r="T114">
        <v>40241</v>
      </c>
    </row>
    <row r="115" spans="1:20" x14ac:dyDescent="0.3">
      <c r="A115">
        <v>116022</v>
      </c>
      <c r="B115">
        <v>38467</v>
      </c>
      <c r="C115" t="s">
        <v>1160</v>
      </c>
      <c r="D115" t="s">
        <v>1161</v>
      </c>
      <c r="E115" s="1">
        <v>36943</v>
      </c>
      <c r="F115" t="s">
        <v>23</v>
      </c>
      <c r="J115" t="s">
        <v>924</v>
      </c>
      <c r="K115" t="s">
        <v>945</v>
      </c>
      <c r="L115" s="1">
        <v>44256</v>
      </c>
      <c r="M115" s="1">
        <v>44804</v>
      </c>
      <c r="N115" s="1">
        <v>40430</v>
      </c>
      <c r="O115" t="s">
        <v>950</v>
      </c>
      <c r="P115" t="s">
        <v>240</v>
      </c>
      <c r="R115" t="s">
        <v>241</v>
      </c>
      <c r="S115" t="s">
        <v>85</v>
      </c>
      <c r="T115">
        <v>40241</v>
      </c>
    </row>
    <row r="116" spans="1:20" x14ac:dyDescent="0.3">
      <c r="A116">
        <v>116026</v>
      </c>
      <c r="B116">
        <v>38468</v>
      </c>
      <c r="C116" t="s">
        <v>1162</v>
      </c>
      <c r="D116" t="s">
        <v>1163</v>
      </c>
      <c r="E116" s="1">
        <v>22093</v>
      </c>
      <c r="F116" t="s">
        <v>27</v>
      </c>
      <c r="J116" t="s">
        <v>924</v>
      </c>
      <c r="K116" t="s">
        <v>945</v>
      </c>
      <c r="L116" s="1">
        <v>44197</v>
      </c>
      <c r="M116" s="1">
        <v>44592</v>
      </c>
      <c r="N116" s="1">
        <v>32933</v>
      </c>
      <c r="O116" t="s">
        <v>942</v>
      </c>
      <c r="P116" t="s">
        <v>242</v>
      </c>
      <c r="R116" t="s">
        <v>243</v>
      </c>
      <c r="S116" t="s">
        <v>85</v>
      </c>
      <c r="T116">
        <v>40503</v>
      </c>
    </row>
    <row r="117" spans="1:20" x14ac:dyDescent="0.3">
      <c r="A117">
        <v>116028</v>
      </c>
      <c r="B117">
        <v>38469</v>
      </c>
      <c r="C117" t="s">
        <v>1164</v>
      </c>
      <c r="D117" t="s">
        <v>1165</v>
      </c>
      <c r="E117" s="1">
        <v>35229</v>
      </c>
      <c r="F117" t="s">
        <v>23</v>
      </c>
      <c r="J117" t="s">
        <v>924</v>
      </c>
      <c r="K117" t="s">
        <v>945</v>
      </c>
      <c r="L117" s="1">
        <v>44409</v>
      </c>
      <c r="M117" s="1">
        <v>44957</v>
      </c>
      <c r="N117" s="1">
        <v>34901</v>
      </c>
      <c r="O117" t="s">
        <v>950</v>
      </c>
      <c r="P117" t="s">
        <v>244</v>
      </c>
      <c r="R117" t="s">
        <v>245</v>
      </c>
      <c r="S117" t="s">
        <v>30</v>
      </c>
      <c r="T117">
        <v>37772</v>
      </c>
    </row>
    <row r="118" spans="1:20" x14ac:dyDescent="0.3">
      <c r="A118">
        <v>116031</v>
      </c>
      <c r="B118">
        <v>38471</v>
      </c>
      <c r="C118" t="s">
        <v>1166</v>
      </c>
      <c r="D118" t="s">
        <v>1167</v>
      </c>
      <c r="E118" s="1">
        <v>29068</v>
      </c>
      <c r="F118" t="s">
        <v>27</v>
      </c>
      <c r="J118" t="s">
        <v>924</v>
      </c>
      <c r="K118" t="s">
        <v>945</v>
      </c>
      <c r="L118" s="1">
        <v>44197</v>
      </c>
      <c r="M118" s="1">
        <v>44651</v>
      </c>
      <c r="N118" s="1">
        <v>39073</v>
      </c>
      <c r="O118" t="s">
        <v>942</v>
      </c>
      <c r="P118" t="s">
        <v>86</v>
      </c>
      <c r="R118" t="s">
        <v>87</v>
      </c>
      <c r="S118" t="s">
        <v>37</v>
      </c>
      <c r="T118">
        <v>75089</v>
      </c>
    </row>
    <row r="119" spans="1:20" x14ac:dyDescent="0.3">
      <c r="A119">
        <v>116031</v>
      </c>
      <c r="B119">
        <v>38472</v>
      </c>
      <c r="C119" t="s">
        <v>1168</v>
      </c>
      <c r="E119" s="1">
        <v>43678</v>
      </c>
      <c r="F119" t="s">
        <v>23</v>
      </c>
      <c r="J119" t="s">
        <v>924</v>
      </c>
      <c r="K119" t="s">
        <v>945</v>
      </c>
      <c r="L119" s="1">
        <v>44197</v>
      </c>
      <c r="M119" s="1">
        <v>44651</v>
      </c>
      <c r="N119" s="1">
        <v>39073</v>
      </c>
      <c r="O119" t="s">
        <v>950</v>
      </c>
      <c r="P119" t="s">
        <v>86</v>
      </c>
      <c r="R119" t="s">
        <v>87</v>
      </c>
      <c r="S119" t="s">
        <v>37</v>
      </c>
      <c r="T119">
        <v>75089</v>
      </c>
    </row>
    <row r="120" spans="1:20" x14ac:dyDescent="0.3">
      <c r="A120">
        <v>116032</v>
      </c>
      <c r="B120">
        <v>38473</v>
      </c>
      <c r="C120" t="s">
        <v>1169</v>
      </c>
      <c r="D120" t="s">
        <v>1170</v>
      </c>
      <c r="E120" s="1">
        <v>25983</v>
      </c>
      <c r="F120" t="s">
        <v>27</v>
      </c>
      <c r="J120" t="s">
        <v>924</v>
      </c>
      <c r="K120" t="s">
        <v>945</v>
      </c>
      <c r="L120" s="1">
        <v>44256</v>
      </c>
      <c r="M120" s="1">
        <v>44804</v>
      </c>
      <c r="N120" s="1">
        <v>34176</v>
      </c>
      <c r="O120" t="s">
        <v>942</v>
      </c>
      <c r="P120" t="s">
        <v>88</v>
      </c>
      <c r="R120" t="s">
        <v>89</v>
      </c>
      <c r="S120" t="s">
        <v>90</v>
      </c>
      <c r="T120">
        <v>36613</v>
      </c>
    </row>
    <row r="121" spans="1:20" x14ac:dyDescent="0.3">
      <c r="A121">
        <v>115979</v>
      </c>
      <c r="B121">
        <v>38424</v>
      </c>
      <c r="C121" t="s">
        <v>1171</v>
      </c>
      <c r="D121" t="s">
        <v>1172</v>
      </c>
      <c r="E121" s="1">
        <v>22286</v>
      </c>
      <c r="F121" t="s">
        <v>27</v>
      </c>
      <c r="J121" t="s">
        <v>924</v>
      </c>
      <c r="K121" t="s">
        <v>945</v>
      </c>
      <c r="L121" s="1">
        <v>44197</v>
      </c>
      <c r="M121" s="1">
        <v>44742</v>
      </c>
      <c r="N121" s="1">
        <v>40878</v>
      </c>
      <c r="O121" t="s">
        <v>942</v>
      </c>
      <c r="P121" t="s">
        <v>424</v>
      </c>
      <c r="Q121" t="s">
        <v>425</v>
      </c>
      <c r="R121" t="s">
        <v>426</v>
      </c>
      <c r="S121" t="s">
        <v>35</v>
      </c>
      <c r="T121">
        <v>34228</v>
      </c>
    </row>
    <row r="122" spans="1:20" x14ac:dyDescent="0.3">
      <c r="A122">
        <v>115963</v>
      </c>
      <c r="B122">
        <v>38407</v>
      </c>
      <c r="C122" t="s">
        <v>1173</v>
      </c>
      <c r="D122" t="s">
        <v>1174</v>
      </c>
      <c r="E122" s="1">
        <v>24116</v>
      </c>
      <c r="F122" t="s">
        <v>27</v>
      </c>
      <c r="J122" t="s">
        <v>924</v>
      </c>
      <c r="K122" t="s">
        <v>945</v>
      </c>
      <c r="L122" s="1">
        <v>44287</v>
      </c>
      <c r="M122" s="1">
        <v>44834</v>
      </c>
      <c r="N122" s="1">
        <v>39989</v>
      </c>
      <c r="O122" t="s">
        <v>942</v>
      </c>
      <c r="P122" t="s">
        <v>212</v>
      </c>
      <c r="R122" t="s">
        <v>213</v>
      </c>
      <c r="S122" t="s">
        <v>43</v>
      </c>
      <c r="T122">
        <v>30324</v>
      </c>
    </row>
    <row r="123" spans="1:20" x14ac:dyDescent="0.3">
      <c r="A123">
        <v>115963</v>
      </c>
      <c r="B123">
        <v>38408</v>
      </c>
      <c r="C123" t="s">
        <v>1175</v>
      </c>
      <c r="D123" t="s">
        <v>1176</v>
      </c>
      <c r="E123" s="1">
        <v>34986</v>
      </c>
      <c r="F123" t="s">
        <v>27</v>
      </c>
      <c r="J123" t="s">
        <v>924</v>
      </c>
      <c r="K123" t="s">
        <v>945</v>
      </c>
      <c r="L123" s="1">
        <v>44287</v>
      </c>
      <c r="M123" s="1">
        <v>44834</v>
      </c>
      <c r="N123" s="1">
        <v>39989</v>
      </c>
      <c r="O123" t="s">
        <v>950</v>
      </c>
      <c r="P123" t="s">
        <v>212</v>
      </c>
      <c r="R123" t="s">
        <v>213</v>
      </c>
      <c r="S123" t="s">
        <v>43</v>
      </c>
      <c r="T123">
        <v>30324</v>
      </c>
    </row>
    <row r="124" spans="1:20" x14ac:dyDescent="0.3">
      <c r="A124">
        <v>115963</v>
      </c>
      <c r="B124">
        <v>38409</v>
      </c>
      <c r="C124" t="s">
        <v>1177</v>
      </c>
      <c r="D124" t="s">
        <v>1178</v>
      </c>
      <c r="E124" s="1">
        <v>36024</v>
      </c>
      <c r="F124" t="s">
        <v>27</v>
      </c>
      <c r="J124" t="s">
        <v>924</v>
      </c>
      <c r="K124" t="s">
        <v>945</v>
      </c>
      <c r="L124" s="1">
        <v>44287</v>
      </c>
      <c r="M124" s="1">
        <v>44834</v>
      </c>
      <c r="N124" s="1">
        <v>39989</v>
      </c>
      <c r="O124" t="s">
        <v>950</v>
      </c>
      <c r="P124" t="s">
        <v>212</v>
      </c>
      <c r="R124" t="s">
        <v>213</v>
      </c>
      <c r="S124" t="s">
        <v>43</v>
      </c>
      <c r="T124">
        <v>30324</v>
      </c>
    </row>
    <row r="125" spans="1:20" x14ac:dyDescent="0.3">
      <c r="A125">
        <v>115966</v>
      </c>
      <c r="B125">
        <v>38410</v>
      </c>
      <c r="C125" t="s">
        <v>1179</v>
      </c>
      <c r="D125" t="s">
        <v>1180</v>
      </c>
      <c r="E125" s="1">
        <v>23295</v>
      </c>
      <c r="F125" t="s">
        <v>27</v>
      </c>
      <c r="J125" t="s">
        <v>924</v>
      </c>
      <c r="K125" t="s">
        <v>945</v>
      </c>
      <c r="L125" s="1">
        <v>44197</v>
      </c>
      <c r="M125" s="1">
        <v>44742</v>
      </c>
      <c r="N125" s="1">
        <v>36171</v>
      </c>
      <c r="O125" t="s">
        <v>942</v>
      </c>
      <c r="P125" t="s">
        <v>214</v>
      </c>
      <c r="R125" t="s">
        <v>215</v>
      </c>
      <c r="S125" t="s">
        <v>35</v>
      </c>
      <c r="T125">
        <v>34212</v>
      </c>
    </row>
    <row r="126" spans="1:20" x14ac:dyDescent="0.3">
      <c r="A126">
        <v>116004</v>
      </c>
      <c r="B126">
        <v>38446</v>
      </c>
      <c r="C126" t="s">
        <v>1181</v>
      </c>
      <c r="D126" t="s">
        <v>1182</v>
      </c>
      <c r="E126" s="1">
        <v>22973</v>
      </c>
      <c r="F126" t="s">
        <v>27</v>
      </c>
      <c r="J126" t="s">
        <v>924</v>
      </c>
      <c r="K126" t="s">
        <v>945</v>
      </c>
      <c r="L126" s="1">
        <v>44197</v>
      </c>
      <c r="M126" s="1">
        <v>44561</v>
      </c>
      <c r="N126" s="1">
        <v>32568</v>
      </c>
      <c r="O126" t="s">
        <v>942</v>
      </c>
      <c r="P126" t="s">
        <v>226</v>
      </c>
      <c r="R126" t="s">
        <v>227</v>
      </c>
      <c r="S126" t="s">
        <v>225</v>
      </c>
      <c r="T126">
        <v>49878</v>
      </c>
    </row>
    <row r="127" spans="1:20" x14ac:dyDescent="0.3">
      <c r="A127">
        <v>116005</v>
      </c>
      <c r="B127">
        <v>38447</v>
      </c>
      <c r="C127" t="s">
        <v>1183</v>
      </c>
      <c r="D127" t="s">
        <v>1184</v>
      </c>
      <c r="E127" s="1">
        <v>25129</v>
      </c>
      <c r="F127" t="s">
        <v>27</v>
      </c>
      <c r="J127" t="s">
        <v>924</v>
      </c>
      <c r="K127" t="s">
        <v>945</v>
      </c>
      <c r="L127" s="1">
        <v>44348</v>
      </c>
      <c r="M127" s="1">
        <v>44895</v>
      </c>
      <c r="N127" s="1">
        <v>33072</v>
      </c>
      <c r="O127" t="s">
        <v>942</v>
      </c>
      <c r="P127" t="s">
        <v>228</v>
      </c>
      <c r="R127" t="s">
        <v>229</v>
      </c>
      <c r="S127" t="s">
        <v>37</v>
      </c>
      <c r="T127">
        <v>75156</v>
      </c>
    </row>
    <row r="128" spans="1:20" x14ac:dyDescent="0.3">
      <c r="A128">
        <v>115995</v>
      </c>
      <c r="B128">
        <v>38438</v>
      </c>
      <c r="C128" t="s">
        <v>1185</v>
      </c>
      <c r="D128" t="s">
        <v>1186</v>
      </c>
      <c r="E128" s="1">
        <v>26967</v>
      </c>
      <c r="F128" t="s">
        <v>23</v>
      </c>
      <c r="J128" t="s">
        <v>924</v>
      </c>
      <c r="K128" t="s">
        <v>945</v>
      </c>
      <c r="L128" s="1">
        <v>44440</v>
      </c>
      <c r="M128" s="1">
        <v>44530</v>
      </c>
      <c r="N128" s="1">
        <v>42954</v>
      </c>
      <c r="O128" t="s">
        <v>942</v>
      </c>
      <c r="P128" t="s">
        <v>72</v>
      </c>
      <c r="R128" t="s">
        <v>73</v>
      </c>
      <c r="S128" t="s">
        <v>35</v>
      </c>
      <c r="T128">
        <v>33028</v>
      </c>
    </row>
    <row r="129" spans="1:20" x14ac:dyDescent="0.3">
      <c r="A129">
        <v>116001</v>
      </c>
      <c r="B129">
        <v>38444</v>
      </c>
      <c r="C129" t="s">
        <v>1187</v>
      </c>
      <c r="D129" t="s">
        <v>1188</v>
      </c>
      <c r="E129" s="1">
        <v>23520</v>
      </c>
      <c r="F129" t="s">
        <v>27</v>
      </c>
      <c r="J129" t="s">
        <v>924</v>
      </c>
      <c r="K129" t="s">
        <v>945</v>
      </c>
      <c r="L129" s="1">
        <v>44256</v>
      </c>
      <c r="M129" s="1">
        <v>44804</v>
      </c>
      <c r="N129" s="1">
        <v>32782</v>
      </c>
      <c r="O129" t="s">
        <v>942</v>
      </c>
      <c r="P129" t="s">
        <v>223</v>
      </c>
      <c r="R129" t="s">
        <v>224</v>
      </c>
      <c r="S129" t="s">
        <v>35</v>
      </c>
      <c r="T129">
        <v>33176</v>
      </c>
    </row>
    <row r="130" spans="1:20" x14ac:dyDescent="0.3">
      <c r="A130">
        <v>115987</v>
      </c>
      <c r="B130">
        <v>38430</v>
      </c>
      <c r="C130" t="s">
        <v>1189</v>
      </c>
      <c r="D130" t="s">
        <v>1190</v>
      </c>
      <c r="E130" s="1">
        <v>21889</v>
      </c>
      <c r="F130" t="s">
        <v>27</v>
      </c>
      <c r="J130" t="s">
        <v>924</v>
      </c>
      <c r="K130" t="s">
        <v>945</v>
      </c>
      <c r="L130" s="1">
        <v>44409</v>
      </c>
      <c r="M130" s="1">
        <v>44957</v>
      </c>
      <c r="N130" s="1">
        <v>40878</v>
      </c>
      <c r="O130" t="s">
        <v>942</v>
      </c>
      <c r="P130" t="s">
        <v>427</v>
      </c>
      <c r="R130" t="s">
        <v>428</v>
      </c>
      <c r="S130" t="s">
        <v>47</v>
      </c>
      <c r="T130">
        <v>60467</v>
      </c>
    </row>
    <row r="131" spans="1:20" x14ac:dyDescent="0.3">
      <c r="A131">
        <v>115991</v>
      </c>
      <c r="B131">
        <v>38435</v>
      </c>
      <c r="C131" t="s">
        <v>1191</v>
      </c>
      <c r="D131" t="s">
        <v>1192</v>
      </c>
      <c r="E131" s="1">
        <v>23047</v>
      </c>
      <c r="F131" t="s">
        <v>27</v>
      </c>
      <c r="J131" t="s">
        <v>924</v>
      </c>
      <c r="K131" t="s">
        <v>945</v>
      </c>
      <c r="L131" s="1">
        <v>44409</v>
      </c>
      <c r="M131" s="1">
        <v>44957</v>
      </c>
      <c r="N131" s="1">
        <v>40878</v>
      </c>
      <c r="O131" t="s">
        <v>942</v>
      </c>
      <c r="P131" t="s">
        <v>429</v>
      </c>
      <c r="R131" t="s">
        <v>421</v>
      </c>
      <c r="S131" t="s">
        <v>47</v>
      </c>
      <c r="T131">
        <v>60564</v>
      </c>
    </row>
    <row r="132" spans="1:20" x14ac:dyDescent="0.3">
      <c r="A132">
        <v>115991</v>
      </c>
      <c r="B132">
        <v>38436</v>
      </c>
      <c r="C132" t="s">
        <v>1193</v>
      </c>
      <c r="D132" t="s">
        <v>1194</v>
      </c>
      <c r="E132" s="1">
        <v>35698</v>
      </c>
      <c r="F132" t="s">
        <v>27</v>
      </c>
      <c r="J132" t="s">
        <v>924</v>
      </c>
      <c r="K132" t="s">
        <v>945</v>
      </c>
      <c r="L132" s="1">
        <v>44409</v>
      </c>
      <c r="M132" s="1">
        <v>44957</v>
      </c>
      <c r="N132" s="1">
        <v>40878</v>
      </c>
      <c r="O132" t="s">
        <v>950</v>
      </c>
      <c r="P132" t="s">
        <v>429</v>
      </c>
      <c r="R132" t="s">
        <v>421</v>
      </c>
      <c r="S132" t="s">
        <v>47</v>
      </c>
      <c r="T132">
        <v>60564</v>
      </c>
    </row>
    <row r="133" spans="1:20" x14ac:dyDescent="0.3">
      <c r="A133">
        <v>115991</v>
      </c>
      <c r="B133">
        <v>38437</v>
      </c>
      <c r="C133" t="s">
        <v>1195</v>
      </c>
      <c r="D133" t="s">
        <v>1196</v>
      </c>
      <c r="E133" s="1">
        <v>42542</v>
      </c>
      <c r="F133" t="s">
        <v>27</v>
      </c>
      <c r="J133" t="s">
        <v>924</v>
      </c>
      <c r="K133" t="s">
        <v>945</v>
      </c>
      <c r="L133" s="1">
        <v>44409</v>
      </c>
      <c r="M133" s="1">
        <v>44957</v>
      </c>
      <c r="N133" s="1">
        <v>40878</v>
      </c>
      <c r="O133" t="s">
        <v>950</v>
      </c>
      <c r="P133" t="s">
        <v>429</v>
      </c>
      <c r="R133" t="s">
        <v>421</v>
      </c>
      <c r="S133" t="s">
        <v>47</v>
      </c>
      <c r="T133">
        <v>60564</v>
      </c>
    </row>
    <row r="134" spans="1:20" x14ac:dyDescent="0.3">
      <c r="A134">
        <v>115946</v>
      </c>
      <c r="B134">
        <v>38388</v>
      </c>
      <c r="C134" t="s">
        <v>1197</v>
      </c>
      <c r="D134" t="s">
        <v>1198</v>
      </c>
      <c r="E134" s="1">
        <v>21912</v>
      </c>
      <c r="F134" t="s">
        <v>27</v>
      </c>
      <c r="J134" t="s">
        <v>924</v>
      </c>
      <c r="K134" t="s">
        <v>945</v>
      </c>
      <c r="L134" s="1">
        <v>44440</v>
      </c>
      <c r="M134" s="1">
        <v>44985</v>
      </c>
      <c r="N134" s="1">
        <v>34253</v>
      </c>
      <c r="O134" t="s">
        <v>942</v>
      </c>
      <c r="P134" t="s">
        <v>201</v>
      </c>
      <c r="R134" t="s">
        <v>202</v>
      </c>
      <c r="S134" t="s">
        <v>35</v>
      </c>
      <c r="T134">
        <v>32606</v>
      </c>
    </row>
    <row r="135" spans="1:20" x14ac:dyDescent="0.3">
      <c r="A135">
        <v>115953</v>
      </c>
      <c r="B135">
        <v>38391</v>
      </c>
      <c r="C135" t="s">
        <v>1199</v>
      </c>
      <c r="D135" t="s">
        <v>1200</v>
      </c>
      <c r="E135" s="1">
        <v>21249</v>
      </c>
      <c r="F135" t="s">
        <v>27</v>
      </c>
      <c r="J135" t="s">
        <v>924</v>
      </c>
      <c r="K135" t="s">
        <v>945</v>
      </c>
      <c r="L135" s="1">
        <v>44256</v>
      </c>
      <c r="M135" s="1">
        <v>44804</v>
      </c>
      <c r="N135" s="1">
        <v>35156</v>
      </c>
      <c r="O135" t="s">
        <v>942</v>
      </c>
      <c r="P135" t="s">
        <v>207</v>
      </c>
      <c r="R135" t="s">
        <v>208</v>
      </c>
      <c r="S135" t="s">
        <v>114</v>
      </c>
      <c r="T135">
        <v>65810</v>
      </c>
    </row>
    <row r="136" spans="1:20" x14ac:dyDescent="0.3">
      <c r="A136">
        <v>115953</v>
      </c>
      <c r="B136">
        <v>38392</v>
      </c>
      <c r="C136" t="s">
        <v>1201</v>
      </c>
      <c r="D136" t="s">
        <v>1202</v>
      </c>
      <c r="E136" s="1">
        <v>35584</v>
      </c>
      <c r="F136" t="s">
        <v>27</v>
      </c>
      <c r="J136" t="s">
        <v>924</v>
      </c>
      <c r="K136" t="s">
        <v>945</v>
      </c>
      <c r="L136" s="1">
        <v>44256</v>
      </c>
      <c r="M136" s="1">
        <v>44804</v>
      </c>
      <c r="N136" s="1">
        <v>35156</v>
      </c>
      <c r="O136" t="s">
        <v>950</v>
      </c>
      <c r="P136" t="s">
        <v>207</v>
      </c>
      <c r="R136" t="s">
        <v>208</v>
      </c>
      <c r="S136" t="s">
        <v>114</v>
      </c>
      <c r="T136">
        <v>65810</v>
      </c>
    </row>
    <row r="137" spans="1:20" x14ac:dyDescent="0.3">
      <c r="A137">
        <v>115955</v>
      </c>
      <c r="B137">
        <v>38396</v>
      </c>
      <c r="C137" t="s">
        <v>1203</v>
      </c>
      <c r="D137" t="s">
        <v>1204</v>
      </c>
      <c r="E137" s="1">
        <v>19539</v>
      </c>
      <c r="F137" t="s">
        <v>27</v>
      </c>
      <c r="J137" t="s">
        <v>924</v>
      </c>
      <c r="K137" t="s">
        <v>945</v>
      </c>
      <c r="L137" s="1">
        <v>44287</v>
      </c>
      <c r="M137" s="1">
        <v>44834</v>
      </c>
      <c r="N137" s="1">
        <v>40878</v>
      </c>
      <c r="O137" t="s">
        <v>942</v>
      </c>
      <c r="P137" t="s">
        <v>420</v>
      </c>
      <c r="R137" t="s">
        <v>421</v>
      </c>
      <c r="S137" t="s">
        <v>47</v>
      </c>
      <c r="T137">
        <v>60564</v>
      </c>
    </row>
    <row r="138" spans="1:20" x14ac:dyDescent="0.3">
      <c r="A138">
        <v>115956</v>
      </c>
      <c r="B138">
        <v>38397</v>
      </c>
      <c r="C138" t="s">
        <v>1205</v>
      </c>
      <c r="D138" t="s">
        <v>1206</v>
      </c>
      <c r="E138" s="1">
        <v>21707</v>
      </c>
      <c r="F138" t="s">
        <v>27</v>
      </c>
      <c r="J138" t="s">
        <v>924</v>
      </c>
      <c r="K138" t="s">
        <v>945</v>
      </c>
      <c r="L138" s="1">
        <v>44197</v>
      </c>
      <c r="M138" s="1">
        <v>44681</v>
      </c>
      <c r="N138" s="1">
        <v>34015</v>
      </c>
      <c r="O138" t="s">
        <v>942</v>
      </c>
      <c r="P138" t="s">
        <v>209</v>
      </c>
      <c r="R138" t="s">
        <v>210</v>
      </c>
      <c r="S138" t="s">
        <v>211</v>
      </c>
      <c r="T138">
        <v>45150</v>
      </c>
    </row>
    <row r="139" spans="1:20" x14ac:dyDescent="0.3">
      <c r="A139">
        <v>115963</v>
      </c>
      <c r="B139">
        <v>38406</v>
      </c>
      <c r="C139" t="s">
        <v>1207</v>
      </c>
      <c r="D139" t="s">
        <v>1208</v>
      </c>
      <c r="E139" s="1">
        <v>36024</v>
      </c>
      <c r="F139" t="s">
        <v>27</v>
      </c>
      <c r="J139" t="s">
        <v>924</v>
      </c>
      <c r="K139" t="s">
        <v>945</v>
      </c>
      <c r="L139" s="1">
        <v>44287</v>
      </c>
      <c r="M139" s="1">
        <v>44834</v>
      </c>
      <c r="N139" s="1">
        <v>39989</v>
      </c>
      <c r="O139" t="s">
        <v>950</v>
      </c>
      <c r="P139" t="s">
        <v>212</v>
      </c>
      <c r="R139" t="s">
        <v>213</v>
      </c>
      <c r="S139" t="s">
        <v>43</v>
      </c>
      <c r="T139">
        <v>30324</v>
      </c>
    </row>
    <row r="140" spans="1:20" x14ac:dyDescent="0.3">
      <c r="A140">
        <v>115944</v>
      </c>
      <c r="B140">
        <v>38386</v>
      </c>
      <c r="C140" t="s">
        <v>1209</v>
      </c>
      <c r="D140" t="s">
        <v>1210</v>
      </c>
      <c r="E140" s="1">
        <v>36062</v>
      </c>
      <c r="F140" t="s">
        <v>23</v>
      </c>
      <c r="J140" t="s">
        <v>924</v>
      </c>
      <c r="K140" t="s">
        <v>945</v>
      </c>
      <c r="L140" s="1">
        <v>44287</v>
      </c>
      <c r="M140" s="1">
        <v>44834</v>
      </c>
      <c r="N140" s="1">
        <v>36241</v>
      </c>
      <c r="O140" t="s">
        <v>950</v>
      </c>
      <c r="P140" t="s">
        <v>199</v>
      </c>
      <c r="R140" t="s">
        <v>200</v>
      </c>
      <c r="S140" t="s">
        <v>85</v>
      </c>
      <c r="T140">
        <v>41091</v>
      </c>
    </row>
    <row r="141" spans="1:20" x14ac:dyDescent="0.3">
      <c r="A141">
        <v>115942</v>
      </c>
      <c r="B141">
        <v>38383</v>
      </c>
      <c r="C141" t="s">
        <v>1211</v>
      </c>
      <c r="D141" t="s">
        <v>1212</v>
      </c>
      <c r="E141" s="1">
        <v>20635</v>
      </c>
      <c r="F141" t="s">
        <v>27</v>
      </c>
      <c r="J141" t="s">
        <v>924</v>
      </c>
      <c r="K141" t="s">
        <v>945</v>
      </c>
      <c r="L141" s="1">
        <v>44197</v>
      </c>
      <c r="M141" s="1">
        <v>44500</v>
      </c>
      <c r="N141" s="1">
        <v>40878</v>
      </c>
      <c r="O141" t="s">
        <v>942</v>
      </c>
      <c r="P141" t="s">
        <v>418</v>
      </c>
      <c r="R141" t="s">
        <v>419</v>
      </c>
      <c r="S141" t="s">
        <v>35</v>
      </c>
      <c r="T141">
        <v>32312</v>
      </c>
    </row>
    <row r="142" spans="1:20" x14ac:dyDescent="0.3">
      <c r="A142">
        <v>115943</v>
      </c>
      <c r="B142">
        <v>38384</v>
      </c>
      <c r="C142" t="s">
        <v>1213</v>
      </c>
      <c r="D142" t="s">
        <v>1214</v>
      </c>
      <c r="E142" s="1">
        <v>21610</v>
      </c>
      <c r="F142" t="s">
        <v>27</v>
      </c>
      <c r="J142" t="s">
        <v>924</v>
      </c>
      <c r="K142" t="s">
        <v>945</v>
      </c>
      <c r="L142" s="1">
        <v>44256</v>
      </c>
      <c r="M142" s="1">
        <v>44804</v>
      </c>
      <c r="N142" s="1">
        <v>32692</v>
      </c>
      <c r="O142" t="s">
        <v>942</v>
      </c>
      <c r="P142" t="s">
        <v>197</v>
      </c>
      <c r="R142" t="s">
        <v>198</v>
      </c>
      <c r="S142" t="s">
        <v>90</v>
      </c>
      <c r="T142">
        <v>36619</v>
      </c>
    </row>
    <row r="143" spans="1:20" x14ac:dyDescent="0.3">
      <c r="A143">
        <v>115944</v>
      </c>
      <c r="B143">
        <v>38385</v>
      </c>
      <c r="C143" t="s">
        <v>1215</v>
      </c>
      <c r="D143" t="s">
        <v>1216</v>
      </c>
      <c r="E143" s="1">
        <v>24243</v>
      </c>
      <c r="F143" t="s">
        <v>27</v>
      </c>
      <c r="J143" t="s">
        <v>924</v>
      </c>
      <c r="K143" t="s">
        <v>945</v>
      </c>
      <c r="L143" s="1">
        <v>44287</v>
      </c>
      <c r="M143" s="1">
        <v>44834</v>
      </c>
      <c r="N143" s="1">
        <v>36241</v>
      </c>
      <c r="O143" t="s">
        <v>942</v>
      </c>
      <c r="P143" t="s">
        <v>199</v>
      </c>
      <c r="R143" t="s">
        <v>200</v>
      </c>
      <c r="S143" t="s">
        <v>85</v>
      </c>
      <c r="T143">
        <v>41091</v>
      </c>
    </row>
    <row r="144" spans="1:20" x14ac:dyDescent="0.3">
      <c r="A144">
        <v>115934</v>
      </c>
      <c r="B144">
        <v>38372</v>
      </c>
      <c r="C144" t="s">
        <v>1217</v>
      </c>
      <c r="D144" t="s">
        <v>1218</v>
      </c>
      <c r="E144" s="1">
        <v>22232</v>
      </c>
      <c r="F144" t="s">
        <v>27</v>
      </c>
      <c r="J144" t="s">
        <v>924</v>
      </c>
      <c r="K144" t="s">
        <v>945</v>
      </c>
      <c r="L144" s="1">
        <v>44256</v>
      </c>
      <c r="M144" s="1">
        <v>44804</v>
      </c>
      <c r="N144" s="1">
        <v>32951</v>
      </c>
      <c r="O144" t="s">
        <v>942</v>
      </c>
      <c r="P144" t="s">
        <v>193</v>
      </c>
      <c r="R144" t="s">
        <v>194</v>
      </c>
      <c r="S144" t="s">
        <v>43</v>
      </c>
      <c r="T144">
        <v>30504</v>
      </c>
    </row>
    <row r="145" spans="1:20" x14ac:dyDescent="0.3">
      <c r="A145">
        <v>115914</v>
      </c>
      <c r="B145">
        <v>38354</v>
      </c>
      <c r="C145" t="s">
        <v>1219</v>
      </c>
      <c r="D145" t="s">
        <v>1220</v>
      </c>
      <c r="E145" s="1">
        <v>22389</v>
      </c>
      <c r="F145" t="s">
        <v>27</v>
      </c>
      <c r="J145" t="s">
        <v>924</v>
      </c>
      <c r="K145" t="s">
        <v>945</v>
      </c>
      <c r="L145" s="1">
        <v>44228</v>
      </c>
      <c r="M145" s="1">
        <v>44773</v>
      </c>
      <c r="N145" s="1">
        <v>40878</v>
      </c>
      <c r="O145" t="s">
        <v>942</v>
      </c>
      <c r="P145" t="s">
        <v>414</v>
      </c>
      <c r="R145" t="s">
        <v>415</v>
      </c>
      <c r="S145" t="s">
        <v>183</v>
      </c>
      <c r="T145">
        <v>25560</v>
      </c>
    </row>
    <row r="146" spans="1:20" x14ac:dyDescent="0.3">
      <c r="A146">
        <v>115918</v>
      </c>
      <c r="B146">
        <v>38360</v>
      </c>
      <c r="C146" t="s">
        <v>1221</v>
      </c>
      <c r="D146" t="s">
        <v>1222</v>
      </c>
      <c r="E146" s="1">
        <v>40630</v>
      </c>
      <c r="F146" t="s">
        <v>27</v>
      </c>
      <c r="J146" t="s">
        <v>924</v>
      </c>
      <c r="K146" t="s">
        <v>945</v>
      </c>
      <c r="L146" s="1">
        <v>44256</v>
      </c>
      <c r="M146" s="1">
        <v>44804</v>
      </c>
      <c r="N146" s="1">
        <v>38611</v>
      </c>
      <c r="O146" t="s">
        <v>950</v>
      </c>
      <c r="P146" t="s">
        <v>54</v>
      </c>
      <c r="R146" t="s">
        <v>55</v>
      </c>
      <c r="S146" t="s">
        <v>34</v>
      </c>
      <c r="T146">
        <v>27265</v>
      </c>
    </row>
    <row r="147" spans="1:20" x14ac:dyDescent="0.3">
      <c r="A147">
        <v>115918</v>
      </c>
      <c r="B147">
        <v>38361</v>
      </c>
      <c r="C147" t="s">
        <v>1223</v>
      </c>
      <c r="D147" t="s">
        <v>1224</v>
      </c>
      <c r="E147" s="1">
        <v>39410</v>
      </c>
      <c r="F147" t="s">
        <v>23</v>
      </c>
      <c r="J147" t="s">
        <v>924</v>
      </c>
      <c r="K147" t="s">
        <v>945</v>
      </c>
      <c r="L147" s="1">
        <v>44256</v>
      </c>
      <c r="M147" s="1">
        <v>44804</v>
      </c>
      <c r="N147" s="1">
        <v>38611</v>
      </c>
      <c r="O147" t="s">
        <v>950</v>
      </c>
      <c r="P147" t="s">
        <v>54</v>
      </c>
      <c r="R147" t="s">
        <v>55</v>
      </c>
      <c r="S147" t="s">
        <v>34</v>
      </c>
      <c r="T147">
        <v>27265</v>
      </c>
    </row>
    <row r="148" spans="1:20" x14ac:dyDescent="0.3">
      <c r="A148">
        <v>115896</v>
      </c>
      <c r="B148">
        <v>38337</v>
      </c>
      <c r="C148" t="s">
        <v>1225</v>
      </c>
      <c r="D148" t="s">
        <v>1226</v>
      </c>
      <c r="E148" s="1">
        <v>28927</v>
      </c>
      <c r="F148" t="s">
        <v>27</v>
      </c>
      <c r="J148" t="s">
        <v>924</v>
      </c>
      <c r="K148" t="s">
        <v>945</v>
      </c>
      <c r="L148" s="1">
        <v>44197</v>
      </c>
      <c r="M148" s="1">
        <v>44530</v>
      </c>
      <c r="N148" s="1">
        <v>33028</v>
      </c>
      <c r="O148" t="s">
        <v>942</v>
      </c>
      <c r="P148" t="s">
        <v>668</v>
      </c>
      <c r="R148" t="s">
        <v>669</v>
      </c>
      <c r="S148" t="s">
        <v>44</v>
      </c>
      <c r="T148">
        <v>15650</v>
      </c>
    </row>
    <row r="149" spans="1:20" x14ac:dyDescent="0.3">
      <c r="A149">
        <v>115904</v>
      </c>
      <c r="B149">
        <v>38343</v>
      </c>
      <c r="C149" t="s">
        <v>1227</v>
      </c>
      <c r="D149" t="s">
        <v>1228</v>
      </c>
      <c r="E149" s="1">
        <v>22611</v>
      </c>
      <c r="F149" t="s">
        <v>27</v>
      </c>
      <c r="J149" t="s">
        <v>924</v>
      </c>
      <c r="K149" t="s">
        <v>945</v>
      </c>
      <c r="L149" s="1">
        <v>44197</v>
      </c>
      <c r="M149" s="1">
        <v>44742</v>
      </c>
      <c r="N149" s="1">
        <v>35807</v>
      </c>
      <c r="O149" t="s">
        <v>942</v>
      </c>
      <c r="P149" t="s">
        <v>179</v>
      </c>
      <c r="R149" t="s">
        <v>180</v>
      </c>
      <c r="S149" t="s">
        <v>44</v>
      </c>
      <c r="T149">
        <v>15672</v>
      </c>
    </row>
    <row r="150" spans="1:20" x14ac:dyDescent="0.3">
      <c r="A150">
        <v>115887</v>
      </c>
      <c r="B150">
        <v>38331</v>
      </c>
      <c r="C150" t="s">
        <v>1229</v>
      </c>
      <c r="D150" t="s">
        <v>1230</v>
      </c>
      <c r="E150" s="1">
        <v>24231</v>
      </c>
      <c r="F150" t="s">
        <v>27</v>
      </c>
      <c r="J150" t="s">
        <v>924</v>
      </c>
      <c r="K150" t="s">
        <v>945</v>
      </c>
      <c r="L150" s="1">
        <v>44378</v>
      </c>
      <c r="M150" s="1">
        <v>44926</v>
      </c>
      <c r="N150" s="1">
        <v>36749</v>
      </c>
      <c r="O150" t="s">
        <v>942</v>
      </c>
      <c r="P150" t="s">
        <v>172</v>
      </c>
      <c r="R150" t="s">
        <v>173</v>
      </c>
      <c r="S150" t="s">
        <v>174</v>
      </c>
      <c r="T150">
        <v>8005</v>
      </c>
    </row>
    <row r="151" spans="1:20" x14ac:dyDescent="0.3">
      <c r="A151">
        <v>115890</v>
      </c>
      <c r="B151">
        <v>38332</v>
      </c>
      <c r="C151" t="s">
        <v>1231</v>
      </c>
      <c r="D151" t="s">
        <v>1232</v>
      </c>
      <c r="E151" s="1">
        <v>21459</v>
      </c>
      <c r="F151" t="s">
        <v>27</v>
      </c>
      <c r="J151" t="s">
        <v>924</v>
      </c>
      <c r="K151" t="s">
        <v>945</v>
      </c>
      <c r="L151" s="1">
        <v>44197</v>
      </c>
      <c r="M151" s="1">
        <v>44742</v>
      </c>
      <c r="N151" s="1">
        <v>31327</v>
      </c>
      <c r="O151" t="s">
        <v>942</v>
      </c>
      <c r="P151" t="s">
        <v>175</v>
      </c>
      <c r="R151" t="s">
        <v>176</v>
      </c>
      <c r="S151" t="s">
        <v>44</v>
      </c>
      <c r="T151">
        <v>15825</v>
      </c>
    </row>
    <row r="152" spans="1:20" x14ac:dyDescent="0.3">
      <c r="A152">
        <v>115895</v>
      </c>
      <c r="B152">
        <v>38334</v>
      </c>
      <c r="C152" t="s">
        <v>1233</v>
      </c>
      <c r="D152" t="s">
        <v>1234</v>
      </c>
      <c r="E152" s="1">
        <v>27280</v>
      </c>
      <c r="F152" t="s">
        <v>27</v>
      </c>
      <c r="J152" t="s">
        <v>924</v>
      </c>
      <c r="K152" t="s">
        <v>945</v>
      </c>
      <c r="L152" s="1">
        <v>44197</v>
      </c>
      <c r="M152" s="1">
        <v>44651</v>
      </c>
      <c r="N152" s="1">
        <v>43171</v>
      </c>
      <c r="O152" t="s">
        <v>942</v>
      </c>
      <c r="P152" t="s">
        <v>45</v>
      </c>
      <c r="R152" t="s">
        <v>46</v>
      </c>
      <c r="S152" t="s">
        <v>47</v>
      </c>
      <c r="T152">
        <v>60502</v>
      </c>
    </row>
    <row r="153" spans="1:20" x14ac:dyDescent="0.3">
      <c r="A153">
        <v>115895</v>
      </c>
      <c r="B153">
        <v>38335</v>
      </c>
      <c r="C153" t="s">
        <v>1235</v>
      </c>
      <c r="D153" t="s">
        <v>1236</v>
      </c>
      <c r="E153" s="1">
        <v>38133</v>
      </c>
      <c r="F153" t="s">
        <v>23</v>
      </c>
      <c r="J153" t="s">
        <v>924</v>
      </c>
      <c r="K153" t="s">
        <v>945</v>
      </c>
      <c r="L153" s="1">
        <v>44197</v>
      </c>
      <c r="M153" s="1">
        <v>44651</v>
      </c>
      <c r="N153" s="1">
        <v>43171</v>
      </c>
      <c r="O153" t="s">
        <v>950</v>
      </c>
      <c r="P153" t="s">
        <v>45</v>
      </c>
      <c r="R153" t="s">
        <v>46</v>
      </c>
      <c r="S153" t="s">
        <v>47</v>
      </c>
      <c r="T153">
        <v>60502</v>
      </c>
    </row>
    <row r="154" spans="1:20" x14ac:dyDescent="0.3">
      <c r="A154">
        <v>115895</v>
      </c>
      <c r="B154">
        <v>38336</v>
      </c>
      <c r="C154" t="s">
        <v>1237</v>
      </c>
      <c r="D154" t="s">
        <v>1238</v>
      </c>
      <c r="E154" s="1">
        <v>38133</v>
      </c>
      <c r="F154" t="s">
        <v>27</v>
      </c>
      <c r="J154" t="s">
        <v>924</v>
      </c>
      <c r="K154" t="s">
        <v>945</v>
      </c>
      <c r="L154" s="1">
        <v>44197</v>
      </c>
      <c r="M154" s="1">
        <v>44651</v>
      </c>
      <c r="N154" s="1">
        <v>43171</v>
      </c>
      <c r="O154" t="s">
        <v>950</v>
      </c>
      <c r="P154" t="s">
        <v>45</v>
      </c>
      <c r="R154" t="s">
        <v>46</v>
      </c>
      <c r="S154" t="s">
        <v>47</v>
      </c>
      <c r="T154">
        <v>60502</v>
      </c>
    </row>
    <row r="155" spans="1:20" x14ac:dyDescent="0.3">
      <c r="A155">
        <v>115872</v>
      </c>
      <c r="B155">
        <v>38317</v>
      </c>
      <c r="C155" t="s">
        <v>1239</v>
      </c>
      <c r="D155" t="s">
        <v>1240</v>
      </c>
      <c r="E155" s="1">
        <v>21642</v>
      </c>
      <c r="F155" t="s">
        <v>23</v>
      </c>
      <c r="J155" t="s">
        <v>924</v>
      </c>
      <c r="K155" t="s">
        <v>945</v>
      </c>
      <c r="L155" s="1">
        <v>44197</v>
      </c>
      <c r="M155" s="1">
        <v>44651</v>
      </c>
      <c r="N155" s="1">
        <v>33420</v>
      </c>
      <c r="O155" t="s">
        <v>942</v>
      </c>
      <c r="P155" t="s">
        <v>166</v>
      </c>
      <c r="R155" t="s">
        <v>167</v>
      </c>
      <c r="S155" t="s">
        <v>76</v>
      </c>
      <c r="T155">
        <v>55120</v>
      </c>
    </row>
    <row r="156" spans="1:20" x14ac:dyDescent="0.3">
      <c r="A156">
        <v>115873</v>
      </c>
      <c r="B156">
        <v>38318</v>
      </c>
      <c r="C156" t="s">
        <v>1241</v>
      </c>
      <c r="D156" t="s">
        <v>1242</v>
      </c>
      <c r="E156" s="1">
        <v>25037</v>
      </c>
      <c r="F156" t="s">
        <v>27</v>
      </c>
      <c r="J156" t="s">
        <v>924</v>
      </c>
      <c r="K156" t="s">
        <v>945</v>
      </c>
      <c r="L156" s="1">
        <v>44378</v>
      </c>
      <c r="M156" s="1">
        <v>44926</v>
      </c>
      <c r="N156" s="1">
        <v>37949</v>
      </c>
      <c r="O156" t="s">
        <v>942</v>
      </c>
      <c r="P156" t="s">
        <v>168</v>
      </c>
      <c r="R156" t="s">
        <v>169</v>
      </c>
      <c r="S156" t="s">
        <v>40</v>
      </c>
      <c r="T156">
        <v>14086</v>
      </c>
    </row>
    <row r="157" spans="1:20" x14ac:dyDescent="0.3">
      <c r="A157">
        <v>115873</v>
      </c>
      <c r="B157">
        <v>38319</v>
      </c>
      <c r="C157" t="s">
        <v>1243</v>
      </c>
      <c r="D157" t="s">
        <v>1244</v>
      </c>
      <c r="E157" s="1">
        <v>36435</v>
      </c>
      <c r="F157" t="s">
        <v>27</v>
      </c>
      <c r="J157" t="s">
        <v>924</v>
      </c>
      <c r="K157" t="s">
        <v>945</v>
      </c>
      <c r="L157" s="1">
        <v>44378</v>
      </c>
      <c r="M157" s="1">
        <v>44926</v>
      </c>
      <c r="N157" s="1">
        <v>37949</v>
      </c>
      <c r="O157" t="s">
        <v>950</v>
      </c>
      <c r="P157" t="s">
        <v>168</v>
      </c>
      <c r="R157" t="s">
        <v>169</v>
      </c>
      <c r="S157" t="s">
        <v>40</v>
      </c>
      <c r="T157">
        <v>14086</v>
      </c>
    </row>
    <row r="158" spans="1:20" x14ac:dyDescent="0.3">
      <c r="A158">
        <v>115874</v>
      </c>
      <c r="B158">
        <v>38320</v>
      </c>
      <c r="C158" t="s">
        <v>1245</v>
      </c>
      <c r="D158" t="s">
        <v>1246</v>
      </c>
      <c r="E158" s="1">
        <v>21451</v>
      </c>
      <c r="F158" t="s">
        <v>27</v>
      </c>
      <c r="J158" t="s">
        <v>924</v>
      </c>
      <c r="K158" t="s">
        <v>945</v>
      </c>
      <c r="L158" s="1">
        <v>44197</v>
      </c>
      <c r="M158" s="1">
        <v>44681</v>
      </c>
      <c r="N158" s="1">
        <v>32344</v>
      </c>
      <c r="O158" t="s">
        <v>942</v>
      </c>
      <c r="P158" t="s">
        <v>170</v>
      </c>
      <c r="R158" t="s">
        <v>171</v>
      </c>
      <c r="S158" t="s">
        <v>37</v>
      </c>
      <c r="T158">
        <v>78063</v>
      </c>
    </row>
    <row r="159" spans="1:20" x14ac:dyDescent="0.3">
      <c r="A159">
        <v>115858</v>
      </c>
      <c r="B159">
        <v>38306</v>
      </c>
      <c r="C159" t="s">
        <v>1247</v>
      </c>
      <c r="D159" t="s">
        <v>1248</v>
      </c>
      <c r="E159" s="1">
        <v>21684</v>
      </c>
      <c r="F159" t="s">
        <v>27</v>
      </c>
      <c r="J159" t="s">
        <v>924</v>
      </c>
      <c r="K159" t="s">
        <v>945</v>
      </c>
      <c r="L159" s="1">
        <v>44409</v>
      </c>
      <c r="M159" s="1">
        <v>44957</v>
      </c>
      <c r="N159" s="1">
        <v>32937</v>
      </c>
      <c r="O159" t="s">
        <v>942</v>
      </c>
      <c r="P159" t="s">
        <v>159</v>
      </c>
      <c r="R159" t="s">
        <v>160</v>
      </c>
      <c r="S159" t="s">
        <v>35</v>
      </c>
      <c r="T159">
        <v>32034</v>
      </c>
    </row>
    <row r="160" spans="1:20" x14ac:dyDescent="0.3">
      <c r="A160">
        <v>115868</v>
      </c>
      <c r="B160">
        <v>38315</v>
      </c>
      <c r="C160" t="s">
        <v>1249</v>
      </c>
      <c r="D160" t="s">
        <v>1250</v>
      </c>
      <c r="E160" s="1">
        <v>23756</v>
      </c>
      <c r="F160" t="s">
        <v>27</v>
      </c>
      <c r="J160" t="s">
        <v>924</v>
      </c>
      <c r="K160" t="s">
        <v>945</v>
      </c>
      <c r="L160" s="1">
        <v>44378</v>
      </c>
      <c r="M160" s="1">
        <v>44926</v>
      </c>
      <c r="N160" s="1">
        <v>36579</v>
      </c>
      <c r="O160" t="s">
        <v>942</v>
      </c>
      <c r="P160" t="s">
        <v>164</v>
      </c>
      <c r="R160" t="s">
        <v>165</v>
      </c>
      <c r="S160" t="s">
        <v>40</v>
      </c>
      <c r="T160">
        <v>10921</v>
      </c>
    </row>
    <row r="161" spans="1:20" x14ac:dyDescent="0.3">
      <c r="A161">
        <v>115851</v>
      </c>
      <c r="B161">
        <v>38302</v>
      </c>
      <c r="C161" t="s">
        <v>1251</v>
      </c>
      <c r="D161" t="s">
        <v>1252</v>
      </c>
      <c r="E161" s="1">
        <v>27457</v>
      </c>
      <c r="F161" t="s">
        <v>27</v>
      </c>
      <c r="J161" t="s">
        <v>924</v>
      </c>
      <c r="K161" t="s">
        <v>945</v>
      </c>
      <c r="L161" s="1">
        <v>44197</v>
      </c>
      <c r="M161" s="1">
        <v>44742</v>
      </c>
      <c r="N161" s="1">
        <v>42310</v>
      </c>
      <c r="O161" t="s">
        <v>942</v>
      </c>
      <c r="P161" t="s">
        <v>28</v>
      </c>
      <c r="R161" t="s">
        <v>29</v>
      </c>
      <c r="S161" t="s">
        <v>30</v>
      </c>
      <c r="T161">
        <v>37921</v>
      </c>
    </row>
    <row r="162" spans="1:20" x14ac:dyDescent="0.3">
      <c r="A162">
        <v>116147</v>
      </c>
      <c r="B162">
        <v>38598</v>
      </c>
      <c r="C162" t="s">
        <v>1253</v>
      </c>
      <c r="D162" t="s">
        <v>1254</v>
      </c>
      <c r="E162" s="1">
        <v>36251</v>
      </c>
      <c r="F162" t="s">
        <v>23</v>
      </c>
      <c r="J162" t="s">
        <v>924</v>
      </c>
      <c r="K162" t="s">
        <v>945</v>
      </c>
      <c r="L162" s="1">
        <v>44378</v>
      </c>
      <c r="M162" s="1">
        <v>44620</v>
      </c>
      <c r="N162" s="1">
        <v>32923</v>
      </c>
      <c r="O162" t="s">
        <v>950</v>
      </c>
      <c r="P162" t="s">
        <v>298</v>
      </c>
      <c r="R162" t="s">
        <v>299</v>
      </c>
      <c r="S162" t="s">
        <v>128</v>
      </c>
      <c r="T162">
        <v>84405</v>
      </c>
    </row>
    <row r="163" spans="1:20" x14ac:dyDescent="0.3">
      <c r="A163">
        <v>116147</v>
      </c>
      <c r="B163">
        <v>38599</v>
      </c>
      <c r="C163" t="s">
        <v>1255</v>
      </c>
      <c r="D163" t="s">
        <v>1256</v>
      </c>
      <c r="E163" s="1">
        <v>37184</v>
      </c>
      <c r="F163" t="s">
        <v>23</v>
      </c>
      <c r="J163" t="s">
        <v>924</v>
      </c>
      <c r="K163" t="s">
        <v>945</v>
      </c>
      <c r="L163" s="1">
        <v>44378</v>
      </c>
      <c r="M163" s="1">
        <v>44620</v>
      </c>
      <c r="N163" s="1">
        <v>32923</v>
      </c>
      <c r="O163" t="s">
        <v>950</v>
      </c>
      <c r="P163" t="s">
        <v>298</v>
      </c>
      <c r="R163" t="s">
        <v>299</v>
      </c>
      <c r="S163" t="s">
        <v>128</v>
      </c>
      <c r="T163">
        <v>84405</v>
      </c>
    </row>
    <row r="164" spans="1:20" x14ac:dyDescent="0.3">
      <c r="A164">
        <v>116130</v>
      </c>
      <c r="B164">
        <v>38584</v>
      </c>
      <c r="C164" t="s">
        <v>1257</v>
      </c>
      <c r="D164" t="s">
        <v>1258</v>
      </c>
      <c r="E164" s="1">
        <v>21011</v>
      </c>
      <c r="F164" t="s">
        <v>27</v>
      </c>
      <c r="J164" t="s">
        <v>924</v>
      </c>
      <c r="K164" t="s">
        <v>945</v>
      </c>
      <c r="L164" s="1">
        <v>44197</v>
      </c>
      <c r="M164" s="1">
        <v>44712</v>
      </c>
      <c r="N164" s="1">
        <v>32510</v>
      </c>
      <c r="O164" t="s">
        <v>942</v>
      </c>
      <c r="P164" t="s">
        <v>289</v>
      </c>
      <c r="R164" t="s">
        <v>290</v>
      </c>
      <c r="S164" t="s">
        <v>291</v>
      </c>
      <c r="T164">
        <v>68144</v>
      </c>
    </row>
    <row r="165" spans="1:20" x14ac:dyDescent="0.3">
      <c r="A165">
        <v>116153</v>
      </c>
      <c r="B165">
        <v>38602</v>
      </c>
      <c r="C165" t="s">
        <v>1259</v>
      </c>
      <c r="D165" t="s">
        <v>1260</v>
      </c>
      <c r="E165" s="1">
        <v>22276</v>
      </c>
      <c r="F165" t="s">
        <v>27</v>
      </c>
      <c r="J165" t="s">
        <v>924</v>
      </c>
      <c r="K165" t="s">
        <v>945</v>
      </c>
      <c r="L165" s="1">
        <v>44228</v>
      </c>
      <c r="M165" s="1">
        <v>44773</v>
      </c>
      <c r="N165" s="1">
        <v>32892</v>
      </c>
      <c r="O165" t="s">
        <v>942</v>
      </c>
      <c r="P165" t="s">
        <v>300</v>
      </c>
      <c r="R165" t="s">
        <v>301</v>
      </c>
      <c r="S165" t="s">
        <v>69</v>
      </c>
      <c r="T165">
        <v>85212</v>
      </c>
    </row>
    <row r="166" spans="1:20" x14ac:dyDescent="0.3">
      <c r="A166">
        <v>116154</v>
      </c>
      <c r="B166">
        <v>38603</v>
      </c>
      <c r="C166" t="s">
        <v>1261</v>
      </c>
      <c r="D166" t="s">
        <v>1262</v>
      </c>
      <c r="E166" s="1">
        <v>23843</v>
      </c>
      <c r="F166" t="s">
        <v>27</v>
      </c>
      <c r="J166" t="s">
        <v>924</v>
      </c>
      <c r="K166" t="s">
        <v>945</v>
      </c>
      <c r="L166" s="1">
        <v>44256</v>
      </c>
      <c r="M166" s="1">
        <v>44804</v>
      </c>
      <c r="N166" s="1">
        <v>35179</v>
      </c>
      <c r="O166" t="s">
        <v>942</v>
      </c>
      <c r="P166" t="s">
        <v>302</v>
      </c>
      <c r="R166" t="s">
        <v>303</v>
      </c>
      <c r="S166" t="s">
        <v>125</v>
      </c>
      <c r="T166">
        <v>80525</v>
      </c>
    </row>
    <row r="167" spans="1:20" x14ac:dyDescent="0.3">
      <c r="A167">
        <v>116160</v>
      </c>
      <c r="B167">
        <v>38610</v>
      </c>
      <c r="C167" t="s">
        <v>1263</v>
      </c>
      <c r="D167" t="s">
        <v>1264</v>
      </c>
      <c r="E167" s="1">
        <v>21401</v>
      </c>
      <c r="F167" t="s">
        <v>27</v>
      </c>
      <c r="J167" t="s">
        <v>924</v>
      </c>
      <c r="K167" t="s">
        <v>945</v>
      </c>
      <c r="L167" s="1">
        <v>44378</v>
      </c>
      <c r="M167" s="1">
        <v>44926</v>
      </c>
      <c r="N167" s="1">
        <v>36913</v>
      </c>
      <c r="O167" t="s">
        <v>942</v>
      </c>
      <c r="P167" t="s">
        <v>304</v>
      </c>
      <c r="R167" t="s">
        <v>305</v>
      </c>
      <c r="S167" t="s">
        <v>84</v>
      </c>
      <c r="T167">
        <v>98408</v>
      </c>
    </row>
    <row r="168" spans="1:20" x14ac:dyDescent="0.3">
      <c r="A168">
        <v>116161</v>
      </c>
      <c r="B168">
        <v>38611</v>
      </c>
      <c r="C168" t="s">
        <v>1265</v>
      </c>
      <c r="D168" t="s">
        <v>1266</v>
      </c>
      <c r="E168" s="1">
        <v>20943</v>
      </c>
      <c r="F168" t="s">
        <v>27</v>
      </c>
      <c r="J168" t="s">
        <v>924</v>
      </c>
      <c r="K168" t="s">
        <v>945</v>
      </c>
      <c r="L168" s="1">
        <v>44197</v>
      </c>
      <c r="M168" s="1">
        <v>44742</v>
      </c>
      <c r="N168" s="1">
        <v>40878</v>
      </c>
      <c r="O168" t="s">
        <v>942</v>
      </c>
      <c r="P168" t="s">
        <v>678</v>
      </c>
      <c r="R168" t="s">
        <v>531</v>
      </c>
      <c r="S168" t="s">
        <v>47</v>
      </c>
      <c r="T168">
        <v>60564</v>
      </c>
    </row>
    <row r="169" spans="1:20" x14ac:dyDescent="0.3">
      <c r="A169">
        <v>116164</v>
      </c>
      <c r="B169">
        <v>38612</v>
      </c>
      <c r="C169" t="s">
        <v>1267</v>
      </c>
      <c r="D169" t="s">
        <v>1268</v>
      </c>
      <c r="E169" s="1">
        <v>24371</v>
      </c>
      <c r="F169" t="s">
        <v>27</v>
      </c>
      <c r="J169" t="s">
        <v>924</v>
      </c>
      <c r="K169" t="s">
        <v>945</v>
      </c>
      <c r="L169" s="1">
        <v>44197</v>
      </c>
      <c r="M169" s="1">
        <v>44681</v>
      </c>
      <c r="N169" s="1">
        <v>32885</v>
      </c>
      <c r="O169" t="s">
        <v>942</v>
      </c>
      <c r="P169" t="s">
        <v>306</v>
      </c>
      <c r="R169" t="s">
        <v>307</v>
      </c>
      <c r="S169" t="s">
        <v>308</v>
      </c>
      <c r="T169">
        <v>83642</v>
      </c>
    </row>
    <row r="170" spans="1:20" x14ac:dyDescent="0.3">
      <c r="A170">
        <v>116191</v>
      </c>
      <c r="B170">
        <v>38640</v>
      </c>
      <c r="C170" t="s">
        <v>1269</v>
      </c>
      <c r="D170" t="s">
        <v>1270</v>
      </c>
      <c r="E170" s="1">
        <v>24285</v>
      </c>
      <c r="F170" t="s">
        <v>27</v>
      </c>
      <c r="J170" t="s">
        <v>924</v>
      </c>
      <c r="K170" t="s">
        <v>945</v>
      </c>
      <c r="L170" s="1">
        <v>44197</v>
      </c>
      <c r="M170" s="1">
        <v>44712</v>
      </c>
      <c r="N170" s="1">
        <v>34702</v>
      </c>
      <c r="O170" t="s">
        <v>942</v>
      </c>
      <c r="P170" t="s">
        <v>132</v>
      </c>
      <c r="R170" t="s">
        <v>133</v>
      </c>
      <c r="S170" t="s">
        <v>134</v>
      </c>
      <c r="T170">
        <v>29349</v>
      </c>
    </row>
    <row r="171" spans="1:20" x14ac:dyDescent="0.3">
      <c r="A171">
        <v>116185</v>
      </c>
      <c r="B171">
        <v>38632</v>
      </c>
      <c r="C171" t="s">
        <v>1271</v>
      </c>
      <c r="D171" t="s">
        <v>1272</v>
      </c>
      <c r="E171" s="1">
        <v>22507</v>
      </c>
      <c r="F171" t="s">
        <v>27</v>
      </c>
      <c r="J171" t="s">
        <v>924</v>
      </c>
      <c r="K171" t="s">
        <v>945</v>
      </c>
      <c r="L171" s="1">
        <v>44197</v>
      </c>
      <c r="M171" s="1">
        <v>44742</v>
      </c>
      <c r="N171" s="1">
        <v>38279</v>
      </c>
      <c r="O171" t="s">
        <v>942</v>
      </c>
      <c r="P171" t="s">
        <v>311</v>
      </c>
      <c r="R171" t="s">
        <v>312</v>
      </c>
      <c r="S171" t="s">
        <v>69</v>
      </c>
      <c r="T171">
        <v>85650</v>
      </c>
    </row>
    <row r="172" spans="1:20" x14ac:dyDescent="0.3">
      <c r="A172">
        <v>116183</v>
      </c>
      <c r="B172">
        <v>38630</v>
      </c>
      <c r="C172" t="s">
        <v>1273</v>
      </c>
      <c r="D172" t="s">
        <v>1274</v>
      </c>
      <c r="E172" s="1">
        <v>23662</v>
      </c>
      <c r="F172" t="s">
        <v>23</v>
      </c>
      <c r="J172" t="s">
        <v>924</v>
      </c>
      <c r="K172" t="s">
        <v>945</v>
      </c>
      <c r="L172" s="1">
        <v>44197</v>
      </c>
      <c r="M172" s="1">
        <v>44712</v>
      </c>
      <c r="N172" s="1">
        <v>42800</v>
      </c>
      <c r="O172" t="s">
        <v>942</v>
      </c>
      <c r="P172" t="s">
        <v>129</v>
      </c>
      <c r="R172" t="s">
        <v>130</v>
      </c>
      <c r="S172" t="s">
        <v>76</v>
      </c>
      <c r="T172">
        <v>55449</v>
      </c>
    </row>
    <row r="173" spans="1:20" x14ac:dyDescent="0.3">
      <c r="A173">
        <v>116184</v>
      </c>
      <c r="B173">
        <v>38631</v>
      </c>
      <c r="C173" t="s">
        <v>1275</v>
      </c>
      <c r="D173" t="s">
        <v>1276</v>
      </c>
      <c r="E173" s="1">
        <v>22068</v>
      </c>
      <c r="F173" t="s">
        <v>27</v>
      </c>
      <c r="J173" t="s">
        <v>924</v>
      </c>
      <c r="K173" t="s">
        <v>945</v>
      </c>
      <c r="L173" s="1">
        <v>44228</v>
      </c>
      <c r="M173" s="1">
        <v>44773</v>
      </c>
      <c r="N173" s="1">
        <v>35065</v>
      </c>
      <c r="O173" t="s">
        <v>942</v>
      </c>
      <c r="P173" t="s">
        <v>683</v>
      </c>
      <c r="R173" t="s">
        <v>188</v>
      </c>
      <c r="S173" t="s">
        <v>34</v>
      </c>
      <c r="T173">
        <v>27410</v>
      </c>
    </row>
    <row r="174" spans="1:20" x14ac:dyDescent="0.3">
      <c r="A174">
        <v>116128</v>
      </c>
      <c r="B174">
        <v>38583</v>
      </c>
      <c r="C174" t="s">
        <v>1277</v>
      </c>
      <c r="D174" t="s">
        <v>1278</v>
      </c>
      <c r="E174" s="1">
        <v>21688</v>
      </c>
      <c r="F174" t="s">
        <v>27</v>
      </c>
      <c r="J174" t="s">
        <v>924</v>
      </c>
      <c r="K174" t="s">
        <v>945</v>
      </c>
      <c r="L174" s="1">
        <v>44197</v>
      </c>
      <c r="M174" s="1">
        <v>44681</v>
      </c>
      <c r="N174" s="1">
        <v>40878</v>
      </c>
      <c r="O174" t="s">
        <v>942</v>
      </c>
      <c r="P174" t="s">
        <v>443</v>
      </c>
      <c r="R174" t="s">
        <v>444</v>
      </c>
      <c r="S174" t="s">
        <v>114</v>
      </c>
      <c r="T174">
        <v>64063</v>
      </c>
    </row>
    <row r="175" spans="1:20" x14ac:dyDescent="0.3">
      <c r="A175">
        <v>116125</v>
      </c>
      <c r="B175">
        <v>38580</v>
      </c>
      <c r="C175" t="s">
        <v>1279</v>
      </c>
      <c r="D175" t="s">
        <v>1280</v>
      </c>
      <c r="E175" s="1">
        <v>20823</v>
      </c>
      <c r="F175" t="s">
        <v>23</v>
      </c>
      <c r="J175" t="s">
        <v>924</v>
      </c>
      <c r="K175" t="s">
        <v>945</v>
      </c>
      <c r="L175" s="1">
        <v>44197</v>
      </c>
      <c r="M175" s="1">
        <v>44620</v>
      </c>
      <c r="N175" s="1">
        <v>36255</v>
      </c>
      <c r="O175" t="s">
        <v>942</v>
      </c>
      <c r="P175" t="s">
        <v>287</v>
      </c>
      <c r="R175" t="s">
        <v>288</v>
      </c>
      <c r="S175" t="s">
        <v>69</v>
      </c>
      <c r="T175">
        <v>85373</v>
      </c>
    </row>
    <row r="176" spans="1:20" x14ac:dyDescent="0.3">
      <c r="A176">
        <v>116115</v>
      </c>
      <c r="B176">
        <v>38575</v>
      </c>
      <c r="C176" t="s">
        <v>1281</v>
      </c>
      <c r="D176" t="s">
        <v>1282</v>
      </c>
      <c r="E176" s="1">
        <v>22855</v>
      </c>
      <c r="F176" t="s">
        <v>27</v>
      </c>
      <c r="J176" t="s">
        <v>924</v>
      </c>
      <c r="K176" t="s">
        <v>945</v>
      </c>
      <c r="L176" s="1">
        <v>44256</v>
      </c>
      <c r="M176" s="1">
        <v>44804</v>
      </c>
      <c r="N176" s="1">
        <v>34060</v>
      </c>
      <c r="O176" t="s">
        <v>942</v>
      </c>
      <c r="P176" t="s">
        <v>285</v>
      </c>
      <c r="R176" t="s">
        <v>286</v>
      </c>
      <c r="S176" t="s">
        <v>114</v>
      </c>
      <c r="T176">
        <v>65202</v>
      </c>
    </row>
    <row r="177" spans="1:20" x14ac:dyDescent="0.3">
      <c r="A177">
        <v>116109</v>
      </c>
      <c r="B177">
        <v>38569</v>
      </c>
      <c r="C177" t="s">
        <v>1283</v>
      </c>
      <c r="D177" t="s">
        <v>1284</v>
      </c>
      <c r="E177" s="1">
        <v>36185</v>
      </c>
      <c r="F177" t="s">
        <v>23</v>
      </c>
      <c r="J177" t="s">
        <v>924</v>
      </c>
      <c r="K177" t="s">
        <v>945</v>
      </c>
      <c r="L177" s="1">
        <v>44256</v>
      </c>
      <c r="M177" s="1">
        <v>45138</v>
      </c>
      <c r="N177" s="1">
        <v>42170</v>
      </c>
      <c r="O177" t="s">
        <v>950</v>
      </c>
      <c r="P177" t="s">
        <v>108</v>
      </c>
      <c r="R177" t="s">
        <v>109</v>
      </c>
      <c r="S177" t="s">
        <v>76</v>
      </c>
      <c r="T177">
        <v>55783</v>
      </c>
    </row>
    <row r="178" spans="1:20" x14ac:dyDescent="0.3">
      <c r="A178">
        <v>116109</v>
      </c>
      <c r="B178">
        <v>38570</v>
      </c>
      <c r="C178" t="s">
        <v>1285</v>
      </c>
      <c r="D178" t="s">
        <v>1286</v>
      </c>
      <c r="E178" s="1">
        <v>36859</v>
      </c>
      <c r="F178" t="s">
        <v>27</v>
      </c>
      <c r="J178" t="s">
        <v>924</v>
      </c>
      <c r="K178" t="s">
        <v>945</v>
      </c>
      <c r="L178" s="1">
        <v>44256</v>
      </c>
      <c r="M178" s="1">
        <v>45138</v>
      </c>
      <c r="N178" s="1">
        <v>42170</v>
      </c>
      <c r="O178" t="s">
        <v>950</v>
      </c>
      <c r="P178" t="s">
        <v>108</v>
      </c>
      <c r="R178" t="s">
        <v>109</v>
      </c>
      <c r="S178" t="s">
        <v>76</v>
      </c>
      <c r="T178">
        <v>55783</v>
      </c>
    </row>
    <row r="179" spans="1:20" x14ac:dyDescent="0.3">
      <c r="A179">
        <v>116110</v>
      </c>
      <c r="B179">
        <v>38571</v>
      </c>
      <c r="C179" t="s">
        <v>1287</v>
      </c>
      <c r="D179" t="s">
        <v>1288</v>
      </c>
      <c r="E179" s="1">
        <v>40301</v>
      </c>
      <c r="F179" t="s">
        <v>23</v>
      </c>
      <c r="J179" t="s">
        <v>924</v>
      </c>
      <c r="K179" t="s">
        <v>945</v>
      </c>
      <c r="L179" s="1">
        <v>44378</v>
      </c>
      <c r="M179" s="1">
        <v>44926</v>
      </c>
      <c r="N179" s="1">
        <v>41015</v>
      </c>
      <c r="O179" t="s">
        <v>950</v>
      </c>
      <c r="P179" t="s">
        <v>110</v>
      </c>
      <c r="R179" t="s">
        <v>111</v>
      </c>
      <c r="S179" t="s">
        <v>76</v>
      </c>
      <c r="T179">
        <v>55123</v>
      </c>
    </row>
    <row r="180" spans="1:20" x14ac:dyDescent="0.3">
      <c r="A180">
        <v>116110</v>
      </c>
      <c r="B180">
        <v>38572</v>
      </c>
      <c r="C180" t="s">
        <v>1289</v>
      </c>
      <c r="D180" t="s">
        <v>1290</v>
      </c>
      <c r="E180" s="1">
        <v>39029</v>
      </c>
      <c r="F180" t="s">
        <v>23</v>
      </c>
      <c r="J180" t="s">
        <v>924</v>
      </c>
      <c r="K180" t="s">
        <v>945</v>
      </c>
      <c r="L180" s="1">
        <v>44378</v>
      </c>
      <c r="M180" s="1">
        <v>44926</v>
      </c>
      <c r="N180" s="1">
        <v>41015</v>
      </c>
      <c r="O180" t="s">
        <v>950</v>
      </c>
      <c r="P180" t="s">
        <v>110</v>
      </c>
      <c r="R180" t="s">
        <v>111</v>
      </c>
      <c r="S180" t="s">
        <v>76</v>
      </c>
      <c r="T180">
        <v>55123</v>
      </c>
    </row>
    <row r="181" spans="1:20" x14ac:dyDescent="0.3">
      <c r="A181">
        <v>116113</v>
      </c>
      <c r="B181">
        <v>38573</v>
      </c>
      <c r="C181" t="s">
        <v>1291</v>
      </c>
      <c r="D181" t="s">
        <v>1292</v>
      </c>
      <c r="E181" s="1">
        <v>21464</v>
      </c>
      <c r="F181" t="s">
        <v>27</v>
      </c>
      <c r="J181" t="s">
        <v>924</v>
      </c>
      <c r="K181" t="s">
        <v>945</v>
      </c>
      <c r="L181" s="1">
        <v>44256</v>
      </c>
      <c r="M181" s="1">
        <v>44804</v>
      </c>
      <c r="N181" s="1">
        <v>43361</v>
      </c>
      <c r="O181" t="s">
        <v>942</v>
      </c>
      <c r="P181" t="s">
        <v>282</v>
      </c>
      <c r="R181" t="s">
        <v>221</v>
      </c>
      <c r="S181" t="s">
        <v>47</v>
      </c>
      <c r="T181">
        <v>60436</v>
      </c>
    </row>
    <row r="182" spans="1:20" x14ac:dyDescent="0.3">
      <c r="A182">
        <v>116101</v>
      </c>
      <c r="B182">
        <v>38561</v>
      </c>
      <c r="C182" t="s">
        <v>1293</v>
      </c>
      <c r="D182" t="s">
        <v>1294</v>
      </c>
      <c r="E182" s="1">
        <v>40702</v>
      </c>
      <c r="F182" t="s">
        <v>23</v>
      </c>
      <c r="J182" t="s">
        <v>924</v>
      </c>
      <c r="K182" t="s">
        <v>945</v>
      </c>
      <c r="L182" s="1">
        <v>44317</v>
      </c>
      <c r="M182" s="1">
        <v>44865</v>
      </c>
      <c r="N182" s="1">
        <v>38551</v>
      </c>
      <c r="O182" t="s">
        <v>950</v>
      </c>
      <c r="P182" t="s">
        <v>104</v>
      </c>
      <c r="R182" t="s">
        <v>105</v>
      </c>
      <c r="S182" t="s">
        <v>76</v>
      </c>
      <c r="T182">
        <v>55025</v>
      </c>
    </row>
    <row r="183" spans="1:20" x14ac:dyDescent="0.3">
      <c r="A183">
        <v>116101</v>
      </c>
      <c r="B183">
        <v>38562</v>
      </c>
      <c r="C183" t="s">
        <v>1295</v>
      </c>
      <c r="D183" t="s">
        <v>1296</v>
      </c>
      <c r="E183" s="1">
        <v>39492</v>
      </c>
      <c r="F183" t="s">
        <v>23</v>
      </c>
      <c r="J183" t="s">
        <v>924</v>
      </c>
      <c r="K183" t="s">
        <v>945</v>
      </c>
      <c r="L183" s="1">
        <v>44317</v>
      </c>
      <c r="M183" s="1">
        <v>44865</v>
      </c>
      <c r="N183" s="1">
        <v>38551</v>
      </c>
      <c r="O183" t="s">
        <v>950</v>
      </c>
      <c r="P183" t="s">
        <v>104</v>
      </c>
      <c r="R183" t="s">
        <v>105</v>
      </c>
      <c r="S183" t="s">
        <v>76</v>
      </c>
      <c r="T183">
        <v>55025</v>
      </c>
    </row>
    <row r="184" spans="1:20" x14ac:dyDescent="0.3">
      <c r="A184">
        <v>116094</v>
      </c>
      <c r="B184">
        <v>38557</v>
      </c>
      <c r="C184" t="s">
        <v>1297</v>
      </c>
      <c r="D184" t="s">
        <v>1298</v>
      </c>
      <c r="E184" s="1">
        <v>21795</v>
      </c>
      <c r="F184" t="s">
        <v>23</v>
      </c>
      <c r="J184" t="s">
        <v>924</v>
      </c>
      <c r="K184" t="s">
        <v>945</v>
      </c>
      <c r="L184" s="1">
        <v>44378</v>
      </c>
      <c r="M184" s="1">
        <v>44926</v>
      </c>
      <c r="N184" s="1">
        <v>29417</v>
      </c>
      <c r="O184" t="s">
        <v>942</v>
      </c>
      <c r="P184" t="s">
        <v>276</v>
      </c>
      <c r="R184" t="s">
        <v>277</v>
      </c>
      <c r="S184" t="s">
        <v>76</v>
      </c>
      <c r="T184">
        <v>55115</v>
      </c>
    </row>
    <row r="185" spans="1:20" x14ac:dyDescent="0.3">
      <c r="A185">
        <v>116104</v>
      </c>
      <c r="B185">
        <v>38563</v>
      </c>
      <c r="C185" t="s">
        <v>1299</v>
      </c>
      <c r="D185" t="s">
        <v>1300</v>
      </c>
      <c r="E185" s="1">
        <v>21676</v>
      </c>
      <c r="F185" t="s">
        <v>27</v>
      </c>
      <c r="J185" t="s">
        <v>924</v>
      </c>
      <c r="K185" t="s">
        <v>945</v>
      </c>
      <c r="L185" s="1">
        <v>44440</v>
      </c>
      <c r="M185" s="1">
        <v>44985</v>
      </c>
      <c r="N185" s="1">
        <v>39055</v>
      </c>
      <c r="O185" t="s">
        <v>942</v>
      </c>
      <c r="P185" t="s">
        <v>280</v>
      </c>
      <c r="R185" t="s">
        <v>281</v>
      </c>
      <c r="S185" t="s">
        <v>76</v>
      </c>
      <c r="T185">
        <v>55077</v>
      </c>
    </row>
    <row r="186" spans="1:20" x14ac:dyDescent="0.3">
      <c r="A186">
        <v>116108</v>
      </c>
      <c r="B186">
        <v>38564</v>
      </c>
      <c r="C186" t="s">
        <v>1301</v>
      </c>
      <c r="D186" t="s">
        <v>1302</v>
      </c>
      <c r="E186" s="1">
        <v>21391</v>
      </c>
      <c r="F186" t="s">
        <v>23</v>
      </c>
      <c r="J186" t="s">
        <v>924</v>
      </c>
      <c r="K186" t="s">
        <v>945</v>
      </c>
      <c r="L186" s="1">
        <v>44409</v>
      </c>
      <c r="M186" s="1">
        <v>44957</v>
      </c>
      <c r="N186" s="1">
        <v>42947</v>
      </c>
      <c r="O186" t="s">
        <v>942</v>
      </c>
      <c r="P186" t="s">
        <v>106</v>
      </c>
      <c r="R186" t="s">
        <v>107</v>
      </c>
      <c r="S186" t="s">
        <v>76</v>
      </c>
      <c r="T186">
        <v>55118</v>
      </c>
    </row>
    <row r="187" spans="1:20" x14ac:dyDescent="0.3">
      <c r="A187">
        <v>116108</v>
      </c>
      <c r="B187">
        <v>38565</v>
      </c>
      <c r="C187" t="s">
        <v>1303</v>
      </c>
      <c r="D187" t="s">
        <v>1304</v>
      </c>
      <c r="E187" s="1">
        <v>35594</v>
      </c>
      <c r="F187" t="s">
        <v>27</v>
      </c>
      <c r="J187" t="s">
        <v>924</v>
      </c>
      <c r="K187" t="s">
        <v>945</v>
      </c>
      <c r="L187" s="1">
        <v>44409</v>
      </c>
      <c r="M187" s="1">
        <v>44957</v>
      </c>
      <c r="N187" s="1">
        <v>42947</v>
      </c>
      <c r="O187" t="s">
        <v>950</v>
      </c>
      <c r="P187" t="s">
        <v>106</v>
      </c>
      <c r="R187" t="s">
        <v>107</v>
      </c>
      <c r="S187" t="s">
        <v>76</v>
      </c>
      <c r="T187">
        <v>55118</v>
      </c>
    </row>
    <row r="188" spans="1:20" x14ac:dyDescent="0.3">
      <c r="A188">
        <v>116108</v>
      </c>
      <c r="B188">
        <v>38566</v>
      </c>
      <c r="C188" t="s">
        <v>1305</v>
      </c>
      <c r="D188" t="s">
        <v>1306</v>
      </c>
      <c r="E188" s="1">
        <v>37662</v>
      </c>
      <c r="F188" t="s">
        <v>23</v>
      </c>
      <c r="J188" t="s">
        <v>924</v>
      </c>
      <c r="K188" t="s">
        <v>945</v>
      </c>
      <c r="L188" s="1">
        <v>44409</v>
      </c>
      <c r="M188" s="1">
        <v>44957</v>
      </c>
      <c r="N188" s="1">
        <v>42947</v>
      </c>
      <c r="O188" t="s">
        <v>950</v>
      </c>
      <c r="P188" t="s">
        <v>106</v>
      </c>
      <c r="R188" t="s">
        <v>107</v>
      </c>
      <c r="S188" t="s">
        <v>76</v>
      </c>
      <c r="T188">
        <v>55118</v>
      </c>
    </row>
    <row r="189" spans="1:20" x14ac:dyDescent="0.3">
      <c r="A189">
        <v>116109</v>
      </c>
      <c r="B189">
        <v>38567</v>
      </c>
      <c r="C189" t="s">
        <v>1307</v>
      </c>
      <c r="D189" t="s">
        <v>1308</v>
      </c>
      <c r="E189" s="1">
        <v>25510</v>
      </c>
      <c r="F189" t="s">
        <v>27</v>
      </c>
      <c r="J189" t="s">
        <v>924</v>
      </c>
      <c r="K189" t="s">
        <v>945</v>
      </c>
      <c r="L189" s="1">
        <v>44256</v>
      </c>
      <c r="M189" s="1">
        <v>45138</v>
      </c>
      <c r="N189" s="1">
        <v>42170</v>
      </c>
      <c r="O189" t="s">
        <v>942</v>
      </c>
      <c r="P189" t="s">
        <v>108</v>
      </c>
      <c r="R189" t="s">
        <v>109</v>
      </c>
      <c r="S189" t="s">
        <v>76</v>
      </c>
      <c r="T189">
        <v>55783</v>
      </c>
    </row>
    <row r="190" spans="1:20" x14ac:dyDescent="0.3">
      <c r="A190">
        <v>116109</v>
      </c>
      <c r="B190">
        <v>38568</v>
      </c>
      <c r="C190" t="s">
        <v>1309</v>
      </c>
      <c r="D190" t="s">
        <v>1310</v>
      </c>
      <c r="E190" s="1">
        <v>34998</v>
      </c>
      <c r="F190" t="s">
        <v>23</v>
      </c>
      <c r="J190" t="s">
        <v>924</v>
      </c>
      <c r="K190" t="s">
        <v>945</v>
      </c>
      <c r="L190" s="1">
        <v>44256</v>
      </c>
      <c r="M190" s="1">
        <v>45138</v>
      </c>
      <c r="N190" s="1">
        <v>42170</v>
      </c>
      <c r="O190" t="s">
        <v>950</v>
      </c>
      <c r="P190" t="s">
        <v>108</v>
      </c>
      <c r="R190" t="s">
        <v>109</v>
      </c>
      <c r="S190" t="s">
        <v>76</v>
      </c>
      <c r="T190">
        <v>55783</v>
      </c>
    </row>
    <row r="191" spans="1:20" x14ac:dyDescent="0.3">
      <c r="A191">
        <v>116087</v>
      </c>
      <c r="B191">
        <v>38550</v>
      </c>
      <c r="C191" t="s">
        <v>1311</v>
      </c>
      <c r="D191" t="s">
        <v>1312</v>
      </c>
      <c r="E191" s="1">
        <v>23095</v>
      </c>
      <c r="F191" t="s">
        <v>27</v>
      </c>
      <c r="J191" t="s">
        <v>924</v>
      </c>
      <c r="K191" t="s">
        <v>945</v>
      </c>
      <c r="L191" s="1">
        <v>44197</v>
      </c>
      <c r="M191" s="1">
        <v>44681</v>
      </c>
      <c r="N191" s="1">
        <v>29098</v>
      </c>
      <c r="O191" t="s">
        <v>942</v>
      </c>
      <c r="P191" t="s">
        <v>266</v>
      </c>
      <c r="R191" t="s">
        <v>267</v>
      </c>
      <c r="S191" t="s">
        <v>76</v>
      </c>
      <c r="T191">
        <v>55044</v>
      </c>
    </row>
    <row r="192" spans="1:20" x14ac:dyDescent="0.3">
      <c r="A192">
        <v>116082</v>
      </c>
      <c r="B192">
        <v>38546</v>
      </c>
      <c r="C192" t="s">
        <v>1313</v>
      </c>
      <c r="D192" t="s">
        <v>1314</v>
      </c>
      <c r="E192" s="1">
        <v>20931</v>
      </c>
      <c r="F192" t="s">
        <v>27</v>
      </c>
      <c r="J192" t="s">
        <v>924</v>
      </c>
      <c r="K192" t="s">
        <v>945</v>
      </c>
      <c r="L192" s="1">
        <v>44531</v>
      </c>
      <c r="M192" s="1">
        <v>44773</v>
      </c>
      <c r="N192" s="1">
        <v>32671</v>
      </c>
      <c r="O192" t="s">
        <v>942</v>
      </c>
      <c r="P192" t="s">
        <v>262</v>
      </c>
      <c r="R192" t="s">
        <v>103</v>
      </c>
      <c r="S192" t="s">
        <v>76</v>
      </c>
      <c r="T192">
        <v>55124</v>
      </c>
    </row>
    <row r="193" spans="1:20" x14ac:dyDescent="0.3">
      <c r="A193">
        <v>116085</v>
      </c>
      <c r="B193">
        <v>38547</v>
      </c>
      <c r="C193" t="s">
        <v>1315</v>
      </c>
      <c r="D193" t="s">
        <v>1316</v>
      </c>
      <c r="E193" s="1">
        <v>36670</v>
      </c>
      <c r="F193" t="s">
        <v>23</v>
      </c>
      <c r="J193" t="s">
        <v>924</v>
      </c>
      <c r="K193" t="s">
        <v>945</v>
      </c>
      <c r="L193" s="1">
        <v>44378</v>
      </c>
      <c r="M193" s="1">
        <v>44926</v>
      </c>
      <c r="N193" s="1">
        <v>29227</v>
      </c>
      <c r="O193" t="s">
        <v>950</v>
      </c>
      <c r="P193" t="s">
        <v>263</v>
      </c>
      <c r="R193" t="s">
        <v>264</v>
      </c>
      <c r="S193" t="s">
        <v>76</v>
      </c>
      <c r="T193">
        <v>55126</v>
      </c>
    </row>
    <row r="194" spans="1:20" x14ac:dyDescent="0.3">
      <c r="A194">
        <v>116085</v>
      </c>
      <c r="B194">
        <v>38548</v>
      </c>
      <c r="C194" t="s">
        <v>1317</v>
      </c>
      <c r="D194" t="s">
        <v>1318</v>
      </c>
      <c r="E194" s="1">
        <v>35810</v>
      </c>
      <c r="F194" t="s">
        <v>23</v>
      </c>
      <c r="J194" t="s">
        <v>924</v>
      </c>
      <c r="K194" t="s">
        <v>945</v>
      </c>
      <c r="L194" s="1">
        <v>44378</v>
      </c>
      <c r="M194" s="1">
        <v>44926</v>
      </c>
      <c r="N194" s="1">
        <v>29227</v>
      </c>
      <c r="O194" t="s">
        <v>950</v>
      </c>
      <c r="P194" t="s">
        <v>263</v>
      </c>
      <c r="R194" t="s">
        <v>264</v>
      </c>
      <c r="S194" t="s">
        <v>76</v>
      </c>
      <c r="T194">
        <v>55126</v>
      </c>
    </row>
    <row r="195" spans="1:20" x14ac:dyDescent="0.3">
      <c r="A195">
        <v>116082</v>
      </c>
      <c r="B195">
        <v>38546</v>
      </c>
      <c r="C195" t="s">
        <v>1313</v>
      </c>
      <c r="D195" t="s">
        <v>1314</v>
      </c>
      <c r="E195" s="1">
        <v>20931</v>
      </c>
      <c r="F195" t="s">
        <v>27</v>
      </c>
      <c r="J195" t="s">
        <v>924</v>
      </c>
      <c r="K195" t="s">
        <v>945</v>
      </c>
      <c r="L195" s="1">
        <v>44228</v>
      </c>
      <c r="M195" s="1">
        <v>44530</v>
      </c>
      <c r="N195" s="1">
        <v>32671</v>
      </c>
      <c r="O195" t="s">
        <v>942</v>
      </c>
      <c r="P195" t="s">
        <v>262</v>
      </c>
      <c r="R195" t="s">
        <v>103</v>
      </c>
      <c r="S195" t="s">
        <v>76</v>
      </c>
      <c r="T195">
        <v>55124</v>
      </c>
    </row>
    <row r="196" spans="1:20" x14ac:dyDescent="0.3">
      <c r="A196">
        <v>116054</v>
      </c>
      <c r="B196">
        <v>38509</v>
      </c>
      <c r="C196" t="s">
        <v>1319</v>
      </c>
      <c r="D196" t="s">
        <v>1320</v>
      </c>
      <c r="E196" s="1">
        <v>24900</v>
      </c>
      <c r="F196" t="s">
        <v>27</v>
      </c>
      <c r="J196" t="s">
        <v>924</v>
      </c>
      <c r="K196" t="s">
        <v>945</v>
      </c>
      <c r="L196" s="1">
        <v>44256</v>
      </c>
      <c r="M196" s="1">
        <v>44804</v>
      </c>
      <c r="N196" s="1">
        <v>31658</v>
      </c>
      <c r="O196" t="s">
        <v>942</v>
      </c>
      <c r="P196" t="s">
        <v>252</v>
      </c>
      <c r="R196" t="s">
        <v>253</v>
      </c>
      <c r="S196" t="s">
        <v>37</v>
      </c>
      <c r="T196">
        <v>77373</v>
      </c>
    </row>
    <row r="197" spans="1:20" x14ac:dyDescent="0.3">
      <c r="A197">
        <v>116054</v>
      </c>
      <c r="B197">
        <v>38507</v>
      </c>
      <c r="C197" t="s">
        <v>1321</v>
      </c>
      <c r="D197" t="s">
        <v>1322</v>
      </c>
      <c r="E197" s="1">
        <v>36736</v>
      </c>
      <c r="F197" t="s">
        <v>23</v>
      </c>
      <c r="J197" t="s">
        <v>924</v>
      </c>
      <c r="K197" t="s">
        <v>945</v>
      </c>
      <c r="L197" s="1">
        <v>44256</v>
      </c>
      <c r="M197" s="1">
        <v>44804</v>
      </c>
      <c r="N197" s="1">
        <v>31658</v>
      </c>
      <c r="O197" t="s">
        <v>950</v>
      </c>
      <c r="P197" t="s">
        <v>252</v>
      </c>
      <c r="R197" t="s">
        <v>253</v>
      </c>
      <c r="S197" t="s">
        <v>37</v>
      </c>
      <c r="T197">
        <v>77373</v>
      </c>
    </row>
    <row r="198" spans="1:20" x14ac:dyDescent="0.3">
      <c r="A198">
        <v>116054</v>
      </c>
      <c r="B198">
        <v>38508</v>
      </c>
      <c r="C198" t="s">
        <v>1323</v>
      </c>
      <c r="D198" t="s">
        <v>1324</v>
      </c>
      <c r="E198" s="1">
        <v>35689</v>
      </c>
      <c r="F198" t="s">
        <v>27</v>
      </c>
      <c r="J198" t="s">
        <v>924</v>
      </c>
      <c r="K198" t="s">
        <v>945</v>
      </c>
      <c r="L198" s="1">
        <v>44256</v>
      </c>
      <c r="M198" s="1">
        <v>44804</v>
      </c>
      <c r="N198" s="1">
        <v>31658</v>
      </c>
      <c r="O198" t="s">
        <v>950</v>
      </c>
      <c r="P198" t="s">
        <v>252</v>
      </c>
      <c r="R198" t="s">
        <v>253</v>
      </c>
      <c r="S198" t="s">
        <v>37</v>
      </c>
      <c r="T198">
        <v>77373</v>
      </c>
    </row>
    <row r="199" spans="1:20" x14ac:dyDescent="0.3">
      <c r="A199">
        <v>116052</v>
      </c>
      <c r="B199">
        <v>38505</v>
      </c>
      <c r="C199" t="s">
        <v>1325</v>
      </c>
      <c r="D199" t="s">
        <v>1326</v>
      </c>
      <c r="E199" s="1">
        <v>22442</v>
      </c>
      <c r="F199" t="s">
        <v>27</v>
      </c>
      <c r="J199" t="s">
        <v>924</v>
      </c>
      <c r="K199" t="s">
        <v>945</v>
      </c>
      <c r="L199" s="1">
        <v>44228</v>
      </c>
      <c r="M199" s="1">
        <v>44773</v>
      </c>
      <c r="N199" s="1">
        <v>35737</v>
      </c>
      <c r="O199" t="s">
        <v>942</v>
      </c>
      <c r="P199" t="s">
        <v>248</v>
      </c>
      <c r="R199" t="s">
        <v>249</v>
      </c>
      <c r="S199" t="s">
        <v>37</v>
      </c>
      <c r="T199">
        <v>77062</v>
      </c>
    </row>
    <row r="200" spans="1:20" x14ac:dyDescent="0.3">
      <c r="A200">
        <v>116053</v>
      </c>
      <c r="B200">
        <v>38506</v>
      </c>
      <c r="C200" t="s">
        <v>1327</v>
      </c>
      <c r="D200" t="s">
        <v>1328</v>
      </c>
      <c r="E200" s="1">
        <v>21528</v>
      </c>
      <c r="F200" t="s">
        <v>27</v>
      </c>
      <c r="J200" t="s">
        <v>924</v>
      </c>
      <c r="K200" t="s">
        <v>945</v>
      </c>
      <c r="L200" s="1">
        <v>44197</v>
      </c>
      <c r="M200" s="1">
        <v>44742</v>
      </c>
      <c r="N200" s="1">
        <v>32316</v>
      </c>
      <c r="O200" t="s">
        <v>942</v>
      </c>
      <c r="P200" t="s">
        <v>250</v>
      </c>
      <c r="R200" t="s">
        <v>251</v>
      </c>
      <c r="S200" t="s">
        <v>37</v>
      </c>
      <c r="T200">
        <v>78261</v>
      </c>
    </row>
    <row r="201" spans="1:20" x14ac:dyDescent="0.3">
      <c r="A201">
        <v>116045</v>
      </c>
      <c r="B201">
        <v>38502</v>
      </c>
      <c r="C201" t="s">
        <v>1329</v>
      </c>
      <c r="D201" t="s">
        <v>1330</v>
      </c>
      <c r="E201" s="1">
        <v>38250</v>
      </c>
      <c r="F201" t="s">
        <v>23</v>
      </c>
      <c r="J201" t="s">
        <v>924</v>
      </c>
      <c r="K201" t="s">
        <v>945</v>
      </c>
      <c r="L201" s="1">
        <v>44348</v>
      </c>
      <c r="M201" s="1">
        <v>44895</v>
      </c>
      <c r="N201" s="1">
        <v>40878</v>
      </c>
      <c r="O201" t="s">
        <v>950</v>
      </c>
      <c r="P201" t="s">
        <v>94</v>
      </c>
      <c r="R201" t="s">
        <v>95</v>
      </c>
      <c r="S201" t="s">
        <v>96</v>
      </c>
      <c r="T201">
        <v>39520</v>
      </c>
    </row>
    <row r="202" spans="1:20" x14ac:dyDescent="0.3">
      <c r="A202">
        <v>116045</v>
      </c>
      <c r="B202">
        <v>38501</v>
      </c>
      <c r="C202" t="s">
        <v>1331</v>
      </c>
      <c r="D202" t="s">
        <v>1332</v>
      </c>
      <c r="E202" s="1">
        <v>24184</v>
      </c>
      <c r="F202" t="s">
        <v>27</v>
      </c>
      <c r="J202" t="s">
        <v>924</v>
      </c>
      <c r="K202" t="s">
        <v>945</v>
      </c>
      <c r="L202" s="1">
        <v>44348</v>
      </c>
      <c r="M202" s="1">
        <v>44895</v>
      </c>
      <c r="N202" s="1">
        <v>40878</v>
      </c>
      <c r="O202" t="s">
        <v>942</v>
      </c>
      <c r="P202" t="s">
        <v>94</v>
      </c>
      <c r="R202" t="s">
        <v>95</v>
      </c>
      <c r="S202" t="s">
        <v>96</v>
      </c>
      <c r="T202">
        <v>39520</v>
      </c>
    </row>
    <row r="203" spans="1:20" x14ac:dyDescent="0.3">
      <c r="A203">
        <v>122248</v>
      </c>
      <c r="B203">
        <v>41513</v>
      </c>
      <c r="C203" t="s">
        <v>1333</v>
      </c>
      <c r="D203" t="s">
        <v>1334</v>
      </c>
      <c r="E203" s="1">
        <v>22596</v>
      </c>
      <c r="F203" t="s">
        <v>27</v>
      </c>
      <c r="J203" t="s">
        <v>924</v>
      </c>
      <c r="K203" t="s">
        <v>945</v>
      </c>
      <c r="L203" s="1">
        <v>44470</v>
      </c>
      <c r="M203" s="1">
        <v>45016</v>
      </c>
      <c r="N203" s="1">
        <v>41275</v>
      </c>
      <c r="O203" t="s">
        <v>942</v>
      </c>
      <c r="P203" t="s">
        <v>872</v>
      </c>
      <c r="R203" t="s">
        <v>68</v>
      </c>
      <c r="S203" t="s">
        <v>69</v>
      </c>
      <c r="T203">
        <v>85203</v>
      </c>
    </row>
    <row r="204" spans="1:20" x14ac:dyDescent="0.3">
      <c r="A204">
        <v>122248</v>
      </c>
      <c r="B204">
        <v>41512</v>
      </c>
      <c r="C204" t="s">
        <v>1335</v>
      </c>
      <c r="D204" t="s">
        <v>1336</v>
      </c>
      <c r="E204" s="1">
        <v>35723</v>
      </c>
      <c r="F204" t="s">
        <v>27</v>
      </c>
      <c r="J204" t="s">
        <v>924</v>
      </c>
      <c r="K204" t="s">
        <v>945</v>
      </c>
      <c r="L204" s="1">
        <v>44470</v>
      </c>
      <c r="M204" s="1">
        <v>44469</v>
      </c>
      <c r="N204" s="1">
        <v>41275</v>
      </c>
      <c r="O204" t="s">
        <v>950</v>
      </c>
      <c r="P204" t="s">
        <v>872</v>
      </c>
      <c r="R204" t="s">
        <v>68</v>
      </c>
      <c r="S204" t="s">
        <v>69</v>
      </c>
      <c r="T204">
        <v>85203</v>
      </c>
    </row>
    <row r="205" spans="1:20" x14ac:dyDescent="0.3">
      <c r="A205">
        <v>124243</v>
      </c>
      <c r="B205">
        <v>42037</v>
      </c>
      <c r="C205" t="s">
        <v>1337</v>
      </c>
      <c r="D205" t="s">
        <v>1338</v>
      </c>
      <c r="E205" s="1">
        <v>29953</v>
      </c>
      <c r="F205" t="s">
        <v>27</v>
      </c>
      <c r="J205" t="s">
        <v>924</v>
      </c>
      <c r="K205" t="s">
        <v>945</v>
      </c>
      <c r="L205" s="1">
        <v>44378</v>
      </c>
      <c r="M205" s="1">
        <v>44926</v>
      </c>
      <c r="N205" s="1">
        <v>36536</v>
      </c>
      <c r="O205" t="s">
        <v>942</v>
      </c>
      <c r="P205" t="s">
        <v>144</v>
      </c>
      <c r="R205" t="s">
        <v>145</v>
      </c>
      <c r="S205" t="s">
        <v>34</v>
      </c>
      <c r="T205">
        <v>28778</v>
      </c>
    </row>
    <row r="206" spans="1:20" x14ac:dyDescent="0.3">
      <c r="A206">
        <v>124243</v>
      </c>
      <c r="B206">
        <v>42038</v>
      </c>
      <c r="C206" t="s">
        <v>1339</v>
      </c>
      <c r="D206" t="s">
        <v>1340</v>
      </c>
      <c r="E206" s="1">
        <v>37658</v>
      </c>
      <c r="F206" t="s">
        <v>27</v>
      </c>
      <c r="J206" t="s">
        <v>924</v>
      </c>
      <c r="K206" t="s">
        <v>945</v>
      </c>
      <c r="L206" s="1">
        <v>44378</v>
      </c>
      <c r="M206" s="1">
        <v>44926</v>
      </c>
      <c r="N206" s="1">
        <v>36536</v>
      </c>
      <c r="O206" t="s">
        <v>950</v>
      </c>
      <c r="P206" t="s">
        <v>144</v>
      </c>
      <c r="R206" t="s">
        <v>145</v>
      </c>
      <c r="S206" t="s">
        <v>34</v>
      </c>
      <c r="T206">
        <v>28778</v>
      </c>
    </row>
    <row r="207" spans="1:20" x14ac:dyDescent="0.3">
      <c r="A207">
        <v>124243</v>
      </c>
      <c r="B207">
        <v>42039</v>
      </c>
      <c r="C207" t="s">
        <v>1341</v>
      </c>
      <c r="D207" t="s">
        <v>1342</v>
      </c>
      <c r="E207" s="1">
        <v>38270</v>
      </c>
      <c r="F207" t="s">
        <v>27</v>
      </c>
      <c r="J207" t="s">
        <v>924</v>
      </c>
      <c r="K207" t="s">
        <v>945</v>
      </c>
      <c r="L207" s="1">
        <v>44378</v>
      </c>
      <c r="M207" s="1">
        <v>44926</v>
      </c>
      <c r="N207" s="1">
        <v>36536</v>
      </c>
      <c r="O207" t="s">
        <v>950</v>
      </c>
      <c r="P207" t="s">
        <v>144</v>
      </c>
      <c r="R207" t="s">
        <v>145</v>
      </c>
      <c r="S207" t="s">
        <v>34</v>
      </c>
      <c r="T207">
        <v>28778</v>
      </c>
    </row>
    <row r="208" spans="1:20" x14ac:dyDescent="0.3">
      <c r="A208">
        <v>124295</v>
      </c>
      <c r="B208">
        <v>42084</v>
      </c>
      <c r="C208" t="s">
        <v>1343</v>
      </c>
      <c r="D208" t="s">
        <v>1344</v>
      </c>
      <c r="E208" s="1">
        <v>23821</v>
      </c>
      <c r="F208" t="s">
        <v>27</v>
      </c>
      <c r="J208" t="s">
        <v>924</v>
      </c>
      <c r="K208" t="s">
        <v>945</v>
      </c>
      <c r="L208" s="1">
        <v>44501</v>
      </c>
      <c r="M208" s="1">
        <v>45046</v>
      </c>
      <c r="N208" s="1">
        <v>41548</v>
      </c>
      <c r="O208" t="s">
        <v>942</v>
      </c>
      <c r="P208" t="s">
        <v>663</v>
      </c>
      <c r="R208" t="s">
        <v>664</v>
      </c>
      <c r="S208" t="s">
        <v>44</v>
      </c>
      <c r="T208">
        <v>18036</v>
      </c>
    </row>
    <row r="209" spans="1:20" x14ac:dyDescent="0.3">
      <c r="A209">
        <v>125604</v>
      </c>
      <c r="B209">
        <v>42500</v>
      </c>
      <c r="C209" t="s">
        <v>1345</v>
      </c>
      <c r="D209" t="s">
        <v>1346</v>
      </c>
      <c r="E209" s="1">
        <v>23255</v>
      </c>
      <c r="F209" t="s">
        <v>27</v>
      </c>
      <c r="J209" t="s">
        <v>924</v>
      </c>
      <c r="K209" t="s">
        <v>945</v>
      </c>
      <c r="L209" s="1">
        <v>44197</v>
      </c>
      <c r="M209" s="1">
        <v>44561</v>
      </c>
      <c r="N209" s="1">
        <v>31959</v>
      </c>
      <c r="O209" t="s">
        <v>942</v>
      </c>
      <c r="P209" t="s">
        <v>411</v>
      </c>
      <c r="R209" t="s">
        <v>412</v>
      </c>
      <c r="S209" t="s">
        <v>37</v>
      </c>
      <c r="T209">
        <v>76179</v>
      </c>
    </row>
    <row r="210" spans="1:20" x14ac:dyDescent="0.3">
      <c r="A210">
        <v>121402</v>
      </c>
      <c r="B210">
        <v>41202</v>
      </c>
      <c r="C210" t="s">
        <v>1347</v>
      </c>
      <c r="D210" t="s">
        <v>1348</v>
      </c>
      <c r="E210" s="1">
        <v>16582</v>
      </c>
      <c r="F210" t="s">
        <v>23</v>
      </c>
      <c r="J210" t="s">
        <v>924</v>
      </c>
      <c r="K210" t="s">
        <v>945</v>
      </c>
      <c r="L210" s="1">
        <v>44501</v>
      </c>
      <c r="M210" s="1">
        <v>45046</v>
      </c>
      <c r="N210" s="1">
        <v>41275</v>
      </c>
      <c r="O210" t="s">
        <v>942</v>
      </c>
      <c r="P210" t="s">
        <v>406</v>
      </c>
      <c r="R210" t="s">
        <v>192</v>
      </c>
      <c r="S210" t="s">
        <v>96</v>
      </c>
      <c r="T210">
        <v>39702</v>
      </c>
    </row>
    <row r="211" spans="1:20" x14ac:dyDescent="0.3">
      <c r="A211">
        <v>118343</v>
      </c>
      <c r="B211">
        <v>39812</v>
      </c>
      <c r="C211" t="s">
        <v>1349</v>
      </c>
      <c r="D211" t="s">
        <v>1350</v>
      </c>
      <c r="E211" s="1">
        <v>21433</v>
      </c>
      <c r="F211" t="s">
        <v>27</v>
      </c>
      <c r="J211" t="s">
        <v>924</v>
      </c>
      <c r="K211" t="s">
        <v>945</v>
      </c>
      <c r="L211" s="1">
        <v>44470</v>
      </c>
      <c r="M211" s="1">
        <v>45016</v>
      </c>
      <c r="N211" s="1">
        <v>40878</v>
      </c>
      <c r="O211" t="s">
        <v>942</v>
      </c>
      <c r="P211" t="s">
        <v>861</v>
      </c>
      <c r="R211" t="s">
        <v>862</v>
      </c>
      <c r="S211" t="s">
        <v>26</v>
      </c>
      <c r="T211">
        <v>1545</v>
      </c>
    </row>
    <row r="212" spans="1:20" x14ac:dyDescent="0.3">
      <c r="A212">
        <v>121391</v>
      </c>
      <c r="B212">
        <v>41186</v>
      </c>
      <c r="C212" t="s">
        <v>1351</v>
      </c>
      <c r="D212" t="s">
        <v>1352</v>
      </c>
      <c r="E212" s="1">
        <v>21267</v>
      </c>
      <c r="F212" t="s">
        <v>27</v>
      </c>
      <c r="J212" t="s">
        <v>924</v>
      </c>
      <c r="K212" t="s">
        <v>945</v>
      </c>
      <c r="L212" s="1">
        <v>44501</v>
      </c>
      <c r="M212" s="1">
        <v>45046</v>
      </c>
      <c r="N212" s="1">
        <v>41275</v>
      </c>
      <c r="O212" t="s">
        <v>942</v>
      </c>
      <c r="P212" t="s">
        <v>404</v>
      </c>
      <c r="R212" t="s">
        <v>405</v>
      </c>
      <c r="S212" t="s">
        <v>26</v>
      </c>
      <c r="T212">
        <v>1701</v>
      </c>
    </row>
    <row r="213" spans="1:20" x14ac:dyDescent="0.3">
      <c r="A213">
        <v>121357</v>
      </c>
      <c r="B213">
        <v>41151</v>
      </c>
      <c r="C213" t="s">
        <v>1353</v>
      </c>
      <c r="D213" t="s">
        <v>1354</v>
      </c>
      <c r="E213" s="1">
        <v>22085</v>
      </c>
      <c r="F213" t="s">
        <v>27</v>
      </c>
      <c r="J213" t="s">
        <v>924</v>
      </c>
      <c r="K213" t="s">
        <v>945</v>
      </c>
      <c r="L213" s="1">
        <v>44470</v>
      </c>
      <c r="M213" s="1">
        <v>45016</v>
      </c>
      <c r="N213" s="1">
        <v>41275</v>
      </c>
      <c r="O213" t="s">
        <v>942</v>
      </c>
      <c r="P213" t="s">
        <v>400</v>
      </c>
      <c r="R213" t="s">
        <v>401</v>
      </c>
      <c r="S213" t="s">
        <v>40</v>
      </c>
      <c r="T213">
        <v>11767</v>
      </c>
    </row>
    <row r="214" spans="1:20" x14ac:dyDescent="0.3">
      <c r="A214">
        <v>120204</v>
      </c>
      <c r="B214">
        <v>40558</v>
      </c>
      <c r="C214" t="s">
        <v>1355</v>
      </c>
      <c r="D214" t="s">
        <v>1356</v>
      </c>
      <c r="E214" s="1">
        <v>34797</v>
      </c>
      <c r="F214" t="s">
        <v>27</v>
      </c>
      <c r="J214" t="s">
        <v>924</v>
      </c>
      <c r="K214" t="s">
        <v>945</v>
      </c>
      <c r="L214" s="1">
        <v>44470</v>
      </c>
      <c r="M214" s="1">
        <v>45016</v>
      </c>
      <c r="N214" s="1">
        <v>43633</v>
      </c>
      <c r="O214" t="s">
        <v>942</v>
      </c>
      <c r="P214" t="s">
        <v>140</v>
      </c>
      <c r="R214" t="s">
        <v>141</v>
      </c>
      <c r="S214" t="s">
        <v>76</v>
      </c>
      <c r="T214">
        <v>55378</v>
      </c>
    </row>
    <row r="215" spans="1:20" x14ac:dyDescent="0.3">
      <c r="A215">
        <v>119605</v>
      </c>
      <c r="B215">
        <v>40260</v>
      </c>
      <c r="C215" t="s">
        <v>1357</v>
      </c>
      <c r="D215" t="s">
        <v>1358</v>
      </c>
      <c r="E215" s="1">
        <v>36370</v>
      </c>
      <c r="F215" t="s">
        <v>27</v>
      </c>
      <c r="J215" t="s">
        <v>924</v>
      </c>
      <c r="K215" t="s">
        <v>945</v>
      </c>
      <c r="L215" s="1">
        <v>44440</v>
      </c>
      <c r="M215" s="1">
        <v>44985</v>
      </c>
      <c r="N215" s="1">
        <v>38142</v>
      </c>
      <c r="O215" t="s">
        <v>950</v>
      </c>
      <c r="P215" t="s">
        <v>139</v>
      </c>
      <c r="R215" t="s">
        <v>46</v>
      </c>
      <c r="S215" t="s">
        <v>125</v>
      </c>
      <c r="T215">
        <v>80016</v>
      </c>
    </row>
    <row r="216" spans="1:20" x14ac:dyDescent="0.3">
      <c r="A216">
        <v>120167</v>
      </c>
      <c r="B216">
        <v>40512</v>
      </c>
      <c r="C216" t="s">
        <v>1359</v>
      </c>
      <c r="D216" t="s">
        <v>1360</v>
      </c>
      <c r="E216" s="1">
        <v>35405</v>
      </c>
      <c r="F216" t="s">
        <v>27</v>
      </c>
      <c r="J216" t="s">
        <v>924</v>
      </c>
      <c r="K216" t="s">
        <v>945</v>
      </c>
      <c r="L216" s="1">
        <v>44470</v>
      </c>
      <c r="M216" s="1">
        <v>45016</v>
      </c>
      <c r="N216" s="1">
        <v>41275</v>
      </c>
      <c r="O216" t="s">
        <v>950</v>
      </c>
      <c r="P216" t="s">
        <v>396</v>
      </c>
      <c r="R216" t="s">
        <v>397</v>
      </c>
      <c r="S216" t="s">
        <v>66</v>
      </c>
      <c r="T216">
        <v>91765</v>
      </c>
    </row>
    <row r="217" spans="1:20" x14ac:dyDescent="0.3">
      <c r="A217">
        <v>119605</v>
      </c>
      <c r="B217">
        <v>40259</v>
      </c>
      <c r="C217" t="s">
        <v>1361</v>
      </c>
      <c r="D217" t="s">
        <v>1362</v>
      </c>
      <c r="E217" s="1">
        <v>37019</v>
      </c>
      <c r="F217" t="s">
        <v>27</v>
      </c>
      <c r="J217" t="s">
        <v>924</v>
      </c>
      <c r="K217" t="s">
        <v>945</v>
      </c>
      <c r="L217" s="1">
        <v>44440</v>
      </c>
      <c r="M217" s="1">
        <v>44985</v>
      </c>
      <c r="N217" s="1">
        <v>38142</v>
      </c>
      <c r="O217" t="s">
        <v>950</v>
      </c>
      <c r="P217" t="s">
        <v>139</v>
      </c>
      <c r="R217" t="s">
        <v>46</v>
      </c>
      <c r="S217" t="s">
        <v>125</v>
      </c>
      <c r="T217">
        <v>80016</v>
      </c>
    </row>
    <row r="218" spans="1:20" x14ac:dyDescent="0.3">
      <c r="A218">
        <v>120167</v>
      </c>
      <c r="B218">
        <v>40513</v>
      </c>
      <c r="C218" t="s">
        <v>1363</v>
      </c>
      <c r="D218" t="s">
        <v>1364</v>
      </c>
      <c r="E218" s="1">
        <v>25307</v>
      </c>
      <c r="F218" t="s">
        <v>27</v>
      </c>
      <c r="J218" t="s">
        <v>924</v>
      </c>
      <c r="K218" t="s">
        <v>945</v>
      </c>
      <c r="L218" s="1">
        <v>44470</v>
      </c>
      <c r="M218" s="1">
        <v>45016</v>
      </c>
      <c r="N218" s="1">
        <v>41275</v>
      </c>
      <c r="O218" t="s">
        <v>942</v>
      </c>
      <c r="P218" t="s">
        <v>396</v>
      </c>
      <c r="R218" t="s">
        <v>397</v>
      </c>
      <c r="S218" t="s">
        <v>66</v>
      </c>
      <c r="T218">
        <v>91765</v>
      </c>
    </row>
    <row r="219" spans="1:20" x14ac:dyDescent="0.3">
      <c r="A219">
        <v>118382</v>
      </c>
      <c r="B219">
        <v>39857</v>
      </c>
      <c r="C219" t="s">
        <v>1365</v>
      </c>
      <c r="D219" t="s">
        <v>1366</v>
      </c>
      <c r="E219" s="1">
        <v>21721</v>
      </c>
      <c r="F219" t="s">
        <v>27</v>
      </c>
      <c r="J219" t="s">
        <v>924</v>
      </c>
      <c r="K219" t="s">
        <v>945</v>
      </c>
      <c r="L219" s="1">
        <v>44440</v>
      </c>
      <c r="M219" s="1">
        <v>44500</v>
      </c>
      <c r="N219" s="1">
        <v>38852</v>
      </c>
      <c r="O219" t="s">
        <v>942</v>
      </c>
      <c r="P219" t="s">
        <v>387</v>
      </c>
      <c r="R219" t="s">
        <v>388</v>
      </c>
      <c r="S219" t="s">
        <v>76</v>
      </c>
      <c r="T219">
        <v>55042</v>
      </c>
    </row>
    <row r="220" spans="1:20" x14ac:dyDescent="0.3">
      <c r="A220">
        <v>118383</v>
      </c>
      <c r="B220">
        <v>39858</v>
      </c>
      <c r="C220" t="s">
        <v>1367</v>
      </c>
      <c r="D220" t="s">
        <v>1368</v>
      </c>
      <c r="E220" s="1">
        <v>20981</v>
      </c>
      <c r="F220" t="s">
        <v>27</v>
      </c>
      <c r="J220" t="s">
        <v>924</v>
      </c>
      <c r="K220" t="s">
        <v>945</v>
      </c>
      <c r="L220" s="1">
        <v>44440</v>
      </c>
      <c r="M220" s="1">
        <v>44985</v>
      </c>
      <c r="N220" s="1">
        <v>38852</v>
      </c>
      <c r="O220" t="s">
        <v>942</v>
      </c>
      <c r="P220" t="s">
        <v>863</v>
      </c>
      <c r="R220" t="s">
        <v>864</v>
      </c>
      <c r="S220" t="s">
        <v>76</v>
      </c>
      <c r="T220">
        <v>55012</v>
      </c>
    </row>
    <row r="221" spans="1:20" x14ac:dyDescent="0.3">
      <c r="A221">
        <v>118423</v>
      </c>
      <c r="B221">
        <v>39885</v>
      </c>
      <c r="C221" t="s">
        <v>1369</v>
      </c>
      <c r="D221" t="s">
        <v>1370</v>
      </c>
      <c r="E221" s="1">
        <v>22742</v>
      </c>
      <c r="F221" t="s">
        <v>27</v>
      </c>
      <c r="J221" t="s">
        <v>924</v>
      </c>
      <c r="K221" t="s">
        <v>945</v>
      </c>
      <c r="L221" s="1">
        <v>44409</v>
      </c>
      <c r="M221" s="1">
        <v>44957</v>
      </c>
      <c r="N221" s="1">
        <v>36039</v>
      </c>
      <c r="O221" t="s">
        <v>942</v>
      </c>
      <c r="P221" t="s">
        <v>391</v>
      </c>
      <c r="R221" t="s">
        <v>392</v>
      </c>
      <c r="S221" t="s">
        <v>47</v>
      </c>
      <c r="T221">
        <v>62806</v>
      </c>
    </row>
    <row r="222" spans="1:20" x14ac:dyDescent="0.3">
      <c r="A222">
        <v>118889</v>
      </c>
      <c r="B222">
        <v>39957</v>
      </c>
      <c r="C222" t="s">
        <v>1371</v>
      </c>
      <c r="D222" t="s">
        <v>1372</v>
      </c>
      <c r="E222" s="1">
        <v>21135</v>
      </c>
      <c r="F222" t="s">
        <v>27</v>
      </c>
      <c r="J222" t="s">
        <v>924</v>
      </c>
      <c r="K222" t="s">
        <v>945</v>
      </c>
      <c r="L222" s="1">
        <v>44470</v>
      </c>
      <c r="M222" s="1">
        <v>45016</v>
      </c>
      <c r="N222" s="1">
        <v>40878</v>
      </c>
      <c r="O222" t="s">
        <v>942</v>
      </c>
      <c r="P222" t="s">
        <v>867</v>
      </c>
      <c r="R222" t="s">
        <v>473</v>
      </c>
      <c r="S222" t="s">
        <v>44</v>
      </c>
      <c r="T222">
        <v>16117</v>
      </c>
    </row>
    <row r="223" spans="1:20" x14ac:dyDescent="0.3">
      <c r="A223">
        <v>118904</v>
      </c>
      <c r="B223">
        <v>39969</v>
      </c>
      <c r="C223" t="s">
        <v>1373</v>
      </c>
      <c r="D223" t="s">
        <v>1374</v>
      </c>
      <c r="E223" s="1">
        <v>22332</v>
      </c>
      <c r="F223" t="s">
        <v>27</v>
      </c>
      <c r="J223" t="s">
        <v>924</v>
      </c>
      <c r="K223" t="s">
        <v>945</v>
      </c>
      <c r="L223" s="1">
        <v>44470</v>
      </c>
      <c r="M223" s="1">
        <v>45016</v>
      </c>
      <c r="N223" s="1">
        <v>35278</v>
      </c>
      <c r="O223" t="s">
        <v>942</v>
      </c>
      <c r="P223" t="s">
        <v>393</v>
      </c>
      <c r="R223" t="s">
        <v>167</v>
      </c>
      <c r="S223" t="s">
        <v>76</v>
      </c>
      <c r="T223">
        <v>55120</v>
      </c>
    </row>
    <row r="224" spans="1:20" x14ac:dyDescent="0.3">
      <c r="A224">
        <v>118904</v>
      </c>
      <c r="B224">
        <v>39970</v>
      </c>
      <c r="C224" t="s">
        <v>1375</v>
      </c>
      <c r="D224" t="s">
        <v>1376</v>
      </c>
      <c r="E224" s="1">
        <v>35997</v>
      </c>
      <c r="F224" t="s">
        <v>27</v>
      </c>
      <c r="J224" t="s">
        <v>924</v>
      </c>
      <c r="K224" t="s">
        <v>945</v>
      </c>
      <c r="L224" s="1">
        <v>44470</v>
      </c>
      <c r="M224" s="1">
        <v>44469</v>
      </c>
      <c r="N224" s="1">
        <v>35278</v>
      </c>
      <c r="O224" t="s">
        <v>950</v>
      </c>
      <c r="P224" t="s">
        <v>393</v>
      </c>
      <c r="R224" t="s">
        <v>167</v>
      </c>
      <c r="S224" t="s">
        <v>76</v>
      </c>
      <c r="T224">
        <v>55120</v>
      </c>
    </row>
    <row r="225" spans="1:20" x14ac:dyDescent="0.3">
      <c r="A225">
        <v>119605</v>
      </c>
      <c r="B225">
        <v>40258</v>
      </c>
      <c r="C225" t="s">
        <v>1377</v>
      </c>
      <c r="D225" t="s">
        <v>1378</v>
      </c>
      <c r="E225" s="1">
        <v>26643</v>
      </c>
      <c r="F225" t="s">
        <v>27</v>
      </c>
      <c r="J225" t="s">
        <v>924</v>
      </c>
      <c r="K225" t="s">
        <v>945</v>
      </c>
      <c r="L225" s="1">
        <v>44440</v>
      </c>
      <c r="M225" s="1">
        <v>44985</v>
      </c>
      <c r="N225" s="1">
        <v>38142</v>
      </c>
      <c r="O225" t="s">
        <v>942</v>
      </c>
      <c r="P225" t="s">
        <v>139</v>
      </c>
      <c r="R225" t="s">
        <v>46</v>
      </c>
      <c r="S225" t="s">
        <v>125</v>
      </c>
      <c r="T225">
        <v>80016</v>
      </c>
    </row>
    <row r="226" spans="1:20" x14ac:dyDescent="0.3">
      <c r="A226">
        <v>119605</v>
      </c>
      <c r="B226">
        <v>40258</v>
      </c>
      <c r="C226" t="s">
        <v>1377</v>
      </c>
      <c r="D226" t="s">
        <v>1378</v>
      </c>
      <c r="E226" s="1">
        <v>26643</v>
      </c>
      <c r="F226" t="s">
        <v>27</v>
      </c>
      <c r="J226" t="s">
        <v>926</v>
      </c>
      <c r="K226" t="s">
        <v>1130</v>
      </c>
      <c r="L226" s="1">
        <v>44440</v>
      </c>
      <c r="M226" s="1">
        <v>44985</v>
      </c>
      <c r="N226" s="1">
        <v>38142</v>
      </c>
      <c r="O226" t="s">
        <v>942</v>
      </c>
      <c r="P226" t="s">
        <v>139</v>
      </c>
      <c r="R226" t="s">
        <v>46</v>
      </c>
      <c r="S226" t="s">
        <v>125</v>
      </c>
      <c r="T226">
        <v>80016</v>
      </c>
    </row>
    <row r="227" spans="1:20" x14ac:dyDescent="0.3">
      <c r="A227">
        <v>118904</v>
      </c>
      <c r="B227">
        <v>39970</v>
      </c>
      <c r="C227" t="s">
        <v>1375</v>
      </c>
      <c r="D227" t="s">
        <v>1376</v>
      </c>
      <c r="E227" s="1">
        <v>35997</v>
      </c>
      <c r="F227" t="s">
        <v>27</v>
      </c>
      <c r="J227" t="s">
        <v>926</v>
      </c>
      <c r="K227" t="s">
        <v>1130</v>
      </c>
      <c r="L227" s="1">
        <v>44470</v>
      </c>
      <c r="M227" s="1">
        <v>44469</v>
      </c>
      <c r="N227" s="1">
        <v>35278</v>
      </c>
      <c r="O227" t="s">
        <v>950</v>
      </c>
      <c r="P227" t="s">
        <v>393</v>
      </c>
      <c r="R227" t="s">
        <v>167</v>
      </c>
      <c r="S227" t="s">
        <v>76</v>
      </c>
      <c r="T227">
        <v>55120</v>
      </c>
    </row>
    <row r="228" spans="1:20" x14ac:dyDescent="0.3">
      <c r="A228">
        <v>118904</v>
      </c>
      <c r="B228">
        <v>39969</v>
      </c>
      <c r="C228" t="s">
        <v>1373</v>
      </c>
      <c r="D228" t="s">
        <v>1374</v>
      </c>
      <c r="E228" s="1">
        <v>22332</v>
      </c>
      <c r="F228" t="s">
        <v>27</v>
      </c>
      <c r="J228" t="s">
        <v>926</v>
      </c>
      <c r="K228" t="s">
        <v>1130</v>
      </c>
      <c r="L228" s="1">
        <v>44470</v>
      </c>
      <c r="M228" s="1">
        <v>45016</v>
      </c>
      <c r="N228" s="1">
        <v>35278</v>
      </c>
      <c r="O228" t="s">
        <v>942</v>
      </c>
      <c r="P228" t="s">
        <v>393</v>
      </c>
      <c r="R228" t="s">
        <v>167</v>
      </c>
      <c r="S228" t="s">
        <v>76</v>
      </c>
      <c r="T228">
        <v>55120</v>
      </c>
    </row>
    <row r="229" spans="1:20" x14ac:dyDescent="0.3">
      <c r="A229">
        <v>118889</v>
      </c>
      <c r="B229">
        <v>39957</v>
      </c>
      <c r="C229" t="s">
        <v>1371</v>
      </c>
      <c r="D229" t="s">
        <v>1372</v>
      </c>
      <c r="E229" s="1">
        <v>21135</v>
      </c>
      <c r="F229" t="s">
        <v>27</v>
      </c>
      <c r="J229" t="s">
        <v>926</v>
      </c>
      <c r="K229" t="s">
        <v>1130</v>
      </c>
      <c r="L229" s="1">
        <v>44470</v>
      </c>
      <c r="M229" s="1">
        <v>45016</v>
      </c>
      <c r="N229" s="1">
        <v>40878</v>
      </c>
      <c r="O229" t="s">
        <v>942</v>
      </c>
      <c r="P229" t="s">
        <v>867</v>
      </c>
      <c r="R229" t="s">
        <v>473</v>
      </c>
      <c r="S229" t="s">
        <v>44</v>
      </c>
      <c r="T229">
        <v>16117</v>
      </c>
    </row>
    <row r="230" spans="1:20" x14ac:dyDescent="0.3">
      <c r="A230">
        <v>118423</v>
      </c>
      <c r="B230">
        <v>39885</v>
      </c>
      <c r="C230" t="s">
        <v>1369</v>
      </c>
      <c r="D230" t="s">
        <v>1370</v>
      </c>
      <c r="E230" s="1">
        <v>22742</v>
      </c>
      <c r="F230" t="s">
        <v>27</v>
      </c>
      <c r="J230" t="s">
        <v>926</v>
      </c>
      <c r="K230" t="s">
        <v>1130</v>
      </c>
      <c r="L230" s="1">
        <v>44409</v>
      </c>
      <c r="M230" s="1">
        <v>44957</v>
      </c>
      <c r="N230" s="1">
        <v>36039</v>
      </c>
      <c r="O230" t="s">
        <v>942</v>
      </c>
      <c r="P230" t="s">
        <v>391</v>
      </c>
      <c r="R230" t="s">
        <v>392</v>
      </c>
      <c r="S230" t="s">
        <v>47</v>
      </c>
      <c r="T230">
        <v>62806</v>
      </c>
    </row>
    <row r="231" spans="1:20" x14ac:dyDescent="0.3">
      <c r="A231">
        <v>118402</v>
      </c>
      <c r="B231">
        <v>39868</v>
      </c>
      <c r="C231" t="s">
        <v>943</v>
      </c>
      <c r="D231" t="s">
        <v>944</v>
      </c>
      <c r="E231" s="1">
        <v>23651</v>
      </c>
      <c r="F231" t="s">
        <v>27</v>
      </c>
      <c r="J231" t="s">
        <v>926</v>
      </c>
      <c r="K231" t="s">
        <v>1130</v>
      </c>
      <c r="L231" s="1">
        <v>44440</v>
      </c>
      <c r="M231" s="1">
        <v>44985</v>
      </c>
      <c r="N231" s="1">
        <v>40878</v>
      </c>
      <c r="O231" t="s">
        <v>942</v>
      </c>
      <c r="P231" t="s">
        <v>653</v>
      </c>
      <c r="R231" t="s">
        <v>654</v>
      </c>
      <c r="S231" t="s">
        <v>60</v>
      </c>
      <c r="T231">
        <v>97759</v>
      </c>
    </row>
    <row r="232" spans="1:20" x14ac:dyDescent="0.3">
      <c r="A232">
        <v>118383</v>
      </c>
      <c r="B232">
        <v>39858</v>
      </c>
      <c r="C232" t="s">
        <v>1367</v>
      </c>
      <c r="D232" t="s">
        <v>1368</v>
      </c>
      <c r="E232" s="1">
        <v>20981</v>
      </c>
      <c r="F232" t="s">
        <v>27</v>
      </c>
      <c r="J232" t="s">
        <v>926</v>
      </c>
      <c r="K232" t="s">
        <v>1130</v>
      </c>
      <c r="L232" s="1">
        <v>44440</v>
      </c>
      <c r="M232" s="1">
        <v>44985</v>
      </c>
      <c r="N232" s="1">
        <v>38852</v>
      </c>
      <c r="O232" t="s">
        <v>942</v>
      </c>
      <c r="P232" t="s">
        <v>863</v>
      </c>
      <c r="R232" t="s">
        <v>864</v>
      </c>
      <c r="S232" t="s">
        <v>76</v>
      </c>
      <c r="T232">
        <v>55012</v>
      </c>
    </row>
    <row r="233" spans="1:20" x14ac:dyDescent="0.3">
      <c r="A233">
        <v>118373</v>
      </c>
      <c r="B233">
        <v>39849</v>
      </c>
      <c r="C233" t="s">
        <v>946</v>
      </c>
      <c r="D233" t="s">
        <v>947</v>
      </c>
      <c r="E233" s="1">
        <v>22521</v>
      </c>
      <c r="F233" t="s">
        <v>27</v>
      </c>
      <c r="J233" t="s">
        <v>926</v>
      </c>
      <c r="K233" t="s">
        <v>1130</v>
      </c>
      <c r="L233" s="1">
        <v>44470</v>
      </c>
      <c r="M233" s="1">
        <v>45016</v>
      </c>
      <c r="N233" s="1">
        <v>32792</v>
      </c>
      <c r="O233" t="s">
        <v>942</v>
      </c>
      <c r="P233" t="s">
        <v>386</v>
      </c>
      <c r="R233" t="s">
        <v>236</v>
      </c>
      <c r="S233" t="s">
        <v>234</v>
      </c>
      <c r="T233">
        <v>54016</v>
      </c>
    </row>
    <row r="234" spans="1:20" x14ac:dyDescent="0.3">
      <c r="A234">
        <v>120167</v>
      </c>
      <c r="B234">
        <v>40513</v>
      </c>
      <c r="C234" t="s">
        <v>1363</v>
      </c>
      <c r="D234" t="s">
        <v>1364</v>
      </c>
      <c r="E234" s="1">
        <v>25307</v>
      </c>
      <c r="F234" t="s">
        <v>27</v>
      </c>
      <c r="J234" t="s">
        <v>926</v>
      </c>
      <c r="K234" t="s">
        <v>1130</v>
      </c>
      <c r="L234" s="1">
        <v>44470</v>
      </c>
      <c r="M234" s="1">
        <v>45016</v>
      </c>
      <c r="N234" s="1">
        <v>41275</v>
      </c>
      <c r="O234" t="s">
        <v>942</v>
      </c>
      <c r="P234" t="s">
        <v>396</v>
      </c>
      <c r="R234" t="s">
        <v>397</v>
      </c>
      <c r="S234" t="s">
        <v>66</v>
      </c>
      <c r="T234">
        <v>91765</v>
      </c>
    </row>
    <row r="235" spans="1:20" x14ac:dyDescent="0.3">
      <c r="A235">
        <v>119605</v>
      </c>
      <c r="B235">
        <v>40259</v>
      </c>
      <c r="C235" t="s">
        <v>1361</v>
      </c>
      <c r="D235" t="s">
        <v>1362</v>
      </c>
      <c r="E235" s="1">
        <v>37019</v>
      </c>
      <c r="F235" t="s">
        <v>27</v>
      </c>
      <c r="J235" t="s">
        <v>926</v>
      </c>
      <c r="K235" t="s">
        <v>1130</v>
      </c>
      <c r="L235" s="1">
        <v>44440</v>
      </c>
      <c r="M235" s="1">
        <v>44985</v>
      </c>
      <c r="N235" s="1">
        <v>38142</v>
      </c>
      <c r="O235" t="s">
        <v>950</v>
      </c>
      <c r="P235" t="s">
        <v>139</v>
      </c>
      <c r="R235" t="s">
        <v>46</v>
      </c>
      <c r="S235" t="s">
        <v>125</v>
      </c>
      <c r="T235">
        <v>80016</v>
      </c>
    </row>
    <row r="236" spans="1:20" x14ac:dyDescent="0.3">
      <c r="A236">
        <v>120167</v>
      </c>
      <c r="B236">
        <v>40512</v>
      </c>
      <c r="C236" t="s">
        <v>1359</v>
      </c>
      <c r="D236" t="s">
        <v>1360</v>
      </c>
      <c r="E236" s="1">
        <v>35405</v>
      </c>
      <c r="F236" t="s">
        <v>27</v>
      </c>
      <c r="J236" t="s">
        <v>926</v>
      </c>
      <c r="K236" t="s">
        <v>1130</v>
      </c>
      <c r="L236" s="1">
        <v>44470</v>
      </c>
      <c r="M236" s="1">
        <v>45016</v>
      </c>
      <c r="N236" s="1">
        <v>41275</v>
      </c>
      <c r="O236" t="s">
        <v>950</v>
      </c>
      <c r="P236" t="s">
        <v>396</v>
      </c>
      <c r="R236" t="s">
        <v>397</v>
      </c>
      <c r="S236" t="s">
        <v>66</v>
      </c>
      <c r="T236">
        <v>91765</v>
      </c>
    </row>
    <row r="237" spans="1:20" x14ac:dyDescent="0.3">
      <c r="A237">
        <v>119605</v>
      </c>
      <c r="B237">
        <v>40260</v>
      </c>
      <c r="C237" t="s">
        <v>1357</v>
      </c>
      <c r="D237" t="s">
        <v>1358</v>
      </c>
      <c r="E237" s="1">
        <v>36370</v>
      </c>
      <c r="F237" t="s">
        <v>27</v>
      </c>
      <c r="J237" t="s">
        <v>926</v>
      </c>
      <c r="K237" t="s">
        <v>1130</v>
      </c>
      <c r="L237" s="1">
        <v>44440</v>
      </c>
      <c r="M237" s="1">
        <v>44985</v>
      </c>
      <c r="N237" s="1">
        <v>38142</v>
      </c>
      <c r="O237" t="s">
        <v>950</v>
      </c>
      <c r="P237" t="s">
        <v>139</v>
      </c>
      <c r="R237" t="s">
        <v>46</v>
      </c>
      <c r="S237" t="s">
        <v>125</v>
      </c>
      <c r="T237">
        <v>80016</v>
      </c>
    </row>
    <row r="238" spans="1:20" x14ac:dyDescent="0.3">
      <c r="A238">
        <v>120204</v>
      </c>
      <c r="B238">
        <v>40558</v>
      </c>
      <c r="C238" t="s">
        <v>1355</v>
      </c>
      <c r="D238" t="s">
        <v>1356</v>
      </c>
      <c r="E238" s="1">
        <v>34797</v>
      </c>
      <c r="F238" t="s">
        <v>27</v>
      </c>
      <c r="J238" t="s">
        <v>926</v>
      </c>
      <c r="K238" t="s">
        <v>1130</v>
      </c>
      <c r="L238" s="1">
        <v>44470</v>
      </c>
      <c r="M238" s="1">
        <v>45016</v>
      </c>
      <c r="N238" s="1">
        <v>43633</v>
      </c>
      <c r="O238" t="s">
        <v>942</v>
      </c>
      <c r="P238" t="s">
        <v>140</v>
      </c>
      <c r="R238" t="s">
        <v>141</v>
      </c>
      <c r="S238" t="s">
        <v>76</v>
      </c>
      <c r="T238">
        <v>55378</v>
      </c>
    </row>
    <row r="239" spans="1:20" x14ac:dyDescent="0.3">
      <c r="A239">
        <v>120198</v>
      </c>
      <c r="B239">
        <v>40553</v>
      </c>
      <c r="C239" t="s">
        <v>951</v>
      </c>
      <c r="D239" t="s">
        <v>952</v>
      </c>
      <c r="E239" s="1">
        <v>23296</v>
      </c>
      <c r="F239" t="s">
        <v>27</v>
      </c>
      <c r="J239" t="s">
        <v>926</v>
      </c>
      <c r="K239" t="s">
        <v>1130</v>
      </c>
      <c r="L239" s="1">
        <v>44470</v>
      </c>
      <c r="M239" s="1">
        <v>45016</v>
      </c>
      <c r="N239" s="1">
        <v>41275</v>
      </c>
      <c r="O239" t="s">
        <v>942</v>
      </c>
      <c r="P239" t="s">
        <v>398</v>
      </c>
      <c r="R239" t="s">
        <v>399</v>
      </c>
      <c r="S239" t="s">
        <v>40</v>
      </c>
      <c r="T239">
        <v>14534</v>
      </c>
    </row>
    <row r="240" spans="1:20" x14ac:dyDescent="0.3">
      <c r="A240">
        <v>120198</v>
      </c>
      <c r="B240">
        <v>40552</v>
      </c>
      <c r="C240" t="s">
        <v>948</v>
      </c>
      <c r="D240" t="s">
        <v>949</v>
      </c>
      <c r="E240" s="1">
        <v>35607</v>
      </c>
      <c r="F240" t="s">
        <v>23</v>
      </c>
      <c r="J240" t="s">
        <v>926</v>
      </c>
      <c r="K240" t="s">
        <v>1130</v>
      </c>
      <c r="L240" s="1">
        <v>44470</v>
      </c>
      <c r="M240" s="1">
        <v>45016</v>
      </c>
      <c r="N240" s="1">
        <v>41275</v>
      </c>
      <c r="O240" t="s">
        <v>950</v>
      </c>
      <c r="P240" t="s">
        <v>398</v>
      </c>
      <c r="R240" t="s">
        <v>399</v>
      </c>
      <c r="S240" t="s">
        <v>40</v>
      </c>
      <c r="T240">
        <v>14534</v>
      </c>
    </row>
    <row r="241" spans="1:20" x14ac:dyDescent="0.3">
      <c r="A241">
        <v>121357</v>
      </c>
      <c r="B241">
        <v>41151</v>
      </c>
      <c r="C241" t="s">
        <v>1353</v>
      </c>
      <c r="D241" t="s">
        <v>1354</v>
      </c>
      <c r="E241" s="1">
        <v>22085</v>
      </c>
      <c r="F241" t="s">
        <v>27</v>
      </c>
      <c r="J241" t="s">
        <v>926</v>
      </c>
      <c r="K241" t="s">
        <v>1130</v>
      </c>
      <c r="L241" s="1">
        <v>44470</v>
      </c>
      <c r="M241" s="1">
        <v>45016</v>
      </c>
      <c r="N241" s="1">
        <v>41275</v>
      </c>
      <c r="O241" t="s">
        <v>942</v>
      </c>
      <c r="P241" t="s">
        <v>400</v>
      </c>
      <c r="R241" t="s">
        <v>401</v>
      </c>
      <c r="S241" t="s">
        <v>40</v>
      </c>
      <c r="T241">
        <v>11767</v>
      </c>
    </row>
    <row r="242" spans="1:20" x14ac:dyDescent="0.3">
      <c r="A242">
        <v>121357</v>
      </c>
      <c r="B242">
        <v>41150</v>
      </c>
      <c r="C242" t="s">
        <v>1379</v>
      </c>
      <c r="D242" t="s">
        <v>1380</v>
      </c>
      <c r="E242" s="1">
        <v>36945</v>
      </c>
      <c r="F242" t="s">
        <v>27</v>
      </c>
      <c r="J242" t="s">
        <v>926</v>
      </c>
      <c r="K242" t="s">
        <v>1130</v>
      </c>
      <c r="L242" s="1">
        <v>44470</v>
      </c>
      <c r="M242" s="1">
        <v>45016</v>
      </c>
      <c r="N242" s="1">
        <v>41275</v>
      </c>
      <c r="O242" t="s">
        <v>950</v>
      </c>
      <c r="P242" t="s">
        <v>400</v>
      </c>
      <c r="R242" t="s">
        <v>401</v>
      </c>
      <c r="S242" t="s">
        <v>40</v>
      </c>
      <c r="T242">
        <v>11767</v>
      </c>
    </row>
    <row r="243" spans="1:20" x14ac:dyDescent="0.3">
      <c r="A243">
        <v>121382</v>
      </c>
      <c r="B243">
        <v>41175</v>
      </c>
      <c r="C243" t="s">
        <v>953</v>
      </c>
      <c r="D243" t="s">
        <v>954</v>
      </c>
      <c r="E243" s="1">
        <v>21878</v>
      </c>
      <c r="F243" t="s">
        <v>27</v>
      </c>
      <c r="J243" t="s">
        <v>926</v>
      </c>
      <c r="K243" t="s">
        <v>1130</v>
      </c>
      <c r="L243" s="1">
        <v>44501</v>
      </c>
      <c r="M243" s="1">
        <v>45046</v>
      </c>
      <c r="N243" s="1">
        <v>41334</v>
      </c>
      <c r="O243" t="s">
        <v>942</v>
      </c>
      <c r="P243" t="s">
        <v>402</v>
      </c>
      <c r="R243" t="s">
        <v>403</v>
      </c>
      <c r="S243" t="s">
        <v>234</v>
      </c>
      <c r="T243">
        <v>53511</v>
      </c>
    </row>
    <row r="244" spans="1:20" x14ac:dyDescent="0.3">
      <c r="A244">
        <v>121391</v>
      </c>
      <c r="B244">
        <v>41186</v>
      </c>
      <c r="C244" t="s">
        <v>1351</v>
      </c>
      <c r="D244" t="s">
        <v>1352</v>
      </c>
      <c r="E244" s="1">
        <v>21267</v>
      </c>
      <c r="F244" t="s">
        <v>27</v>
      </c>
      <c r="J244" t="s">
        <v>926</v>
      </c>
      <c r="K244" t="s">
        <v>1130</v>
      </c>
      <c r="L244" s="1">
        <v>44501</v>
      </c>
      <c r="M244" s="1">
        <v>45046</v>
      </c>
      <c r="N244" s="1">
        <v>41275</v>
      </c>
      <c r="O244" t="s">
        <v>942</v>
      </c>
      <c r="P244" t="s">
        <v>404</v>
      </c>
      <c r="R244" t="s">
        <v>405</v>
      </c>
      <c r="S244" t="s">
        <v>26</v>
      </c>
      <c r="T244">
        <v>1701</v>
      </c>
    </row>
    <row r="245" spans="1:20" x14ac:dyDescent="0.3">
      <c r="A245">
        <v>121392</v>
      </c>
      <c r="B245">
        <v>41187</v>
      </c>
      <c r="C245" t="s">
        <v>959</v>
      </c>
      <c r="D245" t="s">
        <v>960</v>
      </c>
      <c r="E245" s="1">
        <v>40394</v>
      </c>
      <c r="F245" t="s">
        <v>27</v>
      </c>
      <c r="J245" t="s">
        <v>926</v>
      </c>
      <c r="K245" t="s">
        <v>1130</v>
      </c>
      <c r="L245" s="1">
        <v>44501</v>
      </c>
      <c r="M245" s="1">
        <v>45046</v>
      </c>
      <c r="N245" s="1">
        <v>43010</v>
      </c>
      <c r="O245" t="s">
        <v>950</v>
      </c>
      <c r="P245" t="s">
        <v>142</v>
      </c>
      <c r="R245" t="s">
        <v>143</v>
      </c>
      <c r="S245" t="s">
        <v>44</v>
      </c>
      <c r="T245">
        <v>16066</v>
      </c>
    </row>
    <row r="246" spans="1:20" x14ac:dyDescent="0.3">
      <c r="A246">
        <v>121390</v>
      </c>
      <c r="B246">
        <v>41185</v>
      </c>
      <c r="C246" t="s">
        <v>957</v>
      </c>
      <c r="D246" t="s">
        <v>958</v>
      </c>
      <c r="E246" s="1">
        <v>21173</v>
      </c>
      <c r="F246" t="s">
        <v>23</v>
      </c>
      <c r="J246" t="s">
        <v>926</v>
      </c>
      <c r="K246" t="s">
        <v>1130</v>
      </c>
      <c r="L246" s="1">
        <v>44501</v>
      </c>
      <c r="M246" s="1">
        <v>45046</v>
      </c>
      <c r="N246" s="1">
        <v>42005</v>
      </c>
      <c r="O246" t="s">
        <v>942</v>
      </c>
      <c r="P246" t="s">
        <v>657</v>
      </c>
      <c r="R246" t="s">
        <v>658</v>
      </c>
      <c r="S246" t="s">
        <v>234</v>
      </c>
      <c r="T246">
        <v>54982</v>
      </c>
    </row>
    <row r="247" spans="1:20" x14ac:dyDescent="0.3">
      <c r="A247">
        <v>121390</v>
      </c>
      <c r="B247">
        <v>41184</v>
      </c>
      <c r="C247" t="s">
        <v>955</v>
      </c>
      <c r="D247" t="s">
        <v>956</v>
      </c>
      <c r="E247" s="1">
        <v>36219</v>
      </c>
      <c r="F247" t="s">
        <v>27</v>
      </c>
      <c r="J247" t="s">
        <v>926</v>
      </c>
      <c r="K247" t="s">
        <v>1130</v>
      </c>
      <c r="L247" s="1">
        <v>44501</v>
      </c>
      <c r="M247" s="1">
        <v>45046</v>
      </c>
      <c r="N247" s="1">
        <v>42005</v>
      </c>
      <c r="O247" t="s">
        <v>950</v>
      </c>
      <c r="P247" t="s">
        <v>657</v>
      </c>
      <c r="R247" t="s">
        <v>658</v>
      </c>
      <c r="S247" t="s">
        <v>234</v>
      </c>
      <c r="T247">
        <v>54982</v>
      </c>
    </row>
    <row r="248" spans="1:20" x14ac:dyDescent="0.3">
      <c r="A248">
        <v>118343</v>
      </c>
      <c r="B248">
        <v>39812</v>
      </c>
      <c r="C248" t="s">
        <v>1349</v>
      </c>
      <c r="D248" t="s">
        <v>1350</v>
      </c>
      <c r="E248" s="1">
        <v>21433</v>
      </c>
      <c r="F248" t="s">
        <v>27</v>
      </c>
      <c r="J248" t="s">
        <v>926</v>
      </c>
      <c r="K248" t="s">
        <v>1130</v>
      </c>
      <c r="L248" s="1">
        <v>44470</v>
      </c>
      <c r="M248" s="1">
        <v>45016</v>
      </c>
      <c r="N248" s="1">
        <v>40878</v>
      </c>
      <c r="O248" t="s">
        <v>942</v>
      </c>
      <c r="P248" t="s">
        <v>861</v>
      </c>
      <c r="R248" t="s">
        <v>862</v>
      </c>
      <c r="S248" t="s">
        <v>26</v>
      </c>
      <c r="T248">
        <v>1545</v>
      </c>
    </row>
    <row r="249" spans="1:20" x14ac:dyDescent="0.3">
      <c r="A249">
        <v>118347</v>
      </c>
      <c r="B249">
        <v>39814</v>
      </c>
      <c r="C249" t="s">
        <v>971</v>
      </c>
      <c r="D249" t="s">
        <v>972</v>
      </c>
      <c r="E249" s="1">
        <v>21261</v>
      </c>
      <c r="F249" t="s">
        <v>23</v>
      </c>
      <c r="J249" t="s">
        <v>926</v>
      </c>
      <c r="K249" t="s">
        <v>1130</v>
      </c>
      <c r="L249" s="1">
        <v>44440</v>
      </c>
      <c r="M249" s="1">
        <v>44985</v>
      </c>
      <c r="N249" s="1">
        <v>40911</v>
      </c>
      <c r="O249" t="s">
        <v>942</v>
      </c>
      <c r="P249" t="s">
        <v>382</v>
      </c>
      <c r="R249" t="s">
        <v>383</v>
      </c>
      <c r="S249" t="s">
        <v>53</v>
      </c>
      <c r="T249">
        <v>23456</v>
      </c>
    </row>
    <row r="250" spans="1:20" x14ac:dyDescent="0.3">
      <c r="A250">
        <v>117798</v>
      </c>
      <c r="B250">
        <v>39467</v>
      </c>
      <c r="C250" t="s">
        <v>969</v>
      </c>
      <c r="D250" t="s">
        <v>970</v>
      </c>
      <c r="E250" s="1">
        <v>38673</v>
      </c>
      <c r="F250" t="s">
        <v>23</v>
      </c>
      <c r="J250" t="s">
        <v>926</v>
      </c>
      <c r="K250" t="s">
        <v>1130</v>
      </c>
      <c r="L250" s="1">
        <v>44440</v>
      </c>
      <c r="M250" s="1">
        <v>44985</v>
      </c>
      <c r="N250" s="1">
        <v>38047</v>
      </c>
      <c r="O250" t="s">
        <v>950</v>
      </c>
      <c r="P250" t="s">
        <v>137</v>
      </c>
      <c r="R250" t="s">
        <v>138</v>
      </c>
      <c r="S250" t="s">
        <v>76</v>
      </c>
      <c r="T250">
        <v>55082</v>
      </c>
    </row>
    <row r="251" spans="1:20" x14ac:dyDescent="0.3">
      <c r="A251">
        <v>117798</v>
      </c>
      <c r="B251">
        <v>39466</v>
      </c>
      <c r="C251" t="s">
        <v>967</v>
      </c>
      <c r="D251" t="s">
        <v>968</v>
      </c>
      <c r="E251" s="1">
        <v>39646</v>
      </c>
      <c r="F251" t="s">
        <v>23</v>
      </c>
      <c r="J251" t="s">
        <v>926</v>
      </c>
      <c r="K251" t="s">
        <v>1130</v>
      </c>
      <c r="L251" s="1">
        <v>44440</v>
      </c>
      <c r="M251" s="1">
        <v>44985</v>
      </c>
      <c r="N251" s="1">
        <v>38047</v>
      </c>
      <c r="O251" t="s">
        <v>950</v>
      </c>
      <c r="P251" t="s">
        <v>137</v>
      </c>
      <c r="R251" t="s">
        <v>138</v>
      </c>
      <c r="S251" t="s">
        <v>76</v>
      </c>
      <c r="T251">
        <v>55082</v>
      </c>
    </row>
    <row r="252" spans="1:20" x14ac:dyDescent="0.3">
      <c r="A252">
        <v>117798</v>
      </c>
      <c r="B252">
        <v>39465</v>
      </c>
      <c r="C252" t="s">
        <v>965</v>
      </c>
      <c r="D252" t="s">
        <v>966</v>
      </c>
      <c r="E252" s="1">
        <v>37400</v>
      </c>
      <c r="F252" t="s">
        <v>23</v>
      </c>
      <c r="J252" t="s">
        <v>926</v>
      </c>
      <c r="K252" t="s">
        <v>1130</v>
      </c>
      <c r="L252" s="1">
        <v>44440</v>
      </c>
      <c r="M252" s="1">
        <v>44985</v>
      </c>
      <c r="N252" s="1">
        <v>38047</v>
      </c>
      <c r="O252" t="s">
        <v>950</v>
      </c>
      <c r="P252" t="s">
        <v>137</v>
      </c>
      <c r="R252" t="s">
        <v>138</v>
      </c>
      <c r="S252" t="s">
        <v>76</v>
      </c>
      <c r="T252">
        <v>55082</v>
      </c>
    </row>
    <row r="253" spans="1:20" x14ac:dyDescent="0.3">
      <c r="A253">
        <v>117798</v>
      </c>
      <c r="B253">
        <v>39464</v>
      </c>
      <c r="C253" t="s">
        <v>963</v>
      </c>
      <c r="D253" t="s">
        <v>964</v>
      </c>
      <c r="E253" s="1">
        <v>36888</v>
      </c>
      <c r="F253" t="s">
        <v>27</v>
      </c>
      <c r="J253" t="s">
        <v>926</v>
      </c>
      <c r="K253" t="s">
        <v>1130</v>
      </c>
      <c r="L253" s="1">
        <v>44440</v>
      </c>
      <c r="M253" s="1">
        <v>44985</v>
      </c>
      <c r="N253" s="1">
        <v>38047</v>
      </c>
      <c r="O253" t="s">
        <v>950</v>
      </c>
      <c r="P253" t="s">
        <v>137</v>
      </c>
      <c r="R253" t="s">
        <v>138</v>
      </c>
      <c r="S253" t="s">
        <v>76</v>
      </c>
      <c r="T253">
        <v>55082</v>
      </c>
    </row>
    <row r="254" spans="1:20" x14ac:dyDescent="0.3">
      <c r="A254">
        <v>117216</v>
      </c>
      <c r="B254">
        <v>39053</v>
      </c>
      <c r="C254" t="s">
        <v>961</v>
      </c>
      <c r="D254" t="s">
        <v>962</v>
      </c>
      <c r="E254" s="1">
        <v>23021</v>
      </c>
      <c r="F254" t="s">
        <v>23</v>
      </c>
      <c r="J254" t="s">
        <v>926</v>
      </c>
      <c r="K254" t="s">
        <v>1130</v>
      </c>
      <c r="L254" s="1">
        <v>44440</v>
      </c>
      <c r="M254" s="1">
        <v>44985</v>
      </c>
      <c r="N254" s="1">
        <v>33904</v>
      </c>
      <c r="O254" t="s">
        <v>942</v>
      </c>
      <c r="P254" t="s">
        <v>381</v>
      </c>
      <c r="R254" t="s">
        <v>79</v>
      </c>
      <c r="S254" t="s">
        <v>76</v>
      </c>
      <c r="T254">
        <v>55410</v>
      </c>
    </row>
    <row r="255" spans="1:20" x14ac:dyDescent="0.3">
      <c r="A255">
        <v>118372</v>
      </c>
      <c r="B255">
        <v>39848</v>
      </c>
      <c r="C255" t="s">
        <v>985</v>
      </c>
      <c r="D255" t="s">
        <v>986</v>
      </c>
      <c r="E255" s="1">
        <v>36495</v>
      </c>
      <c r="F255" t="s">
        <v>23</v>
      </c>
      <c r="J255" t="s">
        <v>926</v>
      </c>
      <c r="K255" t="s">
        <v>1130</v>
      </c>
      <c r="L255" s="1">
        <v>44470</v>
      </c>
      <c r="M255" s="1">
        <v>45016</v>
      </c>
      <c r="N255" s="1">
        <v>30742</v>
      </c>
      <c r="O255" t="s">
        <v>950</v>
      </c>
      <c r="P255" t="s">
        <v>385</v>
      </c>
      <c r="R255" t="s">
        <v>103</v>
      </c>
      <c r="S255" t="s">
        <v>76</v>
      </c>
      <c r="T255">
        <v>55124</v>
      </c>
    </row>
    <row r="256" spans="1:20" x14ac:dyDescent="0.3">
      <c r="A256">
        <v>118372</v>
      </c>
      <c r="B256">
        <v>39847</v>
      </c>
      <c r="C256" t="s">
        <v>983</v>
      </c>
      <c r="D256" t="s">
        <v>984</v>
      </c>
      <c r="E256" s="1">
        <v>36000</v>
      </c>
      <c r="F256" t="s">
        <v>27</v>
      </c>
      <c r="J256" t="s">
        <v>926</v>
      </c>
      <c r="K256" t="s">
        <v>1130</v>
      </c>
      <c r="L256" s="1">
        <v>44470</v>
      </c>
      <c r="M256" s="1">
        <v>45016</v>
      </c>
      <c r="N256" s="1">
        <v>30742</v>
      </c>
      <c r="O256" t="s">
        <v>950</v>
      </c>
      <c r="P256" t="s">
        <v>385</v>
      </c>
      <c r="R256" t="s">
        <v>103</v>
      </c>
      <c r="S256" t="s">
        <v>76</v>
      </c>
      <c r="T256">
        <v>55124</v>
      </c>
    </row>
    <row r="257" spans="1:20" x14ac:dyDescent="0.3">
      <c r="A257">
        <v>118372</v>
      </c>
      <c r="B257">
        <v>39846</v>
      </c>
      <c r="C257" t="s">
        <v>981</v>
      </c>
      <c r="D257" t="s">
        <v>982</v>
      </c>
      <c r="E257" s="1">
        <v>22765</v>
      </c>
      <c r="F257" t="s">
        <v>27</v>
      </c>
      <c r="J257" t="s">
        <v>926</v>
      </c>
      <c r="K257" t="s">
        <v>1130</v>
      </c>
      <c r="L257" s="1">
        <v>44470</v>
      </c>
      <c r="M257" s="1">
        <v>45016</v>
      </c>
      <c r="N257" s="1">
        <v>30742</v>
      </c>
      <c r="O257" t="s">
        <v>942</v>
      </c>
      <c r="P257" t="s">
        <v>385</v>
      </c>
      <c r="R257" t="s">
        <v>103</v>
      </c>
      <c r="S257" t="s">
        <v>76</v>
      </c>
      <c r="T257">
        <v>55124</v>
      </c>
    </row>
    <row r="258" spans="1:20" x14ac:dyDescent="0.3">
      <c r="A258">
        <v>118359</v>
      </c>
      <c r="B258">
        <v>39833</v>
      </c>
      <c r="C258" t="s">
        <v>979</v>
      </c>
      <c r="D258" t="s">
        <v>980</v>
      </c>
      <c r="E258" s="1">
        <v>21586</v>
      </c>
      <c r="F258" t="s">
        <v>27</v>
      </c>
      <c r="J258" t="s">
        <v>926</v>
      </c>
      <c r="K258" t="s">
        <v>1130</v>
      </c>
      <c r="L258" s="1">
        <v>44470</v>
      </c>
      <c r="M258" s="1">
        <v>45016</v>
      </c>
      <c r="N258" s="1">
        <v>40878</v>
      </c>
      <c r="O258" t="s">
        <v>942</v>
      </c>
      <c r="P258" t="s">
        <v>651</v>
      </c>
      <c r="R258" t="s">
        <v>652</v>
      </c>
      <c r="S258" t="s">
        <v>47</v>
      </c>
      <c r="T258">
        <v>60526</v>
      </c>
    </row>
    <row r="259" spans="1:20" x14ac:dyDescent="0.3">
      <c r="A259">
        <v>118348</v>
      </c>
      <c r="B259">
        <v>39821</v>
      </c>
      <c r="C259" t="s">
        <v>977</v>
      </c>
      <c r="D259" t="s">
        <v>978</v>
      </c>
      <c r="E259" s="1">
        <v>36549</v>
      </c>
      <c r="F259" t="s">
        <v>27</v>
      </c>
      <c r="J259" t="s">
        <v>926</v>
      </c>
      <c r="K259" t="s">
        <v>1130</v>
      </c>
      <c r="L259" s="1">
        <v>44470</v>
      </c>
      <c r="M259" s="1">
        <v>45016</v>
      </c>
      <c r="N259" s="1">
        <v>31873</v>
      </c>
      <c r="O259" t="s">
        <v>950</v>
      </c>
      <c r="P259" t="s">
        <v>384</v>
      </c>
      <c r="R259" t="s">
        <v>188</v>
      </c>
      <c r="S259" t="s">
        <v>34</v>
      </c>
      <c r="T259">
        <v>27455</v>
      </c>
    </row>
    <row r="260" spans="1:20" x14ac:dyDescent="0.3">
      <c r="A260">
        <v>118348</v>
      </c>
      <c r="B260">
        <v>39820</v>
      </c>
      <c r="C260" t="s">
        <v>975</v>
      </c>
      <c r="D260" t="s">
        <v>976</v>
      </c>
      <c r="E260" s="1">
        <v>35293</v>
      </c>
      <c r="F260" t="s">
        <v>23</v>
      </c>
      <c r="J260" t="s">
        <v>926</v>
      </c>
      <c r="K260" t="s">
        <v>1130</v>
      </c>
      <c r="L260" s="1">
        <v>44470</v>
      </c>
      <c r="M260" s="1">
        <v>45016</v>
      </c>
      <c r="N260" s="1">
        <v>31873</v>
      </c>
      <c r="O260" t="s">
        <v>950</v>
      </c>
      <c r="P260" t="s">
        <v>384</v>
      </c>
      <c r="R260" t="s">
        <v>188</v>
      </c>
      <c r="S260" t="s">
        <v>34</v>
      </c>
      <c r="T260">
        <v>27455</v>
      </c>
    </row>
    <row r="261" spans="1:20" x14ac:dyDescent="0.3">
      <c r="A261">
        <v>118348</v>
      </c>
      <c r="B261">
        <v>39819</v>
      </c>
      <c r="C261" t="s">
        <v>973</v>
      </c>
      <c r="D261" t="s">
        <v>974</v>
      </c>
      <c r="E261" s="1">
        <v>24726</v>
      </c>
      <c r="F261" t="s">
        <v>27</v>
      </c>
      <c r="J261" t="s">
        <v>926</v>
      </c>
      <c r="K261" t="s">
        <v>1130</v>
      </c>
      <c r="L261" s="1">
        <v>44470</v>
      </c>
      <c r="M261" s="1">
        <v>45016</v>
      </c>
      <c r="N261" s="1">
        <v>31873</v>
      </c>
      <c r="O261" t="s">
        <v>942</v>
      </c>
      <c r="P261" t="s">
        <v>384</v>
      </c>
      <c r="R261" t="s">
        <v>188</v>
      </c>
      <c r="S261" t="s">
        <v>34</v>
      </c>
      <c r="T261">
        <v>27455</v>
      </c>
    </row>
    <row r="262" spans="1:20" x14ac:dyDescent="0.3">
      <c r="A262">
        <v>121392</v>
      </c>
      <c r="B262">
        <v>41189</v>
      </c>
      <c r="C262" t="s">
        <v>989</v>
      </c>
      <c r="D262" t="s">
        <v>990</v>
      </c>
      <c r="E262" s="1">
        <v>28283</v>
      </c>
      <c r="F262" t="s">
        <v>27</v>
      </c>
      <c r="J262" t="s">
        <v>926</v>
      </c>
      <c r="K262" t="s">
        <v>1130</v>
      </c>
      <c r="L262" s="1">
        <v>44501</v>
      </c>
      <c r="M262" s="1">
        <v>45046</v>
      </c>
      <c r="N262" s="1">
        <v>43010</v>
      </c>
      <c r="O262" t="s">
        <v>942</v>
      </c>
      <c r="P262" t="s">
        <v>142</v>
      </c>
      <c r="R262" t="s">
        <v>143</v>
      </c>
      <c r="S262" t="s">
        <v>44</v>
      </c>
      <c r="T262">
        <v>16066</v>
      </c>
    </row>
    <row r="263" spans="1:20" x14ac:dyDescent="0.3">
      <c r="A263">
        <v>121392</v>
      </c>
      <c r="B263">
        <v>41188</v>
      </c>
      <c r="C263" t="s">
        <v>987</v>
      </c>
      <c r="D263" t="s">
        <v>988</v>
      </c>
      <c r="E263" s="1">
        <v>38827</v>
      </c>
      <c r="F263" t="s">
        <v>23</v>
      </c>
      <c r="J263" t="s">
        <v>926</v>
      </c>
      <c r="K263" t="s">
        <v>1130</v>
      </c>
      <c r="L263" s="1">
        <v>44501</v>
      </c>
      <c r="M263" s="1">
        <v>45046</v>
      </c>
      <c r="N263" s="1">
        <v>43010</v>
      </c>
      <c r="O263" t="s">
        <v>950</v>
      </c>
      <c r="P263" t="s">
        <v>142</v>
      </c>
      <c r="R263" t="s">
        <v>143</v>
      </c>
      <c r="S263" t="s">
        <v>44</v>
      </c>
      <c r="T263">
        <v>16066</v>
      </c>
    </row>
    <row r="264" spans="1:20" x14ac:dyDescent="0.3">
      <c r="A264">
        <v>121406</v>
      </c>
      <c r="B264">
        <v>41207</v>
      </c>
      <c r="C264" t="s">
        <v>993</v>
      </c>
      <c r="D264" t="s">
        <v>994</v>
      </c>
      <c r="E264" s="1">
        <v>35251</v>
      </c>
      <c r="F264" t="s">
        <v>27</v>
      </c>
      <c r="J264" t="s">
        <v>926</v>
      </c>
      <c r="K264" t="s">
        <v>1130</v>
      </c>
      <c r="L264" s="1">
        <v>44501</v>
      </c>
      <c r="M264" s="1">
        <v>45046</v>
      </c>
      <c r="N264" s="1">
        <v>41275</v>
      </c>
      <c r="O264" t="s">
        <v>950</v>
      </c>
      <c r="P264" t="s">
        <v>659</v>
      </c>
      <c r="R264" t="s">
        <v>660</v>
      </c>
      <c r="S264" t="s">
        <v>43</v>
      </c>
      <c r="T264">
        <v>30809</v>
      </c>
    </row>
    <row r="265" spans="1:20" x14ac:dyDescent="0.3">
      <c r="A265">
        <v>121406</v>
      </c>
      <c r="B265">
        <v>41206</v>
      </c>
      <c r="C265" t="s">
        <v>991</v>
      </c>
      <c r="D265" t="s">
        <v>992</v>
      </c>
      <c r="E265" s="1">
        <v>37109</v>
      </c>
      <c r="F265" t="s">
        <v>23</v>
      </c>
      <c r="J265" t="s">
        <v>926</v>
      </c>
      <c r="K265" t="s">
        <v>1130</v>
      </c>
      <c r="L265" s="1">
        <v>44501</v>
      </c>
      <c r="M265" s="1">
        <v>45046</v>
      </c>
      <c r="N265" s="1">
        <v>41275</v>
      </c>
      <c r="O265" t="s">
        <v>950</v>
      </c>
      <c r="P265" t="s">
        <v>659</v>
      </c>
      <c r="R265" t="s">
        <v>660</v>
      </c>
      <c r="S265" t="s">
        <v>43</v>
      </c>
      <c r="T265">
        <v>30809</v>
      </c>
    </row>
    <row r="266" spans="1:20" x14ac:dyDescent="0.3">
      <c r="A266">
        <v>122243</v>
      </c>
      <c r="B266">
        <v>41508</v>
      </c>
      <c r="C266" t="s">
        <v>997</v>
      </c>
      <c r="D266" t="s">
        <v>998</v>
      </c>
      <c r="E266" s="1">
        <v>20498</v>
      </c>
      <c r="F266" t="s">
        <v>27</v>
      </c>
      <c r="J266" t="s">
        <v>926</v>
      </c>
      <c r="K266" t="s">
        <v>1130</v>
      </c>
      <c r="L266" s="1">
        <v>44470</v>
      </c>
      <c r="M266" s="1">
        <v>45016</v>
      </c>
      <c r="N266" s="1">
        <v>41487</v>
      </c>
      <c r="O266" t="s">
        <v>942</v>
      </c>
      <c r="P266" t="s">
        <v>661</v>
      </c>
      <c r="R266" t="s">
        <v>662</v>
      </c>
      <c r="S266" t="s">
        <v>47</v>
      </c>
      <c r="T266">
        <v>60126</v>
      </c>
    </row>
    <row r="267" spans="1:20" x14ac:dyDescent="0.3">
      <c r="A267">
        <v>121406</v>
      </c>
      <c r="B267">
        <v>41208</v>
      </c>
      <c r="C267" t="s">
        <v>995</v>
      </c>
      <c r="D267" t="s">
        <v>996</v>
      </c>
      <c r="E267" s="1">
        <v>25045</v>
      </c>
      <c r="F267" t="s">
        <v>27</v>
      </c>
      <c r="J267" t="s">
        <v>926</v>
      </c>
      <c r="K267" t="s">
        <v>1130</v>
      </c>
      <c r="L267" s="1">
        <v>44501</v>
      </c>
      <c r="M267" s="1">
        <v>45046</v>
      </c>
      <c r="N267" s="1">
        <v>41275</v>
      </c>
      <c r="O267" t="s">
        <v>942</v>
      </c>
      <c r="P267" t="s">
        <v>659</v>
      </c>
      <c r="R267" t="s">
        <v>660</v>
      </c>
      <c r="S267" t="s">
        <v>43</v>
      </c>
      <c r="T267">
        <v>30809</v>
      </c>
    </row>
    <row r="268" spans="1:20" x14ac:dyDescent="0.3">
      <c r="A268">
        <v>125604</v>
      </c>
      <c r="B268">
        <v>42500</v>
      </c>
      <c r="C268" t="s">
        <v>1345</v>
      </c>
      <c r="D268" t="s">
        <v>1346</v>
      </c>
      <c r="E268" s="1">
        <v>23255</v>
      </c>
      <c r="F268" t="s">
        <v>27</v>
      </c>
      <c r="J268" t="s">
        <v>926</v>
      </c>
      <c r="K268" t="s">
        <v>1130</v>
      </c>
      <c r="L268" s="1">
        <v>44197</v>
      </c>
      <c r="M268" s="1">
        <v>44561</v>
      </c>
      <c r="N268" s="1">
        <v>31959</v>
      </c>
      <c r="O268" t="s">
        <v>942</v>
      </c>
      <c r="P268" t="s">
        <v>411</v>
      </c>
      <c r="R268" t="s">
        <v>412</v>
      </c>
      <c r="S268" t="s">
        <v>37</v>
      </c>
      <c r="T268">
        <v>76179</v>
      </c>
    </row>
    <row r="269" spans="1:20" x14ac:dyDescent="0.3">
      <c r="A269">
        <v>124295</v>
      </c>
      <c r="B269">
        <v>42084</v>
      </c>
      <c r="C269" t="s">
        <v>1343</v>
      </c>
      <c r="D269" t="s">
        <v>1344</v>
      </c>
      <c r="E269" s="1">
        <v>23821</v>
      </c>
      <c r="F269" t="s">
        <v>27</v>
      </c>
      <c r="J269" t="s">
        <v>926</v>
      </c>
      <c r="K269" t="s">
        <v>1130</v>
      </c>
      <c r="L269" s="1">
        <v>44501</v>
      </c>
      <c r="M269" s="1">
        <v>45046</v>
      </c>
      <c r="N269" s="1">
        <v>41548</v>
      </c>
      <c r="O269" t="s">
        <v>942</v>
      </c>
      <c r="P269" t="s">
        <v>663</v>
      </c>
      <c r="R269" t="s">
        <v>664</v>
      </c>
      <c r="S269" t="s">
        <v>44</v>
      </c>
      <c r="T269">
        <v>18036</v>
      </c>
    </row>
    <row r="270" spans="1:20" x14ac:dyDescent="0.3">
      <c r="A270">
        <v>124243</v>
      </c>
      <c r="B270">
        <v>42039</v>
      </c>
      <c r="C270" t="s">
        <v>1341</v>
      </c>
      <c r="D270" t="s">
        <v>1342</v>
      </c>
      <c r="E270" s="1">
        <v>38270</v>
      </c>
      <c r="F270" t="s">
        <v>27</v>
      </c>
      <c r="J270" t="s">
        <v>926</v>
      </c>
      <c r="K270" t="s">
        <v>1130</v>
      </c>
      <c r="L270" s="1">
        <v>44378</v>
      </c>
      <c r="M270" s="1">
        <v>44926</v>
      </c>
      <c r="N270" s="1">
        <v>36536</v>
      </c>
      <c r="O270" t="s">
        <v>950</v>
      </c>
      <c r="P270" t="s">
        <v>144</v>
      </c>
      <c r="R270" t="s">
        <v>145</v>
      </c>
      <c r="S270" t="s">
        <v>34</v>
      </c>
      <c r="T270">
        <v>28778</v>
      </c>
    </row>
    <row r="271" spans="1:20" x14ac:dyDescent="0.3">
      <c r="A271">
        <v>124243</v>
      </c>
      <c r="B271">
        <v>42038</v>
      </c>
      <c r="C271" t="s">
        <v>1339</v>
      </c>
      <c r="D271" t="s">
        <v>1340</v>
      </c>
      <c r="E271" s="1">
        <v>37658</v>
      </c>
      <c r="F271" t="s">
        <v>27</v>
      </c>
      <c r="J271" t="s">
        <v>926</v>
      </c>
      <c r="K271" t="s">
        <v>1130</v>
      </c>
      <c r="L271" s="1">
        <v>44378</v>
      </c>
      <c r="M271" s="1">
        <v>44926</v>
      </c>
      <c r="N271" s="1">
        <v>36536</v>
      </c>
      <c r="O271" t="s">
        <v>950</v>
      </c>
      <c r="P271" t="s">
        <v>144</v>
      </c>
      <c r="R271" t="s">
        <v>145</v>
      </c>
      <c r="S271" t="s">
        <v>34</v>
      </c>
      <c r="T271">
        <v>28778</v>
      </c>
    </row>
    <row r="272" spans="1:20" x14ac:dyDescent="0.3">
      <c r="A272">
        <v>124243</v>
      </c>
      <c r="B272">
        <v>42037</v>
      </c>
      <c r="C272" t="s">
        <v>1337</v>
      </c>
      <c r="D272" t="s">
        <v>1338</v>
      </c>
      <c r="E272" s="1">
        <v>29953</v>
      </c>
      <c r="F272" t="s">
        <v>27</v>
      </c>
      <c r="J272" t="s">
        <v>926</v>
      </c>
      <c r="K272" t="s">
        <v>1130</v>
      </c>
      <c r="L272" s="1">
        <v>44378</v>
      </c>
      <c r="M272" s="1">
        <v>44926</v>
      </c>
      <c r="N272" s="1">
        <v>36536</v>
      </c>
      <c r="O272" t="s">
        <v>942</v>
      </c>
      <c r="P272" t="s">
        <v>144</v>
      </c>
      <c r="R272" t="s">
        <v>145</v>
      </c>
      <c r="S272" t="s">
        <v>34</v>
      </c>
      <c r="T272">
        <v>28778</v>
      </c>
    </row>
    <row r="273" spans="1:20" x14ac:dyDescent="0.3">
      <c r="A273">
        <v>122248</v>
      </c>
      <c r="B273">
        <v>41512</v>
      </c>
      <c r="C273" t="s">
        <v>1335</v>
      </c>
      <c r="D273" t="s">
        <v>1336</v>
      </c>
      <c r="E273" s="1">
        <v>35723</v>
      </c>
      <c r="F273" t="s">
        <v>27</v>
      </c>
      <c r="J273" t="s">
        <v>926</v>
      </c>
      <c r="K273" t="s">
        <v>1130</v>
      </c>
      <c r="L273" s="1">
        <v>44470</v>
      </c>
      <c r="M273" s="1">
        <v>44469</v>
      </c>
      <c r="N273" s="1">
        <v>41275</v>
      </c>
      <c r="O273" t="s">
        <v>950</v>
      </c>
      <c r="P273" t="s">
        <v>872</v>
      </c>
      <c r="R273" t="s">
        <v>68</v>
      </c>
      <c r="S273" t="s">
        <v>69</v>
      </c>
      <c r="T273">
        <v>85203</v>
      </c>
    </row>
    <row r="274" spans="1:20" x14ac:dyDescent="0.3">
      <c r="A274">
        <v>122248</v>
      </c>
      <c r="B274">
        <v>41513</v>
      </c>
      <c r="C274" t="s">
        <v>1333</v>
      </c>
      <c r="D274" t="s">
        <v>1334</v>
      </c>
      <c r="E274" s="1">
        <v>22596</v>
      </c>
      <c r="F274" t="s">
        <v>27</v>
      </c>
      <c r="J274" t="s">
        <v>926</v>
      </c>
      <c r="K274" t="s">
        <v>1130</v>
      </c>
      <c r="L274" s="1">
        <v>44470</v>
      </c>
      <c r="M274" s="1">
        <v>45016</v>
      </c>
      <c r="N274" s="1">
        <v>41275</v>
      </c>
      <c r="O274" t="s">
        <v>942</v>
      </c>
      <c r="P274" t="s">
        <v>872</v>
      </c>
      <c r="R274" t="s">
        <v>68</v>
      </c>
      <c r="S274" t="s">
        <v>69</v>
      </c>
      <c r="T274">
        <v>85203</v>
      </c>
    </row>
    <row r="275" spans="1:20" x14ac:dyDescent="0.3">
      <c r="A275">
        <v>122533</v>
      </c>
      <c r="B275">
        <v>41580</v>
      </c>
      <c r="C275" t="s">
        <v>999</v>
      </c>
      <c r="D275" t="s">
        <v>1000</v>
      </c>
      <c r="E275" s="1">
        <v>26084</v>
      </c>
      <c r="F275" t="s">
        <v>27</v>
      </c>
      <c r="J275" t="s">
        <v>926</v>
      </c>
      <c r="K275" t="s">
        <v>1130</v>
      </c>
      <c r="L275" s="1">
        <v>44470</v>
      </c>
      <c r="M275" s="1">
        <v>44469</v>
      </c>
      <c r="N275" s="1">
        <v>41275</v>
      </c>
      <c r="O275" t="s">
        <v>942</v>
      </c>
      <c r="P275" t="s">
        <v>409</v>
      </c>
      <c r="Q275" t="s">
        <v>410</v>
      </c>
      <c r="R275" t="s">
        <v>192</v>
      </c>
      <c r="S275" t="s">
        <v>96</v>
      </c>
      <c r="T275">
        <v>39702</v>
      </c>
    </row>
    <row r="276" spans="1:20" x14ac:dyDescent="0.3">
      <c r="A276">
        <v>116038</v>
      </c>
      <c r="B276">
        <v>38492</v>
      </c>
      <c r="C276" t="s">
        <v>1156</v>
      </c>
      <c r="D276" t="s">
        <v>1157</v>
      </c>
      <c r="E276" s="1">
        <v>16606</v>
      </c>
      <c r="F276" t="s">
        <v>27</v>
      </c>
      <c r="J276" t="s">
        <v>926</v>
      </c>
      <c r="K276" t="s">
        <v>1130</v>
      </c>
      <c r="L276" s="1">
        <v>44197</v>
      </c>
      <c r="M276" s="1">
        <v>44592</v>
      </c>
      <c r="N276" s="1">
        <v>38353</v>
      </c>
      <c r="O276" t="s">
        <v>942</v>
      </c>
      <c r="P276" t="s">
        <v>676</v>
      </c>
      <c r="R276" t="s">
        <v>677</v>
      </c>
      <c r="S276" t="s">
        <v>93</v>
      </c>
      <c r="T276">
        <v>70372</v>
      </c>
    </row>
    <row r="277" spans="1:20" x14ac:dyDescent="0.3">
      <c r="A277">
        <v>116045</v>
      </c>
      <c r="B277">
        <v>38501</v>
      </c>
      <c r="C277" t="s">
        <v>1331</v>
      </c>
      <c r="D277" t="s">
        <v>1332</v>
      </c>
      <c r="E277" s="1">
        <v>24184</v>
      </c>
      <c r="F277" t="s">
        <v>27</v>
      </c>
      <c r="J277" t="s">
        <v>926</v>
      </c>
      <c r="K277" t="s">
        <v>1130</v>
      </c>
      <c r="L277" s="1">
        <v>44348</v>
      </c>
      <c r="M277" s="1">
        <v>44895</v>
      </c>
      <c r="N277" s="1">
        <v>40878</v>
      </c>
      <c r="O277" t="s">
        <v>942</v>
      </c>
      <c r="P277" t="s">
        <v>94</v>
      </c>
      <c r="R277" t="s">
        <v>95</v>
      </c>
      <c r="S277" t="s">
        <v>96</v>
      </c>
      <c r="T277">
        <v>39520</v>
      </c>
    </row>
    <row r="278" spans="1:20" x14ac:dyDescent="0.3">
      <c r="A278">
        <v>116047</v>
      </c>
      <c r="B278">
        <v>38503</v>
      </c>
      <c r="C278" t="s">
        <v>1076</v>
      </c>
      <c r="D278" t="s">
        <v>1077</v>
      </c>
      <c r="E278" s="1">
        <v>22220</v>
      </c>
      <c r="F278" t="s">
        <v>27</v>
      </c>
      <c r="J278" t="s">
        <v>926</v>
      </c>
      <c r="K278" t="s">
        <v>1130</v>
      </c>
      <c r="L278" s="1">
        <v>44348</v>
      </c>
      <c r="M278" s="1">
        <v>44895</v>
      </c>
      <c r="N278" s="1">
        <v>42114</v>
      </c>
      <c r="O278" t="s">
        <v>942</v>
      </c>
      <c r="P278" t="s">
        <v>97</v>
      </c>
      <c r="R278" t="s">
        <v>98</v>
      </c>
      <c r="S278" t="s">
        <v>37</v>
      </c>
      <c r="T278">
        <v>79424</v>
      </c>
    </row>
    <row r="279" spans="1:20" x14ac:dyDescent="0.3">
      <c r="A279">
        <v>116047</v>
      </c>
      <c r="B279">
        <v>38504</v>
      </c>
      <c r="C279" t="s">
        <v>1078</v>
      </c>
      <c r="D279" t="s">
        <v>1079</v>
      </c>
      <c r="E279" s="1">
        <v>35234</v>
      </c>
      <c r="F279" t="s">
        <v>27</v>
      </c>
      <c r="J279" t="s">
        <v>926</v>
      </c>
      <c r="K279" t="s">
        <v>1130</v>
      </c>
      <c r="L279" s="1">
        <v>44348</v>
      </c>
      <c r="M279" s="1">
        <v>44895</v>
      </c>
      <c r="N279" s="1">
        <v>42114</v>
      </c>
      <c r="O279" t="s">
        <v>950</v>
      </c>
      <c r="P279" t="s">
        <v>97</v>
      </c>
      <c r="R279" t="s">
        <v>98</v>
      </c>
      <c r="S279" t="s">
        <v>37</v>
      </c>
      <c r="T279">
        <v>79424</v>
      </c>
    </row>
    <row r="280" spans="1:20" x14ac:dyDescent="0.3">
      <c r="A280">
        <v>116045</v>
      </c>
      <c r="B280">
        <v>38502</v>
      </c>
      <c r="C280" t="s">
        <v>1329</v>
      </c>
      <c r="D280" t="s">
        <v>1330</v>
      </c>
      <c r="E280" s="1">
        <v>38250</v>
      </c>
      <c r="F280" t="s">
        <v>23</v>
      </c>
      <c r="J280" t="s">
        <v>926</v>
      </c>
      <c r="K280" t="s">
        <v>1130</v>
      </c>
      <c r="L280" s="1">
        <v>44348</v>
      </c>
      <c r="M280" s="1">
        <v>44895</v>
      </c>
      <c r="N280" s="1">
        <v>40878</v>
      </c>
      <c r="O280" t="s">
        <v>950</v>
      </c>
      <c r="P280" t="s">
        <v>94</v>
      </c>
      <c r="R280" t="s">
        <v>95</v>
      </c>
      <c r="S280" t="s">
        <v>96</v>
      </c>
      <c r="T280">
        <v>39520</v>
      </c>
    </row>
    <row r="281" spans="1:20" x14ac:dyDescent="0.3">
      <c r="A281">
        <v>116052</v>
      </c>
      <c r="B281">
        <v>38505</v>
      </c>
      <c r="C281" t="s">
        <v>1325</v>
      </c>
      <c r="D281" t="s">
        <v>1326</v>
      </c>
      <c r="E281" s="1">
        <v>22442</v>
      </c>
      <c r="F281" t="s">
        <v>27</v>
      </c>
      <c r="J281" t="s">
        <v>926</v>
      </c>
      <c r="K281" t="s">
        <v>1130</v>
      </c>
      <c r="L281" s="1">
        <v>44228</v>
      </c>
      <c r="M281" s="1">
        <v>44773</v>
      </c>
      <c r="N281" s="1">
        <v>35737</v>
      </c>
      <c r="O281" t="s">
        <v>942</v>
      </c>
      <c r="P281" t="s">
        <v>248</v>
      </c>
      <c r="R281" t="s">
        <v>249</v>
      </c>
      <c r="S281" t="s">
        <v>37</v>
      </c>
      <c r="T281">
        <v>77062</v>
      </c>
    </row>
    <row r="282" spans="1:20" x14ac:dyDescent="0.3">
      <c r="A282">
        <v>116054</v>
      </c>
      <c r="B282">
        <v>38508</v>
      </c>
      <c r="C282" t="s">
        <v>1323</v>
      </c>
      <c r="D282" t="s">
        <v>1324</v>
      </c>
      <c r="E282" s="1">
        <v>35689</v>
      </c>
      <c r="F282" t="s">
        <v>27</v>
      </c>
      <c r="J282" t="s">
        <v>926</v>
      </c>
      <c r="K282" t="s">
        <v>1130</v>
      </c>
      <c r="L282" s="1">
        <v>44256</v>
      </c>
      <c r="M282" s="1">
        <v>44804</v>
      </c>
      <c r="N282" s="1">
        <v>31658</v>
      </c>
      <c r="O282" t="s">
        <v>950</v>
      </c>
      <c r="P282" t="s">
        <v>252</v>
      </c>
      <c r="R282" t="s">
        <v>253</v>
      </c>
      <c r="S282" t="s">
        <v>37</v>
      </c>
      <c r="T282">
        <v>77373</v>
      </c>
    </row>
    <row r="283" spans="1:20" x14ac:dyDescent="0.3">
      <c r="A283">
        <v>116054</v>
      </c>
      <c r="B283">
        <v>38509</v>
      </c>
      <c r="C283" t="s">
        <v>1319</v>
      </c>
      <c r="D283" t="s">
        <v>1320</v>
      </c>
      <c r="E283" s="1">
        <v>24900</v>
      </c>
      <c r="F283" t="s">
        <v>27</v>
      </c>
      <c r="J283" t="s">
        <v>926</v>
      </c>
      <c r="K283" t="s">
        <v>1130</v>
      </c>
      <c r="L283" s="1">
        <v>44256</v>
      </c>
      <c r="M283" s="1">
        <v>44804</v>
      </c>
      <c r="N283" s="1">
        <v>31658</v>
      </c>
      <c r="O283" t="s">
        <v>942</v>
      </c>
      <c r="P283" t="s">
        <v>252</v>
      </c>
      <c r="R283" t="s">
        <v>253</v>
      </c>
      <c r="S283" t="s">
        <v>37</v>
      </c>
      <c r="T283">
        <v>77373</v>
      </c>
    </row>
    <row r="284" spans="1:20" x14ac:dyDescent="0.3">
      <c r="A284">
        <v>116053</v>
      </c>
      <c r="B284">
        <v>38506</v>
      </c>
      <c r="C284" t="s">
        <v>1327</v>
      </c>
      <c r="D284" t="s">
        <v>1328</v>
      </c>
      <c r="E284" s="1">
        <v>21528</v>
      </c>
      <c r="F284" t="s">
        <v>27</v>
      </c>
      <c r="J284" t="s">
        <v>926</v>
      </c>
      <c r="K284" t="s">
        <v>1130</v>
      </c>
      <c r="L284" s="1">
        <v>44197</v>
      </c>
      <c r="M284" s="1">
        <v>44742</v>
      </c>
      <c r="N284" s="1">
        <v>32316</v>
      </c>
      <c r="O284" t="s">
        <v>942</v>
      </c>
      <c r="P284" t="s">
        <v>250</v>
      </c>
      <c r="R284" t="s">
        <v>251</v>
      </c>
      <c r="S284" t="s">
        <v>37</v>
      </c>
      <c r="T284">
        <v>78261</v>
      </c>
    </row>
    <row r="285" spans="1:20" x14ac:dyDescent="0.3">
      <c r="A285">
        <v>116054</v>
      </c>
      <c r="B285">
        <v>38507</v>
      </c>
      <c r="C285" t="s">
        <v>1321</v>
      </c>
      <c r="D285" t="s">
        <v>1322</v>
      </c>
      <c r="E285" s="1">
        <v>36736</v>
      </c>
      <c r="F285" t="s">
        <v>23</v>
      </c>
      <c r="J285" t="s">
        <v>926</v>
      </c>
      <c r="K285" t="s">
        <v>1130</v>
      </c>
      <c r="L285" s="1">
        <v>44256</v>
      </c>
      <c r="M285" s="1">
        <v>44804</v>
      </c>
      <c r="N285" s="1">
        <v>31658</v>
      </c>
      <c r="O285" t="s">
        <v>950</v>
      </c>
      <c r="P285" t="s">
        <v>252</v>
      </c>
      <c r="R285" t="s">
        <v>253</v>
      </c>
      <c r="S285" t="s">
        <v>37</v>
      </c>
      <c r="T285">
        <v>77373</v>
      </c>
    </row>
    <row r="286" spans="1:20" x14ac:dyDescent="0.3">
      <c r="A286">
        <v>116060</v>
      </c>
      <c r="B286">
        <v>38518</v>
      </c>
      <c r="C286" t="s">
        <v>1080</v>
      </c>
      <c r="D286" t="s">
        <v>1081</v>
      </c>
      <c r="E286" s="1">
        <v>21408</v>
      </c>
      <c r="F286" t="s">
        <v>27</v>
      </c>
      <c r="J286" t="s">
        <v>926</v>
      </c>
      <c r="K286" t="s">
        <v>1130</v>
      </c>
      <c r="L286" s="1">
        <v>44197</v>
      </c>
      <c r="M286" s="1">
        <v>44561</v>
      </c>
      <c r="N286" s="1">
        <v>36578</v>
      </c>
      <c r="O286" t="s">
        <v>942</v>
      </c>
      <c r="P286" t="s">
        <v>254</v>
      </c>
      <c r="R286" t="s">
        <v>255</v>
      </c>
      <c r="S286" t="s">
        <v>37</v>
      </c>
      <c r="T286">
        <v>75022</v>
      </c>
    </row>
    <row r="287" spans="1:20" x14ac:dyDescent="0.3">
      <c r="A287">
        <v>116060</v>
      </c>
      <c r="B287">
        <v>38519</v>
      </c>
      <c r="C287" t="s">
        <v>1381</v>
      </c>
      <c r="D287" t="s">
        <v>1382</v>
      </c>
      <c r="E287" s="1">
        <v>35647</v>
      </c>
      <c r="F287" t="s">
        <v>23</v>
      </c>
      <c r="J287" t="s">
        <v>926</v>
      </c>
      <c r="K287" t="s">
        <v>1130</v>
      </c>
      <c r="L287" s="1">
        <v>44197</v>
      </c>
      <c r="M287" s="1">
        <v>44561</v>
      </c>
      <c r="N287" s="1">
        <v>36578</v>
      </c>
      <c r="O287" t="s">
        <v>950</v>
      </c>
      <c r="P287" t="s">
        <v>254</v>
      </c>
      <c r="R287" t="s">
        <v>255</v>
      </c>
      <c r="S287" t="s">
        <v>37</v>
      </c>
      <c r="T287">
        <v>75022</v>
      </c>
    </row>
    <row r="288" spans="1:20" x14ac:dyDescent="0.3">
      <c r="A288">
        <v>116069</v>
      </c>
      <c r="B288">
        <v>38533</v>
      </c>
      <c r="C288" t="s">
        <v>1383</v>
      </c>
      <c r="D288" t="s">
        <v>1384</v>
      </c>
      <c r="E288" s="1">
        <v>40771</v>
      </c>
      <c r="F288" t="s">
        <v>23</v>
      </c>
      <c r="J288" t="s">
        <v>926</v>
      </c>
      <c r="K288" t="s">
        <v>1130</v>
      </c>
      <c r="L288" s="1">
        <v>44348</v>
      </c>
      <c r="M288" s="1">
        <v>44895</v>
      </c>
      <c r="N288" s="1">
        <v>41918</v>
      </c>
      <c r="O288" t="s">
        <v>950</v>
      </c>
      <c r="P288" t="s">
        <v>99</v>
      </c>
      <c r="R288" t="s">
        <v>100</v>
      </c>
      <c r="S288" t="s">
        <v>37</v>
      </c>
      <c r="T288">
        <v>75476</v>
      </c>
    </row>
    <row r="289" spans="1:20" x14ac:dyDescent="0.3">
      <c r="A289">
        <v>116069</v>
      </c>
      <c r="B289">
        <v>38534</v>
      </c>
      <c r="C289" t="s">
        <v>1385</v>
      </c>
      <c r="D289" t="s">
        <v>1386</v>
      </c>
      <c r="E289" s="1">
        <v>41425</v>
      </c>
      <c r="F289" t="s">
        <v>27</v>
      </c>
      <c r="J289" t="s">
        <v>926</v>
      </c>
      <c r="K289" t="s">
        <v>1130</v>
      </c>
      <c r="L289" s="1">
        <v>44348</v>
      </c>
      <c r="M289" s="1">
        <v>44895</v>
      </c>
      <c r="N289" s="1">
        <v>41918</v>
      </c>
      <c r="O289" t="s">
        <v>950</v>
      </c>
      <c r="P289" t="s">
        <v>99</v>
      </c>
      <c r="R289" t="s">
        <v>100</v>
      </c>
      <c r="S289" t="s">
        <v>37</v>
      </c>
      <c r="T289">
        <v>75476</v>
      </c>
    </row>
    <row r="290" spans="1:20" x14ac:dyDescent="0.3">
      <c r="A290">
        <v>116069</v>
      </c>
      <c r="B290">
        <v>38535</v>
      </c>
      <c r="C290" t="s">
        <v>1387</v>
      </c>
      <c r="D290" t="s">
        <v>1388</v>
      </c>
      <c r="E290" s="1">
        <v>29713</v>
      </c>
      <c r="F290" t="s">
        <v>27</v>
      </c>
      <c r="J290" t="s">
        <v>926</v>
      </c>
      <c r="K290" t="s">
        <v>1130</v>
      </c>
      <c r="L290" s="1">
        <v>44348</v>
      </c>
      <c r="M290" s="1">
        <v>44895</v>
      </c>
      <c r="N290" s="1">
        <v>41918</v>
      </c>
      <c r="O290" t="s">
        <v>942</v>
      </c>
      <c r="P290" t="s">
        <v>99</v>
      </c>
      <c r="R290" t="s">
        <v>100</v>
      </c>
      <c r="S290" t="s">
        <v>37</v>
      </c>
      <c r="T290">
        <v>75476</v>
      </c>
    </row>
    <row r="291" spans="1:20" x14ac:dyDescent="0.3">
      <c r="A291">
        <v>116076</v>
      </c>
      <c r="B291">
        <v>38543</v>
      </c>
      <c r="C291" t="s">
        <v>1090</v>
      </c>
      <c r="D291" t="s">
        <v>1091</v>
      </c>
      <c r="E291" s="1">
        <v>35800</v>
      </c>
      <c r="F291" t="s">
        <v>23</v>
      </c>
      <c r="J291" t="s">
        <v>926</v>
      </c>
      <c r="K291" t="s">
        <v>1130</v>
      </c>
      <c r="L291" s="1">
        <v>44378</v>
      </c>
      <c r="M291" s="1">
        <v>44926</v>
      </c>
      <c r="N291" s="1">
        <v>36861</v>
      </c>
      <c r="O291" t="s">
        <v>950</v>
      </c>
      <c r="P291" t="s">
        <v>260</v>
      </c>
      <c r="R291" t="s">
        <v>261</v>
      </c>
      <c r="S291" t="s">
        <v>76</v>
      </c>
      <c r="T291">
        <v>55068</v>
      </c>
    </row>
    <row r="292" spans="1:20" x14ac:dyDescent="0.3">
      <c r="A292">
        <v>116076</v>
      </c>
      <c r="B292">
        <v>38544</v>
      </c>
      <c r="C292" t="s">
        <v>1088</v>
      </c>
      <c r="D292" t="s">
        <v>1089</v>
      </c>
      <c r="E292" s="1">
        <v>21835</v>
      </c>
      <c r="F292" t="s">
        <v>27</v>
      </c>
      <c r="J292" t="s">
        <v>926</v>
      </c>
      <c r="K292" t="s">
        <v>1130</v>
      </c>
      <c r="L292" s="1">
        <v>44378</v>
      </c>
      <c r="M292" s="1">
        <v>44926</v>
      </c>
      <c r="N292" s="1">
        <v>36861</v>
      </c>
      <c r="O292" t="s">
        <v>942</v>
      </c>
      <c r="P292" t="s">
        <v>260</v>
      </c>
      <c r="R292" t="s">
        <v>261</v>
      </c>
      <c r="S292" t="s">
        <v>76</v>
      </c>
      <c r="T292">
        <v>55068</v>
      </c>
    </row>
    <row r="293" spans="1:20" x14ac:dyDescent="0.3">
      <c r="A293">
        <v>116073</v>
      </c>
      <c r="B293">
        <v>38541</v>
      </c>
      <c r="C293" t="s">
        <v>1086</v>
      </c>
      <c r="D293" t="s">
        <v>1087</v>
      </c>
      <c r="E293" s="1">
        <v>36705</v>
      </c>
      <c r="F293" t="s">
        <v>23</v>
      </c>
      <c r="J293" t="s">
        <v>926</v>
      </c>
      <c r="K293" t="s">
        <v>1130</v>
      </c>
      <c r="L293" s="1">
        <v>44197</v>
      </c>
      <c r="M293" s="1">
        <v>44712</v>
      </c>
      <c r="N293" s="1">
        <v>32575</v>
      </c>
      <c r="O293" t="s">
        <v>950</v>
      </c>
      <c r="P293" t="s">
        <v>256</v>
      </c>
      <c r="R293" t="s">
        <v>257</v>
      </c>
      <c r="S293" t="s">
        <v>76</v>
      </c>
      <c r="T293">
        <v>55016</v>
      </c>
    </row>
    <row r="294" spans="1:20" x14ac:dyDescent="0.3">
      <c r="A294">
        <v>116075</v>
      </c>
      <c r="B294">
        <v>38542</v>
      </c>
      <c r="C294" t="s">
        <v>1389</v>
      </c>
      <c r="D294" t="s">
        <v>1390</v>
      </c>
      <c r="E294" s="1">
        <v>20532</v>
      </c>
      <c r="F294" t="s">
        <v>23</v>
      </c>
      <c r="J294" t="s">
        <v>926</v>
      </c>
      <c r="K294" t="s">
        <v>1130</v>
      </c>
      <c r="L294" s="1">
        <v>44197</v>
      </c>
      <c r="M294" s="1">
        <v>44592</v>
      </c>
      <c r="N294" s="1">
        <v>32713</v>
      </c>
      <c r="O294" t="s">
        <v>942</v>
      </c>
      <c r="P294" t="s">
        <v>258</v>
      </c>
      <c r="R294" t="s">
        <v>259</v>
      </c>
      <c r="S294" t="s">
        <v>234</v>
      </c>
      <c r="T294">
        <v>54022</v>
      </c>
    </row>
    <row r="295" spans="1:20" x14ac:dyDescent="0.3">
      <c r="A295">
        <v>116073</v>
      </c>
      <c r="B295">
        <v>38540</v>
      </c>
      <c r="C295" t="s">
        <v>1084</v>
      </c>
      <c r="D295" t="s">
        <v>1085</v>
      </c>
      <c r="E295" s="1">
        <v>35606</v>
      </c>
      <c r="F295" t="s">
        <v>27</v>
      </c>
      <c r="J295" t="s">
        <v>926</v>
      </c>
      <c r="K295" t="s">
        <v>1130</v>
      </c>
      <c r="L295" s="1">
        <v>44197</v>
      </c>
      <c r="M295" s="1">
        <v>44712</v>
      </c>
      <c r="N295" s="1">
        <v>32575</v>
      </c>
      <c r="O295" t="s">
        <v>950</v>
      </c>
      <c r="P295" t="s">
        <v>256</v>
      </c>
      <c r="R295" t="s">
        <v>257</v>
      </c>
      <c r="S295" t="s">
        <v>76</v>
      </c>
      <c r="T295">
        <v>55016</v>
      </c>
    </row>
    <row r="296" spans="1:20" x14ac:dyDescent="0.3">
      <c r="A296">
        <v>116073</v>
      </c>
      <c r="B296">
        <v>38539</v>
      </c>
      <c r="C296" t="s">
        <v>1082</v>
      </c>
      <c r="D296" t="s">
        <v>1083</v>
      </c>
      <c r="E296" s="1">
        <v>23429</v>
      </c>
      <c r="F296" t="s">
        <v>23</v>
      </c>
      <c r="J296" t="s">
        <v>926</v>
      </c>
      <c r="K296" t="s">
        <v>1130</v>
      </c>
      <c r="L296" s="1">
        <v>44197</v>
      </c>
      <c r="M296" s="1">
        <v>44712</v>
      </c>
      <c r="N296" s="1">
        <v>32575</v>
      </c>
      <c r="O296" t="s">
        <v>942</v>
      </c>
      <c r="P296" t="s">
        <v>256</v>
      </c>
      <c r="R296" t="s">
        <v>257</v>
      </c>
      <c r="S296" t="s">
        <v>76</v>
      </c>
      <c r="T296">
        <v>55016</v>
      </c>
    </row>
    <row r="297" spans="1:20" x14ac:dyDescent="0.3">
      <c r="A297">
        <v>116087</v>
      </c>
      <c r="B297">
        <v>38549</v>
      </c>
      <c r="C297" t="s">
        <v>1391</v>
      </c>
      <c r="D297" t="s">
        <v>1392</v>
      </c>
      <c r="E297" s="1">
        <v>35602</v>
      </c>
      <c r="F297" t="s">
        <v>23</v>
      </c>
      <c r="J297" t="s">
        <v>926</v>
      </c>
      <c r="K297" t="s">
        <v>1130</v>
      </c>
      <c r="L297" s="1">
        <v>44197</v>
      </c>
      <c r="M297" s="1">
        <v>44681</v>
      </c>
      <c r="N297" s="1">
        <v>29098</v>
      </c>
      <c r="O297" t="s">
        <v>950</v>
      </c>
      <c r="P297" t="s">
        <v>266</v>
      </c>
      <c r="R297" t="s">
        <v>267</v>
      </c>
      <c r="S297" t="s">
        <v>76</v>
      </c>
      <c r="T297">
        <v>55044</v>
      </c>
    </row>
    <row r="298" spans="1:20" x14ac:dyDescent="0.3">
      <c r="A298">
        <v>116087</v>
      </c>
      <c r="B298">
        <v>38550</v>
      </c>
      <c r="C298" t="s">
        <v>1311</v>
      </c>
      <c r="D298" t="s">
        <v>1312</v>
      </c>
      <c r="E298" s="1">
        <v>23095</v>
      </c>
      <c r="F298" t="s">
        <v>27</v>
      </c>
      <c r="J298" t="s">
        <v>926</v>
      </c>
      <c r="K298" t="s">
        <v>1130</v>
      </c>
      <c r="L298" s="1">
        <v>44197</v>
      </c>
      <c r="M298" s="1">
        <v>44681</v>
      </c>
      <c r="N298" s="1">
        <v>29098</v>
      </c>
      <c r="O298" t="s">
        <v>942</v>
      </c>
      <c r="P298" t="s">
        <v>266</v>
      </c>
      <c r="R298" t="s">
        <v>267</v>
      </c>
      <c r="S298" t="s">
        <v>76</v>
      </c>
      <c r="T298">
        <v>55044</v>
      </c>
    </row>
    <row r="299" spans="1:20" x14ac:dyDescent="0.3">
      <c r="A299">
        <v>116085</v>
      </c>
      <c r="B299">
        <v>38548</v>
      </c>
      <c r="C299" t="s">
        <v>1317</v>
      </c>
      <c r="D299" t="s">
        <v>1318</v>
      </c>
      <c r="E299" s="1">
        <v>35810</v>
      </c>
      <c r="F299" t="s">
        <v>23</v>
      </c>
      <c r="J299" t="s">
        <v>926</v>
      </c>
      <c r="K299" t="s">
        <v>1130</v>
      </c>
      <c r="L299" s="1">
        <v>44378</v>
      </c>
      <c r="M299" s="1">
        <v>44926</v>
      </c>
      <c r="N299" s="1">
        <v>29227</v>
      </c>
      <c r="O299" t="s">
        <v>950</v>
      </c>
      <c r="P299" t="s">
        <v>263</v>
      </c>
      <c r="R299" t="s">
        <v>264</v>
      </c>
      <c r="S299" t="s">
        <v>76</v>
      </c>
      <c r="T299">
        <v>55126</v>
      </c>
    </row>
    <row r="300" spans="1:20" x14ac:dyDescent="0.3">
      <c r="A300">
        <v>116082</v>
      </c>
      <c r="B300">
        <v>38546</v>
      </c>
      <c r="C300" t="s">
        <v>1313</v>
      </c>
      <c r="D300" t="s">
        <v>1314</v>
      </c>
      <c r="E300" s="1">
        <v>20931</v>
      </c>
      <c r="F300" t="s">
        <v>27</v>
      </c>
      <c r="J300" t="s">
        <v>926</v>
      </c>
      <c r="K300" t="s">
        <v>1130</v>
      </c>
      <c r="L300" s="1">
        <v>44531</v>
      </c>
      <c r="M300" s="1">
        <v>44773</v>
      </c>
      <c r="N300" s="1">
        <v>32671</v>
      </c>
      <c r="O300" t="s">
        <v>942</v>
      </c>
      <c r="P300" t="s">
        <v>262</v>
      </c>
      <c r="R300" t="s">
        <v>103</v>
      </c>
      <c r="S300" t="s">
        <v>76</v>
      </c>
      <c r="T300">
        <v>55124</v>
      </c>
    </row>
    <row r="301" spans="1:20" x14ac:dyDescent="0.3">
      <c r="A301">
        <v>116082</v>
      </c>
      <c r="B301">
        <v>38546</v>
      </c>
      <c r="C301" t="s">
        <v>1313</v>
      </c>
      <c r="D301" t="s">
        <v>1314</v>
      </c>
      <c r="E301" s="1">
        <v>20931</v>
      </c>
      <c r="F301" t="s">
        <v>27</v>
      </c>
      <c r="J301" t="s">
        <v>926</v>
      </c>
      <c r="K301" t="s">
        <v>1130</v>
      </c>
      <c r="L301" s="1">
        <v>44228</v>
      </c>
      <c r="M301" s="1">
        <v>44530</v>
      </c>
      <c r="N301" s="1">
        <v>32671</v>
      </c>
      <c r="O301" t="s">
        <v>942</v>
      </c>
      <c r="P301" t="s">
        <v>262</v>
      </c>
      <c r="R301" t="s">
        <v>103</v>
      </c>
      <c r="S301" t="s">
        <v>76</v>
      </c>
      <c r="T301">
        <v>55124</v>
      </c>
    </row>
    <row r="302" spans="1:20" x14ac:dyDescent="0.3">
      <c r="A302">
        <v>116085</v>
      </c>
      <c r="B302">
        <v>38547</v>
      </c>
      <c r="C302" t="s">
        <v>1315</v>
      </c>
      <c r="D302" t="s">
        <v>1316</v>
      </c>
      <c r="E302" s="1">
        <v>36670</v>
      </c>
      <c r="F302" t="s">
        <v>23</v>
      </c>
      <c r="J302" t="s">
        <v>926</v>
      </c>
      <c r="K302" t="s">
        <v>1130</v>
      </c>
      <c r="L302" s="1">
        <v>44378</v>
      </c>
      <c r="M302" s="1">
        <v>44926</v>
      </c>
      <c r="N302" s="1">
        <v>29227</v>
      </c>
      <c r="O302" t="s">
        <v>950</v>
      </c>
      <c r="P302" t="s">
        <v>263</v>
      </c>
      <c r="R302" t="s">
        <v>264</v>
      </c>
      <c r="S302" t="s">
        <v>76</v>
      </c>
      <c r="T302">
        <v>55126</v>
      </c>
    </row>
    <row r="303" spans="1:20" x14ac:dyDescent="0.3">
      <c r="A303">
        <v>116089</v>
      </c>
      <c r="B303">
        <v>38551</v>
      </c>
      <c r="C303" t="s">
        <v>1092</v>
      </c>
      <c r="D303" t="s">
        <v>1093</v>
      </c>
      <c r="E303" s="1">
        <v>21590</v>
      </c>
      <c r="F303" t="s">
        <v>27</v>
      </c>
      <c r="J303" t="s">
        <v>926</v>
      </c>
      <c r="K303" t="s">
        <v>1130</v>
      </c>
      <c r="L303" s="1">
        <v>44197</v>
      </c>
      <c r="M303" s="1">
        <v>44681</v>
      </c>
      <c r="N303" s="1">
        <v>39678</v>
      </c>
      <c r="O303" t="s">
        <v>942</v>
      </c>
      <c r="P303" t="s">
        <v>268</v>
      </c>
      <c r="R303" t="s">
        <v>269</v>
      </c>
      <c r="S303" t="s">
        <v>76</v>
      </c>
      <c r="T303">
        <v>55106</v>
      </c>
    </row>
    <row r="304" spans="1:20" x14ac:dyDescent="0.3">
      <c r="A304">
        <v>116091</v>
      </c>
      <c r="B304">
        <v>38553</v>
      </c>
      <c r="C304" t="s">
        <v>1096</v>
      </c>
      <c r="D304" t="s">
        <v>1097</v>
      </c>
      <c r="E304" s="1">
        <v>35761</v>
      </c>
      <c r="F304" t="s">
        <v>27</v>
      </c>
      <c r="J304" t="s">
        <v>926</v>
      </c>
      <c r="K304" t="s">
        <v>1130</v>
      </c>
      <c r="L304" s="1">
        <v>44287</v>
      </c>
      <c r="M304" s="1">
        <v>44834</v>
      </c>
      <c r="N304" s="1">
        <v>40301</v>
      </c>
      <c r="O304" t="s">
        <v>950</v>
      </c>
      <c r="P304" t="s">
        <v>272</v>
      </c>
      <c r="R304" t="s">
        <v>273</v>
      </c>
      <c r="S304" t="s">
        <v>76</v>
      </c>
      <c r="T304">
        <v>55343</v>
      </c>
    </row>
    <row r="305" spans="1:20" x14ac:dyDescent="0.3">
      <c r="A305">
        <v>116090</v>
      </c>
      <c r="B305">
        <v>38552</v>
      </c>
      <c r="C305" t="s">
        <v>1094</v>
      </c>
      <c r="D305" t="s">
        <v>1095</v>
      </c>
      <c r="E305" s="1">
        <v>23739</v>
      </c>
      <c r="F305" t="s">
        <v>27</v>
      </c>
      <c r="J305" t="s">
        <v>926</v>
      </c>
      <c r="K305" t="s">
        <v>1130</v>
      </c>
      <c r="L305" s="1">
        <v>44197</v>
      </c>
      <c r="M305" s="1">
        <v>44681</v>
      </c>
      <c r="N305" s="1">
        <v>32379</v>
      </c>
      <c r="O305" t="s">
        <v>942</v>
      </c>
      <c r="P305" t="s">
        <v>270</v>
      </c>
      <c r="R305" t="s">
        <v>271</v>
      </c>
      <c r="S305" t="s">
        <v>76</v>
      </c>
      <c r="T305">
        <v>55009</v>
      </c>
    </row>
    <row r="306" spans="1:20" x14ac:dyDescent="0.3">
      <c r="A306">
        <v>116108</v>
      </c>
      <c r="B306">
        <v>38565</v>
      </c>
      <c r="C306" t="s">
        <v>1303</v>
      </c>
      <c r="D306" t="s">
        <v>1304</v>
      </c>
      <c r="E306" s="1">
        <v>35594</v>
      </c>
      <c r="F306" t="s">
        <v>27</v>
      </c>
      <c r="J306" t="s">
        <v>926</v>
      </c>
      <c r="K306" t="s">
        <v>1130</v>
      </c>
      <c r="L306" s="1">
        <v>44409</v>
      </c>
      <c r="M306" s="1">
        <v>44957</v>
      </c>
      <c r="N306" s="1">
        <v>42947</v>
      </c>
      <c r="O306" t="s">
        <v>950</v>
      </c>
      <c r="P306" t="s">
        <v>106</v>
      </c>
      <c r="R306" t="s">
        <v>107</v>
      </c>
      <c r="S306" t="s">
        <v>76</v>
      </c>
      <c r="T306">
        <v>55118</v>
      </c>
    </row>
    <row r="307" spans="1:20" x14ac:dyDescent="0.3">
      <c r="A307">
        <v>116109</v>
      </c>
      <c r="B307">
        <v>38568</v>
      </c>
      <c r="C307" t="s">
        <v>1309</v>
      </c>
      <c r="D307" t="s">
        <v>1310</v>
      </c>
      <c r="E307" s="1">
        <v>34998</v>
      </c>
      <c r="F307" t="s">
        <v>23</v>
      </c>
      <c r="J307" t="s">
        <v>926</v>
      </c>
      <c r="K307" t="s">
        <v>1130</v>
      </c>
      <c r="L307" s="1">
        <v>44256</v>
      </c>
      <c r="M307" s="1">
        <v>45138</v>
      </c>
      <c r="N307" s="1">
        <v>42170</v>
      </c>
      <c r="O307" t="s">
        <v>950</v>
      </c>
      <c r="P307" t="s">
        <v>108</v>
      </c>
      <c r="R307" t="s">
        <v>109</v>
      </c>
      <c r="S307" t="s">
        <v>76</v>
      </c>
      <c r="T307">
        <v>55783</v>
      </c>
    </row>
    <row r="308" spans="1:20" x14ac:dyDescent="0.3">
      <c r="A308">
        <v>116109</v>
      </c>
      <c r="B308">
        <v>38567</v>
      </c>
      <c r="C308" t="s">
        <v>1307</v>
      </c>
      <c r="D308" t="s">
        <v>1308</v>
      </c>
      <c r="E308" s="1">
        <v>25510</v>
      </c>
      <c r="F308" t="s">
        <v>27</v>
      </c>
      <c r="J308" t="s">
        <v>926</v>
      </c>
      <c r="K308" t="s">
        <v>1130</v>
      </c>
      <c r="L308" s="1">
        <v>44256</v>
      </c>
      <c r="M308" s="1">
        <v>45138</v>
      </c>
      <c r="N308" s="1">
        <v>42170</v>
      </c>
      <c r="O308" t="s">
        <v>942</v>
      </c>
      <c r="P308" t="s">
        <v>108</v>
      </c>
      <c r="R308" t="s">
        <v>109</v>
      </c>
      <c r="S308" t="s">
        <v>76</v>
      </c>
      <c r="T308">
        <v>55783</v>
      </c>
    </row>
    <row r="309" spans="1:20" x14ac:dyDescent="0.3">
      <c r="A309">
        <v>116108</v>
      </c>
      <c r="B309">
        <v>38566</v>
      </c>
      <c r="C309" t="s">
        <v>1305</v>
      </c>
      <c r="D309" t="s">
        <v>1306</v>
      </c>
      <c r="E309" s="1">
        <v>37662</v>
      </c>
      <c r="F309" t="s">
        <v>23</v>
      </c>
      <c r="J309" t="s">
        <v>926</v>
      </c>
      <c r="K309" t="s">
        <v>1130</v>
      </c>
      <c r="L309" s="1">
        <v>44409</v>
      </c>
      <c r="M309" s="1">
        <v>44957</v>
      </c>
      <c r="N309" s="1">
        <v>42947</v>
      </c>
      <c r="O309" t="s">
        <v>950</v>
      </c>
      <c r="P309" t="s">
        <v>106</v>
      </c>
      <c r="R309" t="s">
        <v>107</v>
      </c>
      <c r="S309" t="s">
        <v>76</v>
      </c>
      <c r="T309">
        <v>55118</v>
      </c>
    </row>
    <row r="310" spans="1:20" x14ac:dyDescent="0.3">
      <c r="A310">
        <v>116094</v>
      </c>
      <c r="B310">
        <v>38557</v>
      </c>
      <c r="C310" t="s">
        <v>1297</v>
      </c>
      <c r="D310" t="s">
        <v>1298</v>
      </c>
      <c r="E310" s="1">
        <v>21795</v>
      </c>
      <c r="F310" t="s">
        <v>23</v>
      </c>
      <c r="J310" t="s">
        <v>926</v>
      </c>
      <c r="K310" t="s">
        <v>1130</v>
      </c>
      <c r="L310" s="1">
        <v>44378</v>
      </c>
      <c r="M310" s="1">
        <v>44926</v>
      </c>
      <c r="N310" s="1">
        <v>29417</v>
      </c>
      <c r="O310" t="s">
        <v>942</v>
      </c>
      <c r="P310" t="s">
        <v>276</v>
      </c>
      <c r="R310" t="s">
        <v>277</v>
      </c>
      <c r="S310" t="s">
        <v>76</v>
      </c>
      <c r="T310">
        <v>55115</v>
      </c>
    </row>
    <row r="311" spans="1:20" x14ac:dyDescent="0.3">
      <c r="A311">
        <v>116108</v>
      </c>
      <c r="B311">
        <v>38564</v>
      </c>
      <c r="C311" t="s">
        <v>1301</v>
      </c>
      <c r="D311" t="s">
        <v>1302</v>
      </c>
      <c r="E311" s="1">
        <v>21391</v>
      </c>
      <c r="F311" t="s">
        <v>23</v>
      </c>
      <c r="J311" t="s">
        <v>926</v>
      </c>
      <c r="K311" t="s">
        <v>1130</v>
      </c>
      <c r="L311" s="1">
        <v>44409</v>
      </c>
      <c r="M311" s="1">
        <v>44957</v>
      </c>
      <c r="N311" s="1">
        <v>42947</v>
      </c>
      <c r="O311" t="s">
        <v>942</v>
      </c>
      <c r="P311" t="s">
        <v>106</v>
      </c>
      <c r="R311" t="s">
        <v>107</v>
      </c>
      <c r="S311" t="s">
        <v>76</v>
      </c>
      <c r="T311">
        <v>55118</v>
      </c>
    </row>
    <row r="312" spans="1:20" x14ac:dyDescent="0.3">
      <c r="A312">
        <v>116093</v>
      </c>
      <c r="B312">
        <v>38556</v>
      </c>
      <c r="C312" t="s">
        <v>1102</v>
      </c>
      <c r="D312" t="s">
        <v>1103</v>
      </c>
      <c r="E312" s="1">
        <v>23295</v>
      </c>
      <c r="F312" t="s">
        <v>23</v>
      </c>
      <c r="J312" t="s">
        <v>926</v>
      </c>
      <c r="K312" t="s">
        <v>1130</v>
      </c>
      <c r="L312" s="1">
        <v>44348</v>
      </c>
      <c r="M312" s="1">
        <v>44895</v>
      </c>
      <c r="N312" s="1">
        <v>28401</v>
      </c>
      <c r="O312" t="s">
        <v>942</v>
      </c>
      <c r="P312" t="s">
        <v>274</v>
      </c>
      <c r="R312" t="s">
        <v>275</v>
      </c>
      <c r="S312" t="s">
        <v>76</v>
      </c>
      <c r="T312">
        <v>55731</v>
      </c>
    </row>
    <row r="313" spans="1:20" x14ac:dyDescent="0.3">
      <c r="A313">
        <v>116091</v>
      </c>
      <c r="B313">
        <v>38555</v>
      </c>
      <c r="C313" t="s">
        <v>1100</v>
      </c>
      <c r="D313" t="s">
        <v>1101</v>
      </c>
      <c r="E313" s="1">
        <v>22531</v>
      </c>
      <c r="F313" t="s">
        <v>27</v>
      </c>
      <c r="J313" t="s">
        <v>926</v>
      </c>
      <c r="K313" t="s">
        <v>1130</v>
      </c>
      <c r="L313" s="1">
        <v>44287</v>
      </c>
      <c r="M313" s="1">
        <v>44834</v>
      </c>
      <c r="N313" s="1">
        <v>40301</v>
      </c>
      <c r="O313" t="s">
        <v>942</v>
      </c>
      <c r="P313" t="s">
        <v>272</v>
      </c>
      <c r="R313" t="s">
        <v>273</v>
      </c>
      <c r="S313" t="s">
        <v>76</v>
      </c>
      <c r="T313">
        <v>55343</v>
      </c>
    </row>
    <row r="314" spans="1:20" x14ac:dyDescent="0.3">
      <c r="A314">
        <v>116091</v>
      </c>
      <c r="B314">
        <v>38554</v>
      </c>
      <c r="C314" t="s">
        <v>1098</v>
      </c>
      <c r="D314" t="s">
        <v>1099</v>
      </c>
      <c r="E314" s="1">
        <v>36657</v>
      </c>
      <c r="F314" t="s">
        <v>23</v>
      </c>
      <c r="J314" t="s">
        <v>926</v>
      </c>
      <c r="K314" t="s">
        <v>1130</v>
      </c>
      <c r="L314" s="1">
        <v>44287</v>
      </c>
      <c r="M314" s="1">
        <v>44834</v>
      </c>
      <c r="N314" s="1">
        <v>40301</v>
      </c>
      <c r="O314" t="s">
        <v>950</v>
      </c>
      <c r="P314" t="s">
        <v>272</v>
      </c>
      <c r="R314" t="s">
        <v>273</v>
      </c>
      <c r="S314" t="s">
        <v>76</v>
      </c>
      <c r="T314">
        <v>55343</v>
      </c>
    </row>
    <row r="315" spans="1:20" x14ac:dyDescent="0.3">
      <c r="A315">
        <v>116104</v>
      </c>
      <c r="B315">
        <v>38563</v>
      </c>
      <c r="C315" t="s">
        <v>1299</v>
      </c>
      <c r="D315" t="s">
        <v>1300</v>
      </c>
      <c r="E315" s="1">
        <v>21676</v>
      </c>
      <c r="F315" t="s">
        <v>27</v>
      </c>
      <c r="J315" t="s">
        <v>926</v>
      </c>
      <c r="K315" t="s">
        <v>1130</v>
      </c>
      <c r="L315" s="1">
        <v>44440</v>
      </c>
      <c r="M315" s="1">
        <v>44985</v>
      </c>
      <c r="N315" s="1">
        <v>39055</v>
      </c>
      <c r="O315" t="s">
        <v>942</v>
      </c>
      <c r="P315" t="s">
        <v>280</v>
      </c>
      <c r="R315" t="s">
        <v>281</v>
      </c>
      <c r="S315" t="s">
        <v>76</v>
      </c>
      <c r="T315">
        <v>55077</v>
      </c>
    </row>
    <row r="316" spans="1:20" x14ac:dyDescent="0.3">
      <c r="A316">
        <v>116101</v>
      </c>
      <c r="B316">
        <v>38562</v>
      </c>
      <c r="C316" t="s">
        <v>1295</v>
      </c>
      <c r="D316" t="s">
        <v>1296</v>
      </c>
      <c r="E316" s="1">
        <v>39492</v>
      </c>
      <c r="F316" t="s">
        <v>23</v>
      </c>
      <c r="J316" t="s">
        <v>926</v>
      </c>
      <c r="K316" t="s">
        <v>1130</v>
      </c>
      <c r="L316" s="1">
        <v>44317</v>
      </c>
      <c r="M316" s="1">
        <v>44865</v>
      </c>
      <c r="N316" s="1">
        <v>38551</v>
      </c>
      <c r="O316" t="s">
        <v>950</v>
      </c>
      <c r="P316" t="s">
        <v>104</v>
      </c>
      <c r="R316" t="s">
        <v>105</v>
      </c>
      <c r="S316" t="s">
        <v>76</v>
      </c>
      <c r="T316">
        <v>55025</v>
      </c>
    </row>
    <row r="317" spans="1:20" x14ac:dyDescent="0.3">
      <c r="A317">
        <v>116096</v>
      </c>
      <c r="B317">
        <v>38558</v>
      </c>
      <c r="C317" t="s">
        <v>1104</v>
      </c>
      <c r="D317" t="s">
        <v>1105</v>
      </c>
      <c r="E317" s="1">
        <v>21820</v>
      </c>
      <c r="F317" t="s">
        <v>27</v>
      </c>
      <c r="J317" t="s">
        <v>926</v>
      </c>
      <c r="K317" t="s">
        <v>1130</v>
      </c>
      <c r="L317" s="1">
        <v>44317</v>
      </c>
      <c r="M317" s="1">
        <v>44865</v>
      </c>
      <c r="N317" s="1">
        <v>36857</v>
      </c>
      <c r="O317" t="s">
        <v>942</v>
      </c>
      <c r="P317" t="s">
        <v>278</v>
      </c>
      <c r="R317" t="s">
        <v>279</v>
      </c>
      <c r="S317" t="s">
        <v>76</v>
      </c>
      <c r="T317">
        <v>55127</v>
      </c>
    </row>
    <row r="318" spans="1:20" x14ac:dyDescent="0.3">
      <c r="A318">
        <v>116101</v>
      </c>
      <c r="B318">
        <v>38560</v>
      </c>
      <c r="C318" t="s">
        <v>1393</v>
      </c>
      <c r="D318" t="s">
        <v>1394</v>
      </c>
      <c r="E318" s="1">
        <v>28591</v>
      </c>
      <c r="F318" t="s">
        <v>23</v>
      </c>
      <c r="J318" t="s">
        <v>926</v>
      </c>
      <c r="K318" t="s">
        <v>1130</v>
      </c>
      <c r="L318" s="1">
        <v>44317</v>
      </c>
      <c r="M318" s="1">
        <v>44865</v>
      </c>
      <c r="N318" s="1">
        <v>38551</v>
      </c>
      <c r="O318" t="s">
        <v>942</v>
      </c>
      <c r="P318" t="s">
        <v>104</v>
      </c>
      <c r="R318" t="s">
        <v>105</v>
      </c>
      <c r="S318" t="s">
        <v>76</v>
      </c>
      <c r="T318">
        <v>55025</v>
      </c>
    </row>
    <row r="319" spans="1:20" x14ac:dyDescent="0.3">
      <c r="A319">
        <v>116101</v>
      </c>
      <c r="B319">
        <v>38561</v>
      </c>
      <c r="C319" t="s">
        <v>1293</v>
      </c>
      <c r="D319" t="s">
        <v>1294</v>
      </c>
      <c r="E319" s="1">
        <v>40702</v>
      </c>
      <c r="F319" t="s">
        <v>23</v>
      </c>
      <c r="J319" t="s">
        <v>926</v>
      </c>
      <c r="K319" t="s">
        <v>1130</v>
      </c>
      <c r="L319" s="1">
        <v>44317</v>
      </c>
      <c r="M319" s="1">
        <v>44865</v>
      </c>
      <c r="N319" s="1">
        <v>38551</v>
      </c>
      <c r="O319" t="s">
        <v>950</v>
      </c>
      <c r="P319" t="s">
        <v>104</v>
      </c>
      <c r="R319" t="s">
        <v>105</v>
      </c>
      <c r="S319" t="s">
        <v>76</v>
      </c>
      <c r="T319">
        <v>55025</v>
      </c>
    </row>
    <row r="320" spans="1:20" x14ac:dyDescent="0.3">
      <c r="A320">
        <v>116109</v>
      </c>
      <c r="B320">
        <v>38569</v>
      </c>
      <c r="C320" t="s">
        <v>1283</v>
      </c>
      <c r="D320" t="s">
        <v>1284</v>
      </c>
      <c r="E320" s="1">
        <v>36185</v>
      </c>
      <c r="F320" t="s">
        <v>23</v>
      </c>
      <c r="J320" t="s">
        <v>926</v>
      </c>
      <c r="K320" t="s">
        <v>1130</v>
      </c>
      <c r="L320" s="1">
        <v>44256</v>
      </c>
      <c r="M320" s="1">
        <v>45138</v>
      </c>
      <c r="N320" s="1">
        <v>42170</v>
      </c>
      <c r="O320" t="s">
        <v>950</v>
      </c>
      <c r="P320" t="s">
        <v>108</v>
      </c>
      <c r="R320" t="s">
        <v>109</v>
      </c>
      <c r="S320" t="s">
        <v>76</v>
      </c>
      <c r="T320">
        <v>55783</v>
      </c>
    </row>
    <row r="321" spans="1:20" x14ac:dyDescent="0.3">
      <c r="A321">
        <v>116109</v>
      </c>
      <c r="B321">
        <v>38570</v>
      </c>
      <c r="C321" t="s">
        <v>1285</v>
      </c>
      <c r="D321" t="s">
        <v>1286</v>
      </c>
      <c r="E321" s="1">
        <v>36859</v>
      </c>
      <c r="F321" t="s">
        <v>27</v>
      </c>
      <c r="J321" t="s">
        <v>926</v>
      </c>
      <c r="K321" t="s">
        <v>1130</v>
      </c>
      <c r="L321" s="1">
        <v>44256</v>
      </c>
      <c r="M321" s="1">
        <v>45138</v>
      </c>
      <c r="N321" s="1">
        <v>42170</v>
      </c>
      <c r="O321" t="s">
        <v>950</v>
      </c>
      <c r="P321" t="s">
        <v>108</v>
      </c>
      <c r="R321" t="s">
        <v>109</v>
      </c>
      <c r="S321" t="s">
        <v>76</v>
      </c>
      <c r="T321">
        <v>55783</v>
      </c>
    </row>
    <row r="322" spans="1:20" x14ac:dyDescent="0.3">
      <c r="A322">
        <v>116114</v>
      </c>
      <c r="B322">
        <v>38574</v>
      </c>
      <c r="C322" t="s">
        <v>1106</v>
      </c>
      <c r="D322" t="s">
        <v>1107</v>
      </c>
      <c r="E322" s="1">
        <v>21261</v>
      </c>
      <c r="F322" t="s">
        <v>27</v>
      </c>
      <c r="J322" t="s">
        <v>926</v>
      </c>
      <c r="K322" t="s">
        <v>1130</v>
      </c>
      <c r="L322" s="1">
        <v>44197</v>
      </c>
      <c r="M322" s="1">
        <v>44742</v>
      </c>
      <c r="N322" s="1">
        <v>36472</v>
      </c>
      <c r="O322" t="s">
        <v>942</v>
      </c>
      <c r="P322" t="s">
        <v>283</v>
      </c>
      <c r="R322" t="s">
        <v>284</v>
      </c>
      <c r="S322" t="s">
        <v>76</v>
      </c>
      <c r="T322">
        <v>55372</v>
      </c>
    </row>
    <row r="323" spans="1:20" x14ac:dyDescent="0.3">
      <c r="A323">
        <v>116123</v>
      </c>
      <c r="B323">
        <v>38579</v>
      </c>
      <c r="C323" t="s">
        <v>1110</v>
      </c>
      <c r="D323" t="s">
        <v>1111</v>
      </c>
      <c r="E323" s="1">
        <v>22837</v>
      </c>
      <c r="F323" t="s">
        <v>27</v>
      </c>
      <c r="J323" t="s">
        <v>926</v>
      </c>
      <c r="K323" t="s">
        <v>1130</v>
      </c>
      <c r="L323" s="1">
        <v>44378</v>
      </c>
      <c r="M323" s="1">
        <v>44926</v>
      </c>
      <c r="N323" s="1">
        <v>43913</v>
      </c>
      <c r="O323" t="s">
        <v>942</v>
      </c>
      <c r="P323" t="s">
        <v>112</v>
      </c>
      <c r="R323" t="s">
        <v>113</v>
      </c>
      <c r="S323" t="s">
        <v>35</v>
      </c>
      <c r="T323">
        <v>32259</v>
      </c>
    </row>
    <row r="324" spans="1:20" x14ac:dyDescent="0.3">
      <c r="A324">
        <v>116118</v>
      </c>
      <c r="B324">
        <v>38577</v>
      </c>
      <c r="C324" t="s">
        <v>1108</v>
      </c>
      <c r="D324" t="s">
        <v>1109</v>
      </c>
      <c r="E324" s="1">
        <v>21019</v>
      </c>
      <c r="F324" t="s">
        <v>27</v>
      </c>
      <c r="J324" t="s">
        <v>926</v>
      </c>
      <c r="K324" t="s">
        <v>1130</v>
      </c>
      <c r="L324" s="1">
        <v>44197</v>
      </c>
      <c r="M324" s="1">
        <v>44681</v>
      </c>
      <c r="N324" s="1">
        <v>40878</v>
      </c>
      <c r="O324" t="s">
        <v>942</v>
      </c>
      <c r="P324" t="s">
        <v>441</v>
      </c>
      <c r="R324" t="s">
        <v>442</v>
      </c>
      <c r="S324" t="s">
        <v>114</v>
      </c>
      <c r="T324">
        <v>64076</v>
      </c>
    </row>
    <row r="325" spans="1:20" x14ac:dyDescent="0.3">
      <c r="A325">
        <v>116115</v>
      </c>
      <c r="B325">
        <v>38575</v>
      </c>
      <c r="C325" t="s">
        <v>1281</v>
      </c>
      <c r="D325" t="s">
        <v>1282</v>
      </c>
      <c r="E325" s="1">
        <v>22855</v>
      </c>
      <c r="F325" t="s">
        <v>27</v>
      </c>
      <c r="J325" t="s">
        <v>926</v>
      </c>
      <c r="K325" t="s">
        <v>1130</v>
      </c>
      <c r="L325" s="1">
        <v>44256</v>
      </c>
      <c r="M325" s="1">
        <v>44804</v>
      </c>
      <c r="N325" s="1">
        <v>34060</v>
      </c>
      <c r="O325" t="s">
        <v>942</v>
      </c>
      <c r="P325" t="s">
        <v>285</v>
      </c>
      <c r="R325" t="s">
        <v>286</v>
      </c>
      <c r="S325" t="s">
        <v>114</v>
      </c>
      <c r="T325">
        <v>65202</v>
      </c>
    </row>
    <row r="326" spans="1:20" x14ac:dyDescent="0.3">
      <c r="A326">
        <v>116128</v>
      </c>
      <c r="B326">
        <v>38583</v>
      </c>
      <c r="C326" t="s">
        <v>1277</v>
      </c>
      <c r="D326" t="s">
        <v>1278</v>
      </c>
      <c r="E326" s="1">
        <v>21688</v>
      </c>
      <c r="F326" t="s">
        <v>27</v>
      </c>
      <c r="J326" t="s">
        <v>926</v>
      </c>
      <c r="K326" t="s">
        <v>1130</v>
      </c>
      <c r="L326" s="1">
        <v>44197</v>
      </c>
      <c r="M326" s="1">
        <v>44681</v>
      </c>
      <c r="N326" s="1">
        <v>40878</v>
      </c>
      <c r="O326" t="s">
        <v>942</v>
      </c>
      <c r="P326" t="s">
        <v>443</v>
      </c>
      <c r="R326" t="s">
        <v>444</v>
      </c>
      <c r="S326" t="s">
        <v>114</v>
      </c>
      <c r="T326">
        <v>64063</v>
      </c>
    </row>
    <row r="327" spans="1:20" x14ac:dyDescent="0.3">
      <c r="A327">
        <v>116131</v>
      </c>
      <c r="B327">
        <v>38585</v>
      </c>
      <c r="C327" t="s">
        <v>1112</v>
      </c>
      <c r="D327" t="s">
        <v>1113</v>
      </c>
      <c r="E327" s="1">
        <v>27513</v>
      </c>
      <c r="F327" t="s">
        <v>27</v>
      </c>
      <c r="J327" t="s">
        <v>926</v>
      </c>
      <c r="K327" t="s">
        <v>1130</v>
      </c>
      <c r="L327" s="1">
        <v>44197</v>
      </c>
      <c r="M327" s="1">
        <v>44530</v>
      </c>
      <c r="N327" s="1">
        <v>31173</v>
      </c>
      <c r="O327" t="s">
        <v>942</v>
      </c>
      <c r="P327" t="s">
        <v>292</v>
      </c>
      <c r="R327" t="s">
        <v>290</v>
      </c>
      <c r="S327" t="s">
        <v>291</v>
      </c>
      <c r="T327">
        <v>68124</v>
      </c>
    </row>
    <row r="328" spans="1:20" x14ac:dyDescent="0.3">
      <c r="A328">
        <v>116135</v>
      </c>
      <c r="B328">
        <v>38588</v>
      </c>
      <c r="C328" t="s">
        <v>1116</v>
      </c>
      <c r="D328" t="s">
        <v>1117</v>
      </c>
      <c r="E328" s="1">
        <v>22309</v>
      </c>
      <c r="F328" t="s">
        <v>27</v>
      </c>
      <c r="J328" t="s">
        <v>926</v>
      </c>
      <c r="K328" t="s">
        <v>1130</v>
      </c>
      <c r="L328" s="1">
        <v>44409</v>
      </c>
      <c r="M328" s="1">
        <v>44957</v>
      </c>
      <c r="N328" s="1">
        <v>30522</v>
      </c>
      <c r="O328" t="s">
        <v>942</v>
      </c>
      <c r="P328" t="s">
        <v>296</v>
      </c>
      <c r="R328" t="s">
        <v>297</v>
      </c>
      <c r="S328" t="s">
        <v>291</v>
      </c>
      <c r="T328">
        <v>68073</v>
      </c>
    </row>
    <row r="329" spans="1:20" x14ac:dyDescent="0.3">
      <c r="A329">
        <v>116133</v>
      </c>
      <c r="B329">
        <v>38587</v>
      </c>
      <c r="C329" t="s">
        <v>1114</v>
      </c>
      <c r="D329" t="s">
        <v>1115</v>
      </c>
      <c r="E329" s="1">
        <v>20981</v>
      </c>
      <c r="F329" t="s">
        <v>27</v>
      </c>
      <c r="J329" t="s">
        <v>926</v>
      </c>
      <c r="K329" t="s">
        <v>1130</v>
      </c>
      <c r="L329" s="1">
        <v>44197</v>
      </c>
      <c r="M329" s="1">
        <v>45046</v>
      </c>
      <c r="N329" s="1">
        <v>30210</v>
      </c>
      <c r="O329" t="s">
        <v>942</v>
      </c>
      <c r="P329" t="s">
        <v>293</v>
      </c>
      <c r="R329" t="s">
        <v>294</v>
      </c>
      <c r="S329" t="s">
        <v>295</v>
      </c>
      <c r="T329">
        <v>57075</v>
      </c>
    </row>
    <row r="330" spans="1:20" x14ac:dyDescent="0.3">
      <c r="A330">
        <v>116145</v>
      </c>
      <c r="B330">
        <v>38592</v>
      </c>
      <c r="C330" t="s">
        <v>1395</v>
      </c>
      <c r="D330" t="s">
        <v>1396</v>
      </c>
      <c r="E330" s="1">
        <v>37820</v>
      </c>
      <c r="F330" t="s">
        <v>23</v>
      </c>
      <c r="J330" t="s">
        <v>926</v>
      </c>
      <c r="K330" t="s">
        <v>1130</v>
      </c>
      <c r="L330" s="1">
        <v>44197</v>
      </c>
      <c r="M330" s="1">
        <v>44651</v>
      </c>
      <c r="N330" s="1">
        <v>42011</v>
      </c>
      <c r="O330" t="s">
        <v>950</v>
      </c>
      <c r="P330" t="s">
        <v>117</v>
      </c>
      <c r="R330" t="s">
        <v>118</v>
      </c>
      <c r="S330" t="s">
        <v>119</v>
      </c>
      <c r="T330">
        <v>82716</v>
      </c>
    </row>
    <row r="331" spans="1:20" x14ac:dyDescent="0.3">
      <c r="A331">
        <v>116145</v>
      </c>
      <c r="B331">
        <v>38593</v>
      </c>
      <c r="C331" t="s">
        <v>1397</v>
      </c>
      <c r="D331" t="s">
        <v>1398</v>
      </c>
      <c r="E331" s="1">
        <v>39965</v>
      </c>
      <c r="F331" t="s">
        <v>23</v>
      </c>
      <c r="J331" t="s">
        <v>926</v>
      </c>
      <c r="K331" t="s">
        <v>1130</v>
      </c>
      <c r="L331" s="1">
        <v>44197</v>
      </c>
      <c r="M331" s="1">
        <v>44651</v>
      </c>
      <c r="N331" s="1">
        <v>42011</v>
      </c>
      <c r="O331" t="s">
        <v>950</v>
      </c>
      <c r="P331" t="s">
        <v>117</v>
      </c>
      <c r="R331" t="s">
        <v>118</v>
      </c>
      <c r="S331" t="s">
        <v>119</v>
      </c>
      <c r="T331">
        <v>82716</v>
      </c>
    </row>
    <row r="332" spans="1:20" x14ac:dyDescent="0.3">
      <c r="A332">
        <v>116184</v>
      </c>
      <c r="B332">
        <v>38631</v>
      </c>
      <c r="C332" t="s">
        <v>1275</v>
      </c>
      <c r="D332" t="s">
        <v>1276</v>
      </c>
      <c r="E332" s="1">
        <v>22068</v>
      </c>
      <c r="F332" t="s">
        <v>27</v>
      </c>
      <c r="J332" t="s">
        <v>926</v>
      </c>
      <c r="K332" t="s">
        <v>1130</v>
      </c>
      <c r="L332" s="1">
        <v>44228</v>
      </c>
      <c r="M332" s="1">
        <v>44773</v>
      </c>
      <c r="N332" s="1">
        <v>35065</v>
      </c>
      <c r="O332" t="s">
        <v>942</v>
      </c>
      <c r="P332" t="s">
        <v>683</v>
      </c>
      <c r="R332" t="s">
        <v>188</v>
      </c>
      <c r="S332" t="s">
        <v>34</v>
      </c>
      <c r="T332">
        <v>27410</v>
      </c>
    </row>
    <row r="333" spans="1:20" x14ac:dyDescent="0.3">
      <c r="A333">
        <v>116187</v>
      </c>
      <c r="B333">
        <v>38637</v>
      </c>
      <c r="C333" t="s">
        <v>1118</v>
      </c>
      <c r="D333" t="s">
        <v>1119</v>
      </c>
      <c r="E333" s="1">
        <v>41122</v>
      </c>
      <c r="F333" t="s">
        <v>27</v>
      </c>
      <c r="J333" t="s">
        <v>926</v>
      </c>
      <c r="K333" t="s">
        <v>1130</v>
      </c>
      <c r="L333" s="1">
        <v>44197</v>
      </c>
      <c r="M333" s="1">
        <v>44742</v>
      </c>
      <c r="N333" s="1">
        <v>40878</v>
      </c>
      <c r="O333" t="s">
        <v>950</v>
      </c>
      <c r="P333" t="s">
        <v>131</v>
      </c>
      <c r="R333" t="s">
        <v>58</v>
      </c>
      <c r="S333" t="s">
        <v>37</v>
      </c>
      <c r="T333">
        <v>77459</v>
      </c>
    </row>
    <row r="334" spans="1:20" x14ac:dyDescent="0.3">
      <c r="A334">
        <v>116185</v>
      </c>
      <c r="B334">
        <v>38632</v>
      </c>
      <c r="C334" t="s">
        <v>1271</v>
      </c>
      <c r="D334" t="s">
        <v>1272</v>
      </c>
      <c r="E334" s="1">
        <v>22507</v>
      </c>
      <c r="F334" t="s">
        <v>27</v>
      </c>
      <c r="J334" t="s">
        <v>926</v>
      </c>
      <c r="K334" t="s">
        <v>1130</v>
      </c>
      <c r="L334" s="1">
        <v>44197</v>
      </c>
      <c r="M334" s="1">
        <v>44742</v>
      </c>
      <c r="N334" s="1">
        <v>38279</v>
      </c>
      <c r="O334" t="s">
        <v>942</v>
      </c>
      <c r="P334" t="s">
        <v>311</v>
      </c>
      <c r="R334" t="s">
        <v>312</v>
      </c>
      <c r="S334" t="s">
        <v>69</v>
      </c>
      <c r="T334">
        <v>85650</v>
      </c>
    </row>
    <row r="335" spans="1:20" x14ac:dyDescent="0.3">
      <c r="A335">
        <v>116187</v>
      </c>
      <c r="B335">
        <v>38639</v>
      </c>
      <c r="C335" t="s">
        <v>1122</v>
      </c>
      <c r="D335" t="s">
        <v>1123</v>
      </c>
      <c r="E335" s="1">
        <v>39419</v>
      </c>
      <c r="F335" t="s">
        <v>23</v>
      </c>
      <c r="J335" t="s">
        <v>926</v>
      </c>
      <c r="K335" t="s">
        <v>1130</v>
      </c>
      <c r="L335" s="1">
        <v>44197</v>
      </c>
      <c r="M335" s="1">
        <v>44742</v>
      </c>
      <c r="N335" s="1">
        <v>40878</v>
      </c>
      <c r="O335" t="s">
        <v>950</v>
      </c>
      <c r="P335" t="s">
        <v>131</v>
      </c>
      <c r="R335" t="s">
        <v>58</v>
      </c>
      <c r="S335" t="s">
        <v>37</v>
      </c>
      <c r="T335">
        <v>77459</v>
      </c>
    </row>
    <row r="336" spans="1:20" x14ac:dyDescent="0.3">
      <c r="A336">
        <v>116187</v>
      </c>
      <c r="B336">
        <v>38638</v>
      </c>
      <c r="C336" t="s">
        <v>1120</v>
      </c>
      <c r="D336" t="s">
        <v>1121</v>
      </c>
      <c r="E336" s="1">
        <v>26316</v>
      </c>
      <c r="F336" t="s">
        <v>27</v>
      </c>
      <c r="J336" t="s">
        <v>926</v>
      </c>
      <c r="K336" t="s">
        <v>1130</v>
      </c>
      <c r="L336" s="1">
        <v>44197</v>
      </c>
      <c r="M336" s="1">
        <v>44742</v>
      </c>
      <c r="N336" s="1">
        <v>40878</v>
      </c>
      <c r="O336" t="s">
        <v>942</v>
      </c>
      <c r="P336" t="s">
        <v>131</v>
      </c>
      <c r="R336" t="s">
        <v>58</v>
      </c>
      <c r="S336" t="s">
        <v>37</v>
      </c>
      <c r="T336">
        <v>77459</v>
      </c>
    </row>
    <row r="337" spans="1:20" x14ac:dyDescent="0.3">
      <c r="A337">
        <v>116164</v>
      </c>
      <c r="B337">
        <v>38612</v>
      </c>
      <c r="C337" t="s">
        <v>1267</v>
      </c>
      <c r="D337" t="s">
        <v>1268</v>
      </c>
      <c r="E337" s="1">
        <v>24371</v>
      </c>
      <c r="F337" t="s">
        <v>27</v>
      </c>
      <c r="J337" t="s">
        <v>926</v>
      </c>
      <c r="K337" t="s">
        <v>1130</v>
      </c>
      <c r="L337" s="1">
        <v>44197</v>
      </c>
      <c r="M337" s="1">
        <v>44681</v>
      </c>
      <c r="N337" s="1">
        <v>32885</v>
      </c>
      <c r="O337" t="s">
        <v>942</v>
      </c>
      <c r="P337" t="s">
        <v>306</v>
      </c>
      <c r="R337" t="s">
        <v>307</v>
      </c>
      <c r="S337" t="s">
        <v>308</v>
      </c>
      <c r="T337">
        <v>83642</v>
      </c>
    </row>
    <row r="338" spans="1:20" x14ac:dyDescent="0.3">
      <c r="A338">
        <v>116166</v>
      </c>
      <c r="B338">
        <v>38613</v>
      </c>
      <c r="C338" t="s">
        <v>1399</v>
      </c>
      <c r="D338" t="s">
        <v>1400</v>
      </c>
      <c r="E338" s="1">
        <v>30230</v>
      </c>
      <c r="F338" t="s">
        <v>23</v>
      </c>
      <c r="J338" t="s">
        <v>926</v>
      </c>
      <c r="K338" t="s">
        <v>1130</v>
      </c>
      <c r="L338" s="1">
        <v>44197</v>
      </c>
      <c r="M338" s="1">
        <v>44620</v>
      </c>
      <c r="N338" s="1">
        <v>33889</v>
      </c>
      <c r="O338" t="s">
        <v>950</v>
      </c>
      <c r="P338" t="s">
        <v>309</v>
      </c>
      <c r="R338" t="s">
        <v>310</v>
      </c>
      <c r="S338" t="s">
        <v>60</v>
      </c>
      <c r="T338">
        <v>97062</v>
      </c>
    </row>
    <row r="339" spans="1:20" x14ac:dyDescent="0.3">
      <c r="A339">
        <v>116173</v>
      </c>
      <c r="B339">
        <v>38625</v>
      </c>
      <c r="C339" t="s">
        <v>1401</v>
      </c>
      <c r="D339" t="s">
        <v>1402</v>
      </c>
      <c r="E339" s="1">
        <v>21670</v>
      </c>
      <c r="F339" t="s">
        <v>27</v>
      </c>
      <c r="J339" t="s">
        <v>926</v>
      </c>
      <c r="K339" t="s">
        <v>1130</v>
      </c>
      <c r="L339" s="1">
        <v>44256</v>
      </c>
      <c r="M339" s="1">
        <v>44804</v>
      </c>
      <c r="N339" s="1">
        <v>31789</v>
      </c>
      <c r="O339" t="s">
        <v>942</v>
      </c>
      <c r="P339" t="s">
        <v>679</v>
      </c>
      <c r="R339" t="s">
        <v>680</v>
      </c>
      <c r="S339" t="s">
        <v>66</v>
      </c>
      <c r="T339">
        <v>91701</v>
      </c>
    </row>
    <row r="340" spans="1:20" x14ac:dyDescent="0.3">
      <c r="A340">
        <v>116180</v>
      </c>
      <c r="B340">
        <v>38627</v>
      </c>
      <c r="C340" t="s">
        <v>1403</v>
      </c>
      <c r="D340" t="s">
        <v>1404</v>
      </c>
      <c r="E340" s="1">
        <v>19926</v>
      </c>
      <c r="F340" t="s">
        <v>27</v>
      </c>
      <c r="J340" t="s">
        <v>926</v>
      </c>
      <c r="K340" t="s">
        <v>1130</v>
      </c>
      <c r="L340" s="1">
        <v>44197</v>
      </c>
      <c r="M340" s="1">
        <v>44712</v>
      </c>
      <c r="N340" s="1">
        <v>30620</v>
      </c>
      <c r="O340" t="s">
        <v>942</v>
      </c>
      <c r="P340" t="s">
        <v>681</v>
      </c>
      <c r="R340" t="s">
        <v>682</v>
      </c>
      <c r="S340" t="s">
        <v>66</v>
      </c>
      <c r="T340">
        <v>95472</v>
      </c>
    </row>
    <row r="341" spans="1:20" x14ac:dyDescent="0.3">
      <c r="A341">
        <v>116183</v>
      </c>
      <c r="B341">
        <v>38630</v>
      </c>
      <c r="C341" t="s">
        <v>1273</v>
      </c>
      <c r="D341" t="s">
        <v>1274</v>
      </c>
      <c r="E341" s="1">
        <v>23662</v>
      </c>
      <c r="F341" t="s">
        <v>23</v>
      </c>
      <c r="J341" t="s">
        <v>926</v>
      </c>
      <c r="K341" t="s">
        <v>1130</v>
      </c>
      <c r="L341" s="1">
        <v>44197</v>
      </c>
      <c r="M341" s="1">
        <v>44712</v>
      </c>
      <c r="N341" s="1">
        <v>42800</v>
      </c>
      <c r="O341" t="s">
        <v>942</v>
      </c>
      <c r="P341" t="s">
        <v>129</v>
      </c>
      <c r="R341" t="s">
        <v>130</v>
      </c>
      <c r="S341" t="s">
        <v>76</v>
      </c>
      <c r="T341">
        <v>55449</v>
      </c>
    </row>
    <row r="342" spans="1:20" x14ac:dyDescent="0.3">
      <c r="A342">
        <v>116154</v>
      </c>
      <c r="B342">
        <v>38603</v>
      </c>
      <c r="C342" t="s">
        <v>1261</v>
      </c>
      <c r="D342" t="s">
        <v>1262</v>
      </c>
      <c r="E342" s="1">
        <v>23843</v>
      </c>
      <c r="F342" t="s">
        <v>27</v>
      </c>
      <c r="J342" t="s">
        <v>926</v>
      </c>
      <c r="K342" t="s">
        <v>1130</v>
      </c>
      <c r="L342" s="1">
        <v>44256</v>
      </c>
      <c r="M342" s="1">
        <v>44804</v>
      </c>
      <c r="N342" s="1">
        <v>35179</v>
      </c>
      <c r="O342" t="s">
        <v>942</v>
      </c>
      <c r="P342" t="s">
        <v>302</v>
      </c>
      <c r="R342" t="s">
        <v>303</v>
      </c>
      <c r="S342" t="s">
        <v>125</v>
      </c>
      <c r="T342">
        <v>80525</v>
      </c>
    </row>
    <row r="343" spans="1:20" x14ac:dyDescent="0.3">
      <c r="A343">
        <v>116161</v>
      </c>
      <c r="B343">
        <v>38611</v>
      </c>
      <c r="C343" t="s">
        <v>1265</v>
      </c>
      <c r="D343" t="s">
        <v>1266</v>
      </c>
      <c r="E343" s="1">
        <v>20943</v>
      </c>
      <c r="F343" t="s">
        <v>27</v>
      </c>
      <c r="J343" t="s">
        <v>926</v>
      </c>
      <c r="K343" t="s">
        <v>1130</v>
      </c>
      <c r="L343" s="1">
        <v>44197</v>
      </c>
      <c r="M343" s="1">
        <v>44742</v>
      </c>
      <c r="N343" s="1">
        <v>40878</v>
      </c>
      <c r="O343" t="s">
        <v>942</v>
      </c>
      <c r="P343" t="s">
        <v>678</v>
      </c>
      <c r="R343" t="s">
        <v>531</v>
      </c>
      <c r="S343" t="s">
        <v>47</v>
      </c>
      <c r="T343">
        <v>60564</v>
      </c>
    </row>
    <row r="344" spans="1:20" x14ac:dyDescent="0.3">
      <c r="A344">
        <v>116155</v>
      </c>
      <c r="B344">
        <v>38604</v>
      </c>
      <c r="C344" t="s">
        <v>1405</v>
      </c>
      <c r="D344" t="s">
        <v>1406</v>
      </c>
      <c r="E344" s="1">
        <v>24883</v>
      </c>
      <c r="F344" t="s">
        <v>27</v>
      </c>
      <c r="J344" t="s">
        <v>926</v>
      </c>
      <c r="K344" t="s">
        <v>1130</v>
      </c>
      <c r="L344" s="1">
        <v>44317</v>
      </c>
      <c r="M344" s="1">
        <v>44865</v>
      </c>
      <c r="N344" s="1">
        <v>33678</v>
      </c>
      <c r="O344" t="s">
        <v>942</v>
      </c>
      <c r="P344" t="s">
        <v>126</v>
      </c>
      <c r="R344" t="s">
        <v>127</v>
      </c>
      <c r="S344" t="s">
        <v>128</v>
      </c>
      <c r="T344">
        <v>84404</v>
      </c>
    </row>
    <row r="345" spans="1:20" x14ac:dyDescent="0.3">
      <c r="A345">
        <v>116153</v>
      </c>
      <c r="B345">
        <v>38602</v>
      </c>
      <c r="C345" t="s">
        <v>1259</v>
      </c>
      <c r="D345" t="s">
        <v>1260</v>
      </c>
      <c r="E345" s="1">
        <v>22276</v>
      </c>
      <c r="F345" t="s">
        <v>27</v>
      </c>
      <c r="J345" t="s">
        <v>926</v>
      </c>
      <c r="K345" t="s">
        <v>1130</v>
      </c>
      <c r="L345" s="1">
        <v>44228</v>
      </c>
      <c r="M345" s="1">
        <v>44773</v>
      </c>
      <c r="N345" s="1">
        <v>32892</v>
      </c>
      <c r="O345" t="s">
        <v>942</v>
      </c>
      <c r="P345" t="s">
        <v>300</v>
      </c>
      <c r="R345" t="s">
        <v>301</v>
      </c>
      <c r="S345" t="s">
        <v>69</v>
      </c>
      <c r="T345">
        <v>85212</v>
      </c>
    </row>
    <row r="346" spans="1:20" x14ac:dyDescent="0.3">
      <c r="A346">
        <v>116150</v>
      </c>
      <c r="B346">
        <v>38601</v>
      </c>
      <c r="C346" t="s">
        <v>1407</v>
      </c>
      <c r="D346" t="s">
        <v>1408</v>
      </c>
      <c r="E346" s="1">
        <v>25407</v>
      </c>
      <c r="F346" t="s">
        <v>27</v>
      </c>
      <c r="J346" t="s">
        <v>926</v>
      </c>
      <c r="K346" t="s">
        <v>1130</v>
      </c>
      <c r="L346" s="1">
        <v>44197</v>
      </c>
      <c r="M346" s="1">
        <v>44742</v>
      </c>
      <c r="N346" s="1">
        <v>42317</v>
      </c>
      <c r="O346" t="s">
        <v>942</v>
      </c>
      <c r="P346" t="s">
        <v>122</v>
      </c>
      <c r="R346" t="s">
        <v>123</v>
      </c>
      <c r="S346" t="s">
        <v>124</v>
      </c>
      <c r="T346">
        <v>51104</v>
      </c>
    </row>
    <row r="347" spans="1:20" x14ac:dyDescent="0.3">
      <c r="A347">
        <v>116147</v>
      </c>
      <c r="B347">
        <v>38599</v>
      </c>
      <c r="C347" t="s">
        <v>1255</v>
      </c>
      <c r="D347" t="s">
        <v>1256</v>
      </c>
      <c r="E347" s="1">
        <v>37184</v>
      </c>
      <c r="F347" t="s">
        <v>23</v>
      </c>
      <c r="J347" t="s">
        <v>926</v>
      </c>
      <c r="K347" t="s">
        <v>1130</v>
      </c>
      <c r="L347" s="1">
        <v>44378</v>
      </c>
      <c r="M347" s="1">
        <v>44620</v>
      </c>
      <c r="N347" s="1">
        <v>32923</v>
      </c>
      <c r="O347" t="s">
        <v>950</v>
      </c>
      <c r="P347" t="s">
        <v>298</v>
      </c>
      <c r="R347" t="s">
        <v>299</v>
      </c>
      <c r="S347" t="s">
        <v>128</v>
      </c>
      <c r="T347">
        <v>84405</v>
      </c>
    </row>
    <row r="348" spans="1:20" x14ac:dyDescent="0.3">
      <c r="A348">
        <v>116147</v>
      </c>
      <c r="B348">
        <v>38598</v>
      </c>
      <c r="C348" t="s">
        <v>1253</v>
      </c>
      <c r="D348" t="s">
        <v>1254</v>
      </c>
      <c r="E348" s="1">
        <v>36251</v>
      </c>
      <c r="F348" t="s">
        <v>23</v>
      </c>
      <c r="J348" t="s">
        <v>926</v>
      </c>
      <c r="K348" t="s">
        <v>1130</v>
      </c>
      <c r="L348" s="1">
        <v>44378</v>
      </c>
      <c r="M348" s="1">
        <v>44620</v>
      </c>
      <c r="N348" s="1">
        <v>32923</v>
      </c>
      <c r="O348" t="s">
        <v>950</v>
      </c>
      <c r="P348" t="s">
        <v>298</v>
      </c>
      <c r="R348" t="s">
        <v>299</v>
      </c>
      <c r="S348" t="s">
        <v>128</v>
      </c>
      <c r="T348">
        <v>84405</v>
      </c>
    </row>
    <row r="349" spans="1:20" x14ac:dyDescent="0.3">
      <c r="A349">
        <v>116146</v>
      </c>
      <c r="B349">
        <v>38597</v>
      </c>
      <c r="C349" t="s">
        <v>1126</v>
      </c>
      <c r="D349" t="s">
        <v>1127</v>
      </c>
      <c r="E349" s="1">
        <v>36238</v>
      </c>
      <c r="F349" t="s">
        <v>27</v>
      </c>
      <c r="J349" t="s">
        <v>926</v>
      </c>
      <c r="K349" t="s">
        <v>1130</v>
      </c>
      <c r="L349" s="1">
        <v>44197</v>
      </c>
      <c r="M349" s="1">
        <v>44500</v>
      </c>
      <c r="N349" s="1">
        <v>42619</v>
      </c>
      <c r="O349" t="s">
        <v>950</v>
      </c>
      <c r="P349" t="s">
        <v>120</v>
      </c>
      <c r="Q349" t="s">
        <v>121</v>
      </c>
      <c r="R349" t="s">
        <v>118</v>
      </c>
      <c r="S349" t="s">
        <v>119</v>
      </c>
      <c r="T349">
        <v>82718</v>
      </c>
    </row>
    <row r="350" spans="1:20" x14ac:dyDescent="0.3">
      <c r="A350">
        <v>116146</v>
      </c>
      <c r="B350">
        <v>38596</v>
      </c>
      <c r="C350" t="s">
        <v>1124</v>
      </c>
      <c r="D350" t="s">
        <v>1125</v>
      </c>
      <c r="E350" s="1">
        <v>24399</v>
      </c>
      <c r="F350" t="s">
        <v>27</v>
      </c>
      <c r="J350" t="s">
        <v>926</v>
      </c>
      <c r="K350" t="s">
        <v>1130</v>
      </c>
      <c r="L350" s="1">
        <v>44197</v>
      </c>
      <c r="M350" s="1">
        <v>44500</v>
      </c>
      <c r="N350" s="1">
        <v>42619</v>
      </c>
      <c r="O350" t="s">
        <v>1027</v>
      </c>
      <c r="P350" t="s">
        <v>120</v>
      </c>
      <c r="Q350" t="s">
        <v>121</v>
      </c>
      <c r="R350" t="s">
        <v>118</v>
      </c>
      <c r="S350" t="s">
        <v>119</v>
      </c>
      <c r="T350">
        <v>82718</v>
      </c>
    </row>
    <row r="351" spans="1:20" x14ac:dyDescent="0.3">
      <c r="A351">
        <v>116145</v>
      </c>
      <c r="B351">
        <v>38594</v>
      </c>
      <c r="C351" t="s">
        <v>1409</v>
      </c>
      <c r="D351" t="s">
        <v>1410</v>
      </c>
      <c r="E351" s="1">
        <v>30426</v>
      </c>
      <c r="F351" t="s">
        <v>23</v>
      </c>
      <c r="J351" t="s">
        <v>926</v>
      </c>
      <c r="K351" t="s">
        <v>1130</v>
      </c>
      <c r="L351" s="1">
        <v>44197</v>
      </c>
      <c r="M351" s="1">
        <v>44651</v>
      </c>
      <c r="N351" s="1">
        <v>42011</v>
      </c>
      <c r="O351" t="s">
        <v>942</v>
      </c>
      <c r="P351" t="s">
        <v>117</v>
      </c>
      <c r="R351" t="s">
        <v>118</v>
      </c>
      <c r="S351" t="s">
        <v>119</v>
      </c>
      <c r="T351">
        <v>82716</v>
      </c>
    </row>
    <row r="352" spans="1:20" x14ac:dyDescent="0.3">
      <c r="A352">
        <v>116145</v>
      </c>
      <c r="B352">
        <v>38595</v>
      </c>
      <c r="C352" t="s">
        <v>1411</v>
      </c>
      <c r="D352" t="s">
        <v>1412</v>
      </c>
      <c r="E352" s="1">
        <v>39099</v>
      </c>
      <c r="F352" t="s">
        <v>23</v>
      </c>
      <c r="J352" t="s">
        <v>926</v>
      </c>
      <c r="K352" t="s">
        <v>1130</v>
      </c>
      <c r="L352" s="1">
        <v>44197</v>
      </c>
      <c r="M352" s="1">
        <v>44651</v>
      </c>
      <c r="N352" s="1">
        <v>42011</v>
      </c>
      <c r="O352" t="s">
        <v>950</v>
      </c>
      <c r="P352" t="s">
        <v>117</v>
      </c>
      <c r="R352" t="s">
        <v>118</v>
      </c>
      <c r="S352" t="s">
        <v>119</v>
      </c>
      <c r="T352">
        <v>82716</v>
      </c>
    </row>
    <row r="353" spans="1:20" x14ac:dyDescent="0.3">
      <c r="A353">
        <v>115852</v>
      </c>
      <c r="B353">
        <v>38303</v>
      </c>
      <c r="C353" t="s">
        <v>1413</v>
      </c>
      <c r="D353" t="s">
        <v>1414</v>
      </c>
      <c r="E353" s="1">
        <v>19826</v>
      </c>
      <c r="F353" t="s">
        <v>27</v>
      </c>
      <c r="J353" t="s">
        <v>926</v>
      </c>
      <c r="K353" t="s">
        <v>1130</v>
      </c>
      <c r="L353" s="1">
        <v>44287</v>
      </c>
      <c r="M353" s="1">
        <v>44834</v>
      </c>
      <c r="N353" s="1">
        <v>36024</v>
      </c>
      <c r="O353" t="s">
        <v>942</v>
      </c>
      <c r="P353" t="s">
        <v>665</v>
      </c>
      <c r="R353" t="s">
        <v>666</v>
      </c>
      <c r="S353" t="s">
        <v>33</v>
      </c>
      <c r="T353">
        <v>6365</v>
      </c>
    </row>
    <row r="354" spans="1:20" x14ac:dyDescent="0.3">
      <c r="A354">
        <v>115856</v>
      </c>
      <c r="B354">
        <v>38304</v>
      </c>
      <c r="C354" t="s">
        <v>1001</v>
      </c>
      <c r="D354" t="s">
        <v>1002</v>
      </c>
      <c r="E354" s="1">
        <v>29326</v>
      </c>
      <c r="F354" t="s">
        <v>27</v>
      </c>
      <c r="J354" t="s">
        <v>926</v>
      </c>
      <c r="K354" t="s">
        <v>1130</v>
      </c>
      <c r="L354" s="1">
        <v>44197</v>
      </c>
      <c r="M354" s="1">
        <v>44742</v>
      </c>
      <c r="N354" s="1">
        <v>40541</v>
      </c>
      <c r="O354" t="s">
        <v>942</v>
      </c>
      <c r="P354" t="s">
        <v>31</v>
      </c>
      <c r="R354" t="s">
        <v>32</v>
      </c>
      <c r="S354" t="s">
        <v>33</v>
      </c>
      <c r="T354">
        <v>6812</v>
      </c>
    </row>
    <row r="355" spans="1:20" x14ac:dyDescent="0.3">
      <c r="A355">
        <v>115846</v>
      </c>
      <c r="B355">
        <v>38298</v>
      </c>
      <c r="C355" t="s">
        <v>1415</v>
      </c>
      <c r="D355" t="s">
        <v>1416</v>
      </c>
      <c r="E355" s="1">
        <v>23994</v>
      </c>
      <c r="F355" t="s">
        <v>27</v>
      </c>
      <c r="J355" t="s">
        <v>926</v>
      </c>
      <c r="K355" t="s">
        <v>1130</v>
      </c>
      <c r="L355" s="1">
        <v>44317</v>
      </c>
      <c r="M355" s="1">
        <v>44865</v>
      </c>
      <c r="N355" s="1">
        <v>43744</v>
      </c>
      <c r="O355" t="s">
        <v>942</v>
      </c>
      <c r="P355" t="s">
        <v>24</v>
      </c>
      <c r="R355" t="s">
        <v>25</v>
      </c>
      <c r="S355" t="s">
        <v>26</v>
      </c>
      <c r="T355">
        <v>1568</v>
      </c>
    </row>
    <row r="356" spans="1:20" x14ac:dyDescent="0.3">
      <c r="A356">
        <v>115846</v>
      </c>
      <c r="B356">
        <v>38299</v>
      </c>
      <c r="C356" t="s">
        <v>1417</v>
      </c>
      <c r="D356" t="s">
        <v>1418</v>
      </c>
      <c r="E356" s="1">
        <v>38630</v>
      </c>
      <c r="F356" t="s">
        <v>27</v>
      </c>
      <c r="J356" t="s">
        <v>926</v>
      </c>
      <c r="K356" t="s">
        <v>1130</v>
      </c>
      <c r="L356" s="1">
        <v>44317</v>
      </c>
      <c r="M356" s="1">
        <v>44865</v>
      </c>
      <c r="N356" s="1">
        <v>43744</v>
      </c>
      <c r="O356" t="s">
        <v>950</v>
      </c>
      <c r="P356" t="s">
        <v>24</v>
      </c>
      <c r="R356" t="s">
        <v>25</v>
      </c>
      <c r="S356" t="s">
        <v>26</v>
      </c>
      <c r="T356">
        <v>1568</v>
      </c>
    </row>
    <row r="357" spans="1:20" x14ac:dyDescent="0.3">
      <c r="A357">
        <v>115846</v>
      </c>
      <c r="B357">
        <v>38300</v>
      </c>
      <c r="C357" t="s">
        <v>1419</v>
      </c>
      <c r="D357" t="s">
        <v>1420</v>
      </c>
      <c r="E357" s="1">
        <v>40407</v>
      </c>
      <c r="F357" t="s">
        <v>23</v>
      </c>
      <c r="J357" t="s">
        <v>926</v>
      </c>
      <c r="K357" t="s">
        <v>1130</v>
      </c>
      <c r="L357" s="1">
        <v>44317</v>
      </c>
      <c r="M357" s="1">
        <v>44865</v>
      </c>
      <c r="N357" s="1">
        <v>43744</v>
      </c>
      <c r="O357" t="s">
        <v>950</v>
      </c>
      <c r="P357" t="s">
        <v>24</v>
      </c>
      <c r="R357" t="s">
        <v>25</v>
      </c>
      <c r="S357" t="s">
        <v>26</v>
      </c>
      <c r="T357">
        <v>1568</v>
      </c>
    </row>
    <row r="358" spans="1:20" x14ac:dyDescent="0.3">
      <c r="A358">
        <v>115848</v>
      </c>
      <c r="B358">
        <v>38301</v>
      </c>
      <c r="C358" t="s">
        <v>1421</v>
      </c>
      <c r="D358" t="s">
        <v>1422</v>
      </c>
      <c r="E358" s="1">
        <v>19697</v>
      </c>
      <c r="F358" t="s">
        <v>27</v>
      </c>
      <c r="J358" t="s">
        <v>926</v>
      </c>
      <c r="K358" t="s">
        <v>1130</v>
      </c>
      <c r="L358" s="1">
        <v>44287</v>
      </c>
      <c r="M358" s="1">
        <v>45382</v>
      </c>
      <c r="N358" s="1">
        <v>40430</v>
      </c>
      <c r="O358" t="s">
        <v>942</v>
      </c>
      <c r="P358" t="s">
        <v>147</v>
      </c>
      <c r="R358" t="s">
        <v>148</v>
      </c>
      <c r="S358" t="s">
        <v>26</v>
      </c>
      <c r="T358">
        <v>1886</v>
      </c>
    </row>
    <row r="359" spans="1:20" x14ac:dyDescent="0.3">
      <c r="A359">
        <v>115868</v>
      </c>
      <c r="B359">
        <v>38315</v>
      </c>
      <c r="C359" t="s">
        <v>1249</v>
      </c>
      <c r="D359" t="s">
        <v>1250</v>
      </c>
      <c r="E359" s="1">
        <v>23756</v>
      </c>
      <c r="F359" t="s">
        <v>27</v>
      </c>
      <c r="J359" t="s">
        <v>926</v>
      </c>
      <c r="K359" t="s">
        <v>1130</v>
      </c>
      <c r="L359" s="1">
        <v>44378</v>
      </c>
      <c r="M359" s="1">
        <v>44926</v>
      </c>
      <c r="N359" s="1">
        <v>36579</v>
      </c>
      <c r="O359" t="s">
        <v>942</v>
      </c>
      <c r="P359" t="s">
        <v>164</v>
      </c>
      <c r="R359" t="s">
        <v>165</v>
      </c>
      <c r="S359" t="s">
        <v>40</v>
      </c>
      <c r="T359">
        <v>10921</v>
      </c>
    </row>
    <row r="360" spans="1:20" x14ac:dyDescent="0.3">
      <c r="A360">
        <v>115872</v>
      </c>
      <c r="B360">
        <v>38317</v>
      </c>
      <c r="C360" t="s">
        <v>1239</v>
      </c>
      <c r="D360" t="s">
        <v>1240</v>
      </c>
      <c r="E360" s="1">
        <v>21642</v>
      </c>
      <c r="F360" t="s">
        <v>23</v>
      </c>
      <c r="J360" t="s">
        <v>926</v>
      </c>
      <c r="K360" t="s">
        <v>1130</v>
      </c>
      <c r="L360" s="1">
        <v>44197</v>
      </c>
      <c r="M360" s="1">
        <v>44651</v>
      </c>
      <c r="N360" s="1">
        <v>33420</v>
      </c>
      <c r="O360" t="s">
        <v>942</v>
      </c>
      <c r="P360" t="s">
        <v>166</v>
      </c>
      <c r="R360" t="s">
        <v>167</v>
      </c>
      <c r="S360" t="s">
        <v>76</v>
      </c>
      <c r="T360">
        <v>55120</v>
      </c>
    </row>
    <row r="361" spans="1:20" x14ac:dyDescent="0.3">
      <c r="A361">
        <v>115856</v>
      </c>
      <c r="B361">
        <v>38305</v>
      </c>
      <c r="C361" t="s">
        <v>1003</v>
      </c>
      <c r="D361" t="s">
        <v>1004</v>
      </c>
      <c r="E361" s="1">
        <v>39973</v>
      </c>
      <c r="F361" t="s">
        <v>27</v>
      </c>
      <c r="J361" t="s">
        <v>926</v>
      </c>
      <c r="K361" t="s">
        <v>1130</v>
      </c>
      <c r="L361" s="1">
        <v>44197</v>
      </c>
      <c r="M361" s="1">
        <v>44742</v>
      </c>
      <c r="N361" s="1">
        <v>40541</v>
      </c>
      <c r="O361" t="s">
        <v>950</v>
      </c>
      <c r="P361" t="s">
        <v>31</v>
      </c>
      <c r="R361" t="s">
        <v>32</v>
      </c>
      <c r="S361" t="s">
        <v>33</v>
      </c>
      <c r="T361">
        <v>6812</v>
      </c>
    </row>
    <row r="362" spans="1:20" x14ac:dyDescent="0.3">
      <c r="A362">
        <v>115874</v>
      </c>
      <c r="B362">
        <v>38320</v>
      </c>
      <c r="C362" t="s">
        <v>1245</v>
      </c>
      <c r="D362" t="s">
        <v>1246</v>
      </c>
      <c r="E362" s="1">
        <v>21451</v>
      </c>
      <c r="F362" t="s">
        <v>27</v>
      </c>
      <c r="J362" t="s">
        <v>926</v>
      </c>
      <c r="K362" t="s">
        <v>1130</v>
      </c>
      <c r="L362" s="1">
        <v>44197</v>
      </c>
      <c r="M362" s="1">
        <v>44681</v>
      </c>
      <c r="N362" s="1">
        <v>32344</v>
      </c>
      <c r="O362" t="s">
        <v>942</v>
      </c>
      <c r="P362" t="s">
        <v>170</v>
      </c>
      <c r="R362" t="s">
        <v>171</v>
      </c>
      <c r="S362" t="s">
        <v>37</v>
      </c>
      <c r="T362">
        <v>78063</v>
      </c>
    </row>
    <row r="363" spans="1:20" x14ac:dyDescent="0.3">
      <c r="A363">
        <v>115873</v>
      </c>
      <c r="B363">
        <v>38319</v>
      </c>
      <c r="C363" t="s">
        <v>1243</v>
      </c>
      <c r="D363" t="s">
        <v>1244</v>
      </c>
      <c r="E363" s="1">
        <v>36435</v>
      </c>
      <c r="F363" t="s">
        <v>27</v>
      </c>
      <c r="J363" t="s">
        <v>926</v>
      </c>
      <c r="K363" t="s">
        <v>1130</v>
      </c>
      <c r="L363" s="1">
        <v>44378</v>
      </c>
      <c r="M363" s="1">
        <v>44926</v>
      </c>
      <c r="N363" s="1">
        <v>37949</v>
      </c>
      <c r="O363" t="s">
        <v>950</v>
      </c>
      <c r="P363" t="s">
        <v>168</v>
      </c>
      <c r="R363" t="s">
        <v>169</v>
      </c>
      <c r="S363" t="s">
        <v>40</v>
      </c>
      <c r="T363">
        <v>14086</v>
      </c>
    </row>
    <row r="364" spans="1:20" x14ac:dyDescent="0.3">
      <c r="A364">
        <v>115882</v>
      </c>
      <c r="B364">
        <v>38328</v>
      </c>
      <c r="C364" t="s">
        <v>1009</v>
      </c>
      <c r="D364" t="s">
        <v>1010</v>
      </c>
      <c r="E364" s="1">
        <v>38102</v>
      </c>
      <c r="F364" t="s">
        <v>27</v>
      </c>
      <c r="J364" t="s">
        <v>926</v>
      </c>
      <c r="K364" t="s">
        <v>1130</v>
      </c>
      <c r="L364" s="1">
        <v>44348</v>
      </c>
      <c r="M364" s="1">
        <v>44895</v>
      </c>
      <c r="N364" s="1">
        <v>43234</v>
      </c>
      <c r="O364" t="s">
        <v>950</v>
      </c>
      <c r="P364" t="s">
        <v>41</v>
      </c>
      <c r="R364" t="s">
        <v>42</v>
      </c>
      <c r="S364" t="s">
        <v>43</v>
      </c>
      <c r="T364">
        <v>30041</v>
      </c>
    </row>
    <row r="365" spans="1:20" x14ac:dyDescent="0.3">
      <c r="A365">
        <v>115882</v>
      </c>
      <c r="B365">
        <v>38327</v>
      </c>
      <c r="C365" t="s">
        <v>1007</v>
      </c>
      <c r="D365" t="s">
        <v>1008</v>
      </c>
      <c r="E365" s="1">
        <v>36266</v>
      </c>
      <c r="F365" t="s">
        <v>23</v>
      </c>
      <c r="J365" t="s">
        <v>926</v>
      </c>
      <c r="K365" t="s">
        <v>1130</v>
      </c>
      <c r="L365" s="1">
        <v>44348</v>
      </c>
      <c r="M365" s="1">
        <v>44895</v>
      </c>
      <c r="N365" s="1">
        <v>43234</v>
      </c>
      <c r="O365" t="s">
        <v>950</v>
      </c>
      <c r="P365" t="s">
        <v>41</v>
      </c>
      <c r="R365" t="s">
        <v>42</v>
      </c>
      <c r="S365" t="s">
        <v>43</v>
      </c>
      <c r="T365">
        <v>30041</v>
      </c>
    </row>
    <row r="366" spans="1:20" x14ac:dyDescent="0.3">
      <c r="A366">
        <v>115882</v>
      </c>
      <c r="B366">
        <v>38326</v>
      </c>
      <c r="C366" t="s">
        <v>1005</v>
      </c>
      <c r="D366" t="s">
        <v>1006</v>
      </c>
      <c r="E366" s="1">
        <v>25416</v>
      </c>
      <c r="F366" t="s">
        <v>27</v>
      </c>
      <c r="J366" t="s">
        <v>926</v>
      </c>
      <c r="K366" t="s">
        <v>1130</v>
      </c>
      <c r="L366" s="1">
        <v>44348</v>
      </c>
      <c r="M366" s="1">
        <v>44895</v>
      </c>
      <c r="N366" s="1">
        <v>43234</v>
      </c>
      <c r="O366" t="s">
        <v>942</v>
      </c>
      <c r="P366" t="s">
        <v>41</v>
      </c>
      <c r="R366" t="s">
        <v>42</v>
      </c>
      <c r="S366" t="s">
        <v>43</v>
      </c>
      <c r="T366">
        <v>30041</v>
      </c>
    </row>
    <row r="367" spans="1:20" x14ac:dyDescent="0.3">
      <c r="A367">
        <v>115877</v>
      </c>
      <c r="B367">
        <v>38321</v>
      </c>
      <c r="C367" t="s">
        <v>1423</v>
      </c>
      <c r="D367" t="s">
        <v>1424</v>
      </c>
      <c r="E367" s="1">
        <v>27261</v>
      </c>
      <c r="F367" t="s">
        <v>27</v>
      </c>
      <c r="J367" t="s">
        <v>926</v>
      </c>
      <c r="K367" t="s">
        <v>1130</v>
      </c>
      <c r="L367" s="1">
        <v>44378</v>
      </c>
      <c r="M367" s="1">
        <v>44926</v>
      </c>
      <c r="N367" s="1">
        <v>43786</v>
      </c>
      <c r="O367" t="s">
        <v>942</v>
      </c>
      <c r="P367" t="s">
        <v>38</v>
      </c>
      <c r="R367" t="s">
        <v>39</v>
      </c>
      <c r="S367" t="s">
        <v>40</v>
      </c>
      <c r="T367">
        <v>14424</v>
      </c>
    </row>
    <row r="368" spans="1:20" x14ac:dyDescent="0.3">
      <c r="A368">
        <v>115877</v>
      </c>
      <c r="B368">
        <v>38322</v>
      </c>
      <c r="C368" t="s">
        <v>1425</v>
      </c>
      <c r="D368" t="s">
        <v>1426</v>
      </c>
      <c r="E368" s="1">
        <v>37600</v>
      </c>
      <c r="F368" t="s">
        <v>27</v>
      </c>
      <c r="J368" t="s">
        <v>926</v>
      </c>
      <c r="K368" t="s">
        <v>1130</v>
      </c>
      <c r="L368" s="1">
        <v>44378</v>
      </c>
      <c r="M368" s="1">
        <v>44926</v>
      </c>
      <c r="N368" s="1">
        <v>43786</v>
      </c>
      <c r="O368" t="s">
        <v>950</v>
      </c>
      <c r="P368" t="s">
        <v>38</v>
      </c>
      <c r="R368" t="s">
        <v>39</v>
      </c>
      <c r="S368" t="s">
        <v>40</v>
      </c>
      <c r="T368">
        <v>14424</v>
      </c>
    </row>
    <row r="369" spans="1:20" x14ac:dyDescent="0.3">
      <c r="A369">
        <v>115877</v>
      </c>
      <c r="B369">
        <v>38323</v>
      </c>
      <c r="C369" t="s">
        <v>1427</v>
      </c>
      <c r="D369" t="s">
        <v>1428</v>
      </c>
      <c r="E369" s="1">
        <v>38799</v>
      </c>
      <c r="F369" t="s">
        <v>27</v>
      </c>
      <c r="J369" t="s">
        <v>926</v>
      </c>
      <c r="K369" t="s">
        <v>1130</v>
      </c>
      <c r="L369" s="1">
        <v>44378</v>
      </c>
      <c r="M369" s="1">
        <v>44926</v>
      </c>
      <c r="N369" s="1">
        <v>43786</v>
      </c>
      <c r="O369" t="s">
        <v>950</v>
      </c>
      <c r="P369" t="s">
        <v>38</v>
      </c>
      <c r="R369" t="s">
        <v>39</v>
      </c>
      <c r="S369" t="s">
        <v>40</v>
      </c>
      <c r="T369">
        <v>14424</v>
      </c>
    </row>
    <row r="370" spans="1:20" x14ac:dyDescent="0.3">
      <c r="A370">
        <v>115895</v>
      </c>
      <c r="B370">
        <v>38334</v>
      </c>
      <c r="C370" t="s">
        <v>1233</v>
      </c>
      <c r="D370" t="s">
        <v>1234</v>
      </c>
      <c r="E370" s="1">
        <v>27280</v>
      </c>
      <c r="F370" t="s">
        <v>27</v>
      </c>
      <c r="J370" t="s">
        <v>926</v>
      </c>
      <c r="K370" t="s">
        <v>1130</v>
      </c>
      <c r="L370" s="1">
        <v>44197</v>
      </c>
      <c r="M370" s="1">
        <v>44651</v>
      </c>
      <c r="N370" s="1">
        <v>43171</v>
      </c>
      <c r="O370" t="s">
        <v>942</v>
      </c>
      <c r="P370" t="s">
        <v>45</v>
      </c>
      <c r="R370" t="s">
        <v>46</v>
      </c>
      <c r="S370" t="s">
        <v>47</v>
      </c>
      <c r="T370">
        <v>60502</v>
      </c>
    </row>
    <row r="371" spans="1:20" x14ac:dyDescent="0.3">
      <c r="A371">
        <v>115895</v>
      </c>
      <c r="B371">
        <v>38335</v>
      </c>
      <c r="C371" t="s">
        <v>1235</v>
      </c>
      <c r="D371" t="s">
        <v>1236</v>
      </c>
      <c r="E371" s="1">
        <v>38133</v>
      </c>
      <c r="F371" t="s">
        <v>23</v>
      </c>
      <c r="J371" t="s">
        <v>926</v>
      </c>
      <c r="K371" t="s">
        <v>1130</v>
      </c>
      <c r="L371" s="1">
        <v>44197</v>
      </c>
      <c r="M371" s="1">
        <v>44651</v>
      </c>
      <c r="N371" s="1">
        <v>43171</v>
      </c>
      <c r="O371" t="s">
        <v>950</v>
      </c>
      <c r="P371" t="s">
        <v>45</v>
      </c>
      <c r="R371" t="s">
        <v>46</v>
      </c>
      <c r="S371" t="s">
        <v>47</v>
      </c>
      <c r="T371">
        <v>60502</v>
      </c>
    </row>
    <row r="372" spans="1:20" x14ac:dyDescent="0.3">
      <c r="A372">
        <v>115882</v>
      </c>
      <c r="B372">
        <v>38329</v>
      </c>
      <c r="C372" t="s">
        <v>1011</v>
      </c>
      <c r="D372" t="s">
        <v>1012</v>
      </c>
      <c r="E372" s="1">
        <v>39350</v>
      </c>
      <c r="F372" t="s">
        <v>27</v>
      </c>
      <c r="J372" t="s">
        <v>926</v>
      </c>
      <c r="K372" t="s">
        <v>1130</v>
      </c>
      <c r="L372" s="1">
        <v>44348</v>
      </c>
      <c r="M372" s="1">
        <v>44895</v>
      </c>
      <c r="N372" s="1">
        <v>43234</v>
      </c>
      <c r="O372" t="s">
        <v>950</v>
      </c>
      <c r="P372" t="s">
        <v>41</v>
      </c>
      <c r="R372" t="s">
        <v>42</v>
      </c>
      <c r="S372" t="s">
        <v>43</v>
      </c>
      <c r="T372">
        <v>30041</v>
      </c>
    </row>
    <row r="373" spans="1:20" x14ac:dyDescent="0.3">
      <c r="A373">
        <v>115873</v>
      </c>
      <c r="B373">
        <v>38318</v>
      </c>
      <c r="C373" t="s">
        <v>1241</v>
      </c>
      <c r="D373" t="s">
        <v>1242</v>
      </c>
      <c r="E373" s="1">
        <v>25037</v>
      </c>
      <c r="F373" t="s">
        <v>27</v>
      </c>
      <c r="J373" t="s">
        <v>926</v>
      </c>
      <c r="K373" t="s">
        <v>1130</v>
      </c>
      <c r="L373" s="1">
        <v>44378</v>
      </c>
      <c r="M373" s="1">
        <v>44926</v>
      </c>
      <c r="N373" s="1">
        <v>37949</v>
      </c>
      <c r="O373" t="s">
        <v>942</v>
      </c>
      <c r="P373" t="s">
        <v>168</v>
      </c>
      <c r="R373" t="s">
        <v>169</v>
      </c>
      <c r="S373" t="s">
        <v>40</v>
      </c>
      <c r="T373">
        <v>14086</v>
      </c>
    </row>
    <row r="374" spans="1:20" x14ac:dyDescent="0.3">
      <c r="A374">
        <v>115887</v>
      </c>
      <c r="B374">
        <v>38331</v>
      </c>
      <c r="C374" t="s">
        <v>1229</v>
      </c>
      <c r="D374" t="s">
        <v>1230</v>
      </c>
      <c r="E374" s="1">
        <v>24231</v>
      </c>
      <c r="F374" t="s">
        <v>27</v>
      </c>
      <c r="J374" t="s">
        <v>926</v>
      </c>
      <c r="K374" t="s">
        <v>1130</v>
      </c>
      <c r="L374" s="1">
        <v>44378</v>
      </c>
      <c r="M374" s="1">
        <v>44926</v>
      </c>
      <c r="N374" s="1">
        <v>36749</v>
      </c>
      <c r="O374" t="s">
        <v>942</v>
      </c>
      <c r="P374" t="s">
        <v>172</v>
      </c>
      <c r="R374" t="s">
        <v>173</v>
      </c>
      <c r="S374" t="s">
        <v>174</v>
      </c>
      <c r="T374">
        <v>8005</v>
      </c>
    </row>
    <row r="375" spans="1:20" x14ac:dyDescent="0.3">
      <c r="A375">
        <v>115905</v>
      </c>
      <c r="B375">
        <v>38344</v>
      </c>
      <c r="C375" t="s">
        <v>1429</v>
      </c>
      <c r="D375" t="s">
        <v>1430</v>
      </c>
      <c r="E375" s="1">
        <v>19103</v>
      </c>
      <c r="F375" t="s">
        <v>27</v>
      </c>
      <c r="J375" t="s">
        <v>926</v>
      </c>
      <c r="K375" t="s">
        <v>1130</v>
      </c>
      <c r="L375" s="1">
        <v>44197</v>
      </c>
      <c r="M375" s="1">
        <v>44561</v>
      </c>
      <c r="N375" s="1">
        <v>33007</v>
      </c>
      <c r="O375" t="s">
        <v>942</v>
      </c>
      <c r="P375" t="s">
        <v>670</v>
      </c>
      <c r="R375" t="s">
        <v>671</v>
      </c>
      <c r="S375" t="s">
        <v>44</v>
      </c>
      <c r="T375">
        <v>18509</v>
      </c>
    </row>
    <row r="376" spans="1:20" x14ac:dyDescent="0.3">
      <c r="A376">
        <v>115895</v>
      </c>
      <c r="B376">
        <v>38336</v>
      </c>
      <c r="C376" t="s">
        <v>1237</v>
      </c>
      <c r="D376" t="s">
        <v>1238</v>
      </c>
      <c r="E376" s="1">
        <v>38133</v>
      </c>
      <c r="F376" t="s">
        <v>27</v>
      </c>
      <c r="J376" t="s">
        <v>926</v>
      </c>
      <c r="K376" t="s">
        <v>1130</v>
      </c>
      <c r="L376" s="1">
        <v>44197</v>
      </c>
      <c r="M376" s="1">
        <v>44651</v>
      </c>
      <c r="N376" s="1">
        <v>43171</v>
      </c>
      <c r="O376" t="s">
        <v>950</v>
      </c>
      <c r="P376" t="s">
        <v>45</v>
      </c>
      <c r="R376" t="s">
        <v>46</v>
      </c>
      <c r="S376" t="s">
        <v>47</v>
      </c>
      <c r="T376">
        <v>60502</v>
      </c>
    </row>
    <row r="377" spans="1:20" x14ac:dyDescent="0.3">
      <c r="A377">
        <v>115896</v>
      </c>
      <c r="B377">
        <v>38337</v>
      </c>
      <c r="C377" t="s">
        <v>1225</v>
      </c>
      <c r="D377" t="s">
        <v>1226</v>
      </c>
      <c r="E377" s="1">
        <v>28927</v>
      </c>
      <c r="F377" t="s">
        <v>27</v>
      </c>
      <c r="J377" t="s">
        <v>926</v>
      </c>
      <c r="K377" t="s">
        <v>1130</v>
      </c>
      <c r="L377" s="1">
        <v>44197</v>
      </c>
      <c r="M377" s="1">
        <v>44530</v>
      </c>
      <c r="N377" s="1">
        <v>33028</v>
      </c>
      <c r="O377" t="s">
        <v>942</v>
      </c>
      <c r="P377" t="s">
        <v>668</v>
      </c>
      <c r="R377" t="s">
        <v>669</v>
      </c>
      <c r="S377" t="s">
        <v>44</v>
      </c>
      <c r="T377">
        <v>15650</v>
      </c>
    </row>
    <row r="378" spans="1:20" x14ac:dyDescent="0.3">
      <c r="A378">
        <v>115914</v>
      </c>
      <c r="B378">
        <v>38354</v>
      </c>
      <c r="C378" t="s">
        <v>1219</v>
      </c>
      <c r="D378" t="s">
        <v>1220</v>
      </c>
      <c r="E378" s="1">
        <v>22389</v>
      </c>
      <c r="F378" t="s">
        <v>27</v>
      </c>
      <c r="J378" t="s">
        <v>926</v>
      </c>
      <c r="K378" t="s">
        <v>1130</v>
      </c>
      <c r="L378" s="1">
        <v>44228</v>
      </c>
      <c r="M378" s="1">
        <v>44773</v>
      </c>
      <c r="N378" s="1">
        <v>40878</v>
      </c>
      <c r="O378" t="s">
        <v>942</v>
      </c>
      <c r="P378" t="s">
        <v>414</v>
      </c>
      <c r="R378" t="s">
        <v>415</v>
      </c>
      <c r="S378" t="s">
        <v>183</v>
      </c>
      <c r="T378">
        <v>25560</v>
      </c>
    </row>
    <row r="379" spans="1:20" x14ac:dyDescent="0.3">
      <c r="A379">
        <v>115897</v>
      </c>
      <c r="B379">
        <v>38338</v>
      </c>
      <c r="C379" t="s">
        <v>1431</v>
      </c>
      <c r="D379" t="s">
        <v>1432</v>
      </c>
      <c r="E379" s="1">
        <v>19904</v>
      </c>
      <c r="F379" t="s">
        <v>27</v>
      </c>
      <c r="J379" t="s">
        <v>926</v>
      </c>
      <c r="K379" t="s">
        <v>1130</v>
      </c>
      <c r="L379" s="1">
        <v>44228</v>
      </c>
      <c r="M379" s="1">
        <v>44773</v>
      </c>
      <c r="N379" s="1">
        <v>32174</v>
      </c>
      <c r="O379" t="s">
        <v>942</v>
      </c>
      <c r="P379" t="s">
        <v>177</v>
      </c>
      <c r="R379" t="s">
        <v>178</v>
      </c>
      <c r="S379" t="s">
        <v>44</v>
      </c>
      <c r="T379">
        <v>17578</v>
      </c>
    </row>
    <row r="380" spans="1:20" x14ac:dyDescent="0.3">
      <c r="A380">
        <v>115918</v>
      </c>
      <c r="B380">
        <v>38360</v>
      </c>
      <c r="C380" t="s">
        <v>1221</v>
      </c>
      <c r="D380" t="s">
        <v>1222</v>
      </c>
      <c r="E380" s="1">
        <v>40630</v>
      </c>
      <c r="F380" t="s">
        <v>27</v>
      </c>
      <c r="J380" t="s">
        <v>926</v>
      </c>
      <c r="K380" t="s">
        <v>1130</v>
      </c>
      <c r="L380" s="1">
        <v>44256</v>
      </c>
      <c r="M380" s="1">
        <v>44804</v>
      </c>
      <c r="N380" s="1">
        <v>38611</v>
      </c>
      <c r="O380" t="s">
        <v>950</v>
      </c>
      <c r="P380" t="s">
        <v>54</v>
      </c>
      <c r="R380" t="s">
        <v>55</v>
      </c>
      <c r="S380" t="s">
        <v>34</v>
      </c>
      <c r="T380">
        <v>27265</v>
      </c>
    </row>
    <row r="381" spans="1:20" x14ac:dyDescent="0.3">
      <c r="A381">
        <v>115918</v>
      </c>
      <c r="B381">
        <v>38361</v>
      </c>
      <c r="C381" t="s">
        <v>1223</v>
      </c>
      <c r="D381" t="s">
        <v>1224</v>
      </c>
      <c r="E381" s="1">
        <v>39410</v>
      </c>
      <c r="F381" t="s">
        <v>23</v>
      </c>
      <c r="J381" t="s">
        <v>926</v>
      </c>
      <c r="K381" t="s">
        <v>1130</v>
      </c>
      <c r="L381" s="1">
        <v>44256</v>
      </c>
      <c r="M381" s="1">
        <v>44804</v>
      </c>
      <c r="N381" s="1">
        <v>38611</v>
      </c>
      <c r="O381" t="s">
        <v>950</v>
      </c>
      <c r="P381" t="s">
        <v>54</v>
      </c>
      <c r="R381" t="s">
        <v>55</v>
      </c>
      <c r="S381" t="s">
        <v>34</v>
      </c>
      <c r="T381">
        <v>27265</v>
      </c>
    </row>
    <row r="382" spans="1:20" x14ac:dyDescent="0.3">
      <c r="A382">
        <v>115915</v>
      </c>
      <c r="B382">
        <v>38355</v>
      </c>
      <c r="C382" t="s">
        <v>181</v>
      </c>
      <c r="D382" t="s">
        <v>182</v>
      </c>
      <c r="E382" s="1">
        <v>21076</v>
      </c>
      <c r="F382" t="s">
        <v>27</v>
      </c>
      <c r="J382" t="s">
        <v>926</v>
      </c>
      <c r="K382" t="s">
        <v>1130</v>
      </c>
      <c r="L382" s="1">
        <v>44197</v>
      </c>
      <c r="M382" s="1">
        <v>44804</v>
      </c>
      <c r="N382" s="1">
        <v>36373</v>
      </c>
      <c r="O382" t="s">
        <v>942</v>
      </c>
      <c r="P382" t="s">
        <v>672</v>
      </c>
      <c r="R382" t="s">
        <v>673</v>
      </c>
      <c r="S382" t="s">
        <v>183</v>
      </c>
      <c r="T382">
        <v>26104</v>
      </c>
    </row>
    <row r="383" spans="1:20" x14ac:dyDescent="0.3">
      <c r="A383">
        <v>115926</v>
      </c>
      <c r="B383">
        <v>38367</v>
      </c>
      <c r="C383" t="s">
        <v>1019</v>
      </c>
      <c r="D383" t="s">
        <v>1020</v>
      </c>
      <c r="E383" s="1">
        <v>22168</v>
      </c>
      <c r="F383" t="s">
        <v>27</v>
      </c>
      <c r="J383" t="s">
        <v>926</v>
      </c>
      <c r="K383" t="s">
        <v>1130</v>
      </c>
      <c r="L383" s="1">
        <v>44197</v>
      </c>
      <c r="M383" s="1">
        <v>44742</v>
      </c>
      <c r="N383" s="1">
        <v>38628</v>
      </c>
      <c r="O383" t="s">
        <v>942</v>
      </c>
      <c r="P383" t="s">
        <v>189</v>
      </c>
      <c r="R383" t="s">
        <v>190</v>
      </c>
      <c r="S383" t="s">
        <v>30</v>
      </c>
      <c r="T383">
        <v>37122</v>
      </c>
    </row>
    <row r="384" spans="1:20" x14ac:dyDescent="0.3">
      <c r="A384">
        <v>115926</v>
      </c>
      <c r="B384">
        <v>38366</v>
      </c>
      <c r="C384" t="s">
        <v>1017</v>
      </c>
      <c r="D384" t="s">
        <v>1018</v>
      </c>
      <c r="E384" s="1">
        <v>35284</v>
      </c>
      <c r="F384" t="s">
        <v>23</v>
      </c>
      <c r="J384" t="s">
        <v>926</v>
      </c>
      <c r="K384" t="s">
        <v>1130</v>
      </c>
      <c r="L384" s="1">
        <v>44197</v>
      </c>
      <c r="M384" s="1">
        <v>44742</v>
      </c>
      <c r="N384" s="1">
        <v>38628</v>
      </c>
      <c r="O384" t="s">
        <v>950</v>
      </c>
      <c r="P384" t="s">
        <v>189</v>
      </c>
      <c r="R384" t="s">
        <v>190</v>
      </c>
      <c r="S384" t="s">
        <v>30</v>
      </c>
      <c r="T384">
        <v>37122</v>
      </c>
    </row>
    <row r="385" spans="1:20" x14ac:dyDescent="0.3">
      <c r="A385">
        <v>115921</v>
      </c>
      <c r="B385">
        <v>38364</v>
      </c>
      <c r="C385" t="s">
        <v>1015</v>
      </c>
      <c r="D385" t="s">
        <v>1016</v>
      </c>
      <c r="E385" s="1">
        <v>22670</v>
      </c>
      <c r="F385" t="s">
        <v>27</v>
      </c>
      <c r="J385" t="s">
        <v>926</v>
      </c>
      <c r="K385" t="s">
        <v>1130</v>
      </c>
      <c r="L385" s="1">
        <v>44287</v>
      </c>
      <c r="M385" s="1">
        <v>44834</v>
      </c>
      <c r="N385" s="1">
        <v>35065</v>
      </c>
      <c r="O385" t="s">
        <v>942</v>
      </c>
      <c r="P385" t="s">
        <v>185</v>
      </c>
      <c r="R385" t="s">
        <v>186</v>
      </c>
      <c r="S385" t="s">
        <v>34</v>
      </c>
      <c r="T385">
        <v>27406</v>
      </c>
    </row>
    <row r="386" spans="1:20" x14ac:dyDescent="0.3">
      <c r="A386">
        <v>115923</v>
      </c>
      <c r="B386">
        <v>38365</v>
      </c>
      <c r="C386" t="s">
        <v>1433</v>
      </c>
      <c r="D386" t="s">
        <v>1434</v>
      </c>
      <c r="E386" s="1">
        <v>20516</v>
      </c>
      <c r="F386" t="s">
        <v>27</v>
      </c>
      <c r="J386" t="s">
        <v>926</v>
      </c>
      <c r="K386" t="s">
        <v>1130</v>
      </c>
      <c r="L386" s="1">
        <v>44317</v>
      </c>
      <c r="M386" s="1">
        <v>44865</v>
      </c>
      <c r="N386" s="1">
        <v>39510</v>
      </c>
      <c r="O386" t="s">
        <v>942</v>
      </c>
      <c r="P386" t="s">
        <v>187</v>
      </c>
      <c r="R386" t="s">
        <v>188</v>
      </c>
      <c r="S386" t="s">
        <v>34</v>
      </c>
      <c r="T386">
        <v>27410</v>
      </c>
    </row>
    <row r="387" spans="1:20" x14ac:dyDescent="0.3">
      <c r="A387">
        <v>115942</v>
      </c>
      <c r="B387">
        <v>38383</v>
      </c>
      <c r="C387" t="s">
        <v>1211</v>
      </c>
      <c r="D387" t="s">
        <v>1212</v>
      </c>
      <c r="E387" s="1">
        <v>20635</v>
      </c>
      <c r="F387" t="s">
        <v>27</v>
      </c>
      <c r="J387" t="s">
        <v>926</v>
      </c>
      <c r="K387" t="s">
        <v>1130</v>
      </c>
      <c r="L387" s="1">
        <v>44197</v>
      </c>
      <c r="M387" s="1">
        <v>44500</v>
      </c>
      <c r="N387" s="1">
        <v>40878</v>
      </c>
      <c r="O387" t="s">
        <v>942</v>
      </c>
      <c r="P387" t="s">
        <v>418</v>
      </c>
      <c r="R387" t="s">
        <v>419</v>
      </c>
      <c r="S387" t="s">
        <v>35</v>
      </c>
      <c r="T387">
        <v>32312</v>
      </c>
    </row>
    <row r="388" spans="1:20" x14ac:dyDescent="0.3">
      <c r="A388">
        <v>115940</v>
      </c>
      <c r="B388">
        <v>38382</v>
      </c>
      <c r="C388" t="s">
        <v>1032</v>
      </c>
      <c r="D388" t="s">
        <v>1033</v>
      </c>
      <c r="E388" s="1">
        <v>24213</v>
      </c>
      <c r="F388" t="s">
        <v>27</v>
      </c>
      <c r="J388" t="s">
        <v>926</v>
      </c>
      <c r="K388" t="s">
        <v>1130</v>
      </c>
      <c r="L388" s="1">
        <v>44256</v>
      </c>
      <c r="M388" s="1">
        <v>44804</v>
      </c>
      <c r="N388" s="1">
        <v>34183</v>
      </c>
      <c r="O388" t="s">
        <v>942</v>
      </c>
      <c r="P388" t="s">
        <v>195</v>
      </c>
      <c r="R388" t="s">
        <v>196</v>
      </c>
      <c r="S388" t="s">
        <v>35</v>
      </c>
      <c r="T388">
        <v>34953</v>
      </c>
    </row>
    <row r="389" spans="1:20" x14ac:dyDescent="0.3">
      <c r="A389">
        <v>115939</v>
      </c>
      <c r="B389">
        <v>38381</v>
      </c>
      <c r="C389" t="s">
        <v>1030</v>
      </c>
      <c r="D389" t="s">
        <v>1031</v>
      </c>
      <c r="E389" s="1">
        <v>36886</v>
      </c>
      <c r="F389" t="s">
        <v>23</v>
      </c>
      <c r="J389" t="s">
        <v>926</v>
      </c>
      <c r="K389" t="s">
        <v>1130</v>
      </c>
      <c r="L389" s="1">
        <v>44378</v>
      </c>
      <c r="M389" s="1">
        <v>44926</v>
      </c>
      <c r="N389" s="1">
        <v>40878</v>
      </c>
      <c r="O389" t="s">
        <v>950</v>
      </c>
      <c r="P389" t="s">
        <v>416</v>
      </c>
      <c r="R389" t="s">
        <v>417</v>
      </c>
      <c r="S389" t="s">
        <v>35</v>
      </c>
      <c r="T389">
        <v>32771</v>
      </c>
    </row>
    <row r="390" spans="1:20" x14ac:dyDescent="0.3">
      <c r="A390">
        <v>115939</v>
      </c>
      <c r="B390">
        <v>38380</v>
      </c>
      <c r="C390" t="s">
        <v>1028</v>
      </c>
      <c r="D390" t="s">
        <v>1029</v>
      </c>
      <c r="E390" s="1">
        <v>35387</v>
      </c>
      <c r="F390" t="s">
        <v>23</v>
      </c>
      <c r="J390" t="s">
        <v>926</v>
      </c>
      <c r="K390" t="s">
        <v>1130</v>
      </c>
      <c r="L390" s="1">
        <v>44378</v>
      </c>
      <c r="M390" s="1">
        <v>44926</v>
      </c>
      <c r="N390" s="1">
        <v>40878</v>
      </c>
      <c r="O390" t="s">
        <v>950</v>
      </c>
      <c r="P390" t="s">
        <v>416</v>
      </c>
      <c r="R390" t="s">
        <v>417</v>
      </c>
      <c r="S390" t="s">
        <v>35</v>
      </c>
      <c r="T390">
        <v>32771</v>
      </c>
    </row>
    <row r="391" spans="1:20" x14ac:dyDescent="0.3">
      <c r="A391">
        <v>115939</v>
      </c>
      <c r="B391">
        <v>38379</v>
      </c>
      <c r="C391" t="s">
        <v>1025</v>
      </c>
      <c r="D391" t="s">
        <v>1026</v>
      </c>
      <c r="E391" s="1">
        <v>26703</v>
      </c>
      <c r="F391" t="s">
        <v>27</v>
      </c>
      <c r="J391" t="s">
        <v>926</v>
      </c>
      <c r="K391" t="s">
        <v>1130</v>
      </c>
      <c r="L391" s="1">
        <v>44378</v>
      </c>
      <c r="M391" s="1">
        <v>44926</v>
      </c>
      <c r="N391" s="1">
        <v>40878</v>
      </c>
      <c r="O391" t="s">
        <v>1027</v>
      </c>
      <c r="P391" t="s">
        <v>416</v>
      </c>
      <c r="R391" t="s">
        <v>417</v>
      </c>
      <c r="S391" t="s">
        <v>35</v>
      </c>
      <c r="T391">
        <v>32771</v>
      </c>
    </row>
    <row r="392" spans="1:20" x14ac:dyDescent="0.3">
      <c r="A392">
        <v>115931</v>
      </c>
      <c r="B392">
        <v>38370</v>
      </c>
      <c r="C392" t="s">
        <v>1435</v>
      </c>
      <c r="D392" t="s">
        <v>1436</v>
      </c>
      <c r="E392" s="1">
        <v>23517</v>
      </c>
      <c r="F392" t="s">
        <v>27</v>
      </c>
      <c r="J392" t="s">
        <v>926</v>
      </c>
      <c r="K392" t="s">
        <v>1130</v>
      </c>
      <c r="L392" s="1">
        <v>44256</v>
      </c>
      <c r="M392" s="1">
        <v>44804</v>
      </c>
      <c r="N392" s="1">
        <v>34792</v>
      </c>
      <c r="O392" t="s">
        <v>942</v>
      </c>
      <c r="P392" t="s">
        <v>191</v>
      </c>
      <c r="R392" t="s">
        <v>192</v>
      </c>
      <c r="S392" t="s">
        <v>43</v>
      </c>
      <c r="T392">
        <v>31904</v>
      </c>
    </row>
    <row r="393" spans="1:20" x14ac:dyDescent="0.3">
      <c r="A393">
        <v>115934</v>
      </c>
      <c r="B393">
        <v>38372</v>
      </c>
      <c r="C393" t="s">
        <v>1217</v>
      </c>
      <c r="D393" t="s">
        <v>1218</v>
      </c>
      <c r="E393" s="1">
        <v>22232</v>
      </c>
      <c r="F393" t="s">
        <v>27</v>
      </c>
      <c r="J393" t="s">
        <v>926</v>
      </c>
      <c r="K393" t="s">
        <v>1130</v>
      </c>
      <c r="L393" s="1">
        <v>44256</v>
      </c>
      <c r="M393" s="1">
        <v>44804</v>
      </c>
      <c r="N393" s="1">
        <v>32951</v>
      </c>
      <c r="O393" t="s">
        <v>942</v>
      </c>
      <c r="P393" t="s">
        <v>193</v>
      </c>
      <c r="R393" t="s">
        <v>194</v>
      </c>
      <c r="S393" t="s">
        <v>43</v>
      </c>
      <c r="T393">
        <v>30504</v>
      </c>
    </row>
    <row r="394" spans="1:20" x14ac:dyDescent="0.3">
      <c r="A394">
        <v>115927</v>
      </c>
      <c r="B394">
        <v>38369</v>
      </c>
      <c r="C394" t="s">
        <v>1023</v>
      </c>
      <c r="D394" t="s">
        <v>1024</v>
      </c>
      <c r="E394" s="1">
        <v>41108</v>
      </c>
      <c r="F394" t="s">
        <v>23</v>
      </c>
      <c r="J394" t="s">
        <v>926</v>
      </c>
      <c r="K394" t="s">
        <v>1130</v>
      </c>
      <c r="L394" s="1">
        <v>44348</v>
      </c>
      <c r="M394" s="1">
        <v>45443</v>
      </c>
      <c r="N394" s="1">
        <v>43629</v>
      </c>
      <c r="O394" t="s">
        <v>950</v>
      </c>
      <c r="P394" t="s">
        <v>56</v>
      </c>
      <c r="R394" t="s">
        <v>57</v>
      </c>
      <c r="S394" t="s">
        <v>34</v>
      </c>
      <c r="T394">
        <v>27284</v>
      </c>
    </row>
    <row r="395" spans="1:20" x14ac:dyDescent="0.3">
      <c r="A395">
        <v>115927</v>
      </c>
      <c r="B395">
        <v>38368</v>
      </c>
      <c r="C395" t="s">
        <v>1021</v>
      </c>
      <c r="D395" t="s">
        <v>1022</v>
      </c>
      <c r="E395" s="1">
        <v>39663</v>
      </c>
      <c r="F395" t="s">
        <v>23</v>
      </c>
      <c r="J395" t="s">
        <v>926</v>
      </c>
      <c r="K395" t="s">
        <v>1130</v>
      </c>
      <c r="L395" s="1">
        <v>44348</v>
      </c>
      <c r="M395" s="1">
        <v>45443</v>
      </c>
      <c r="N395" s="1">
        <v>43629</v>
      </c>
      <c r="O395" t="s">
        <v>950</v>
      </c>
      <c r="P395" t="s">
        <v>56</v>
      </c>
      <c r="R395" t="s">
        <v>57</v>
      </c>
      <c r="S395" t="s">
        <v>34</v>
      </c>
      <c r="T395">
        <v>27284</v>
      </c>
    </row>
    <row r="396" spans="1:20" x14ac:dyDescent="0.3">
      <c r="A396">
        <v>115943</v>
      </c>
      <c r="B396">
        <v>38384</v>
      </c>
      <c r="C396" t="s">
        <v>1213</v>
      </c>
      <c r="D396" t="s">
        <v>1214</v>
      </c>
      <c r="E396" s="1">
        <v>21610</v>
      </c>
      <c r="F396" t="s">
        <v>27</v>
      </c>
      <c r="J396" t="s">
        <v>926</v>
      </c>
      <c r="K396" t="s">
        <v>1130</v>
      </c>
      <c r="L396" s="1">
        <v>44256</v>
      </c>
      <c r="M396" s="1">
        <v>44804</v>
      </c>
      <c r="N396" s="1">
        <v>32692</v>
      </c>
      <c r="O396" t="s">
        <v>942</v>
      </c>
      <c r="P396" t="s">
        <v>197</v>
      </c>
      <c r="R396" t="s">
        <v>198</v>
      </c>
      <c r="S396" t="s">
        <v>90</v>
      </c>
      <c r="T396">
        <v>36619</v>
      </c>
    </row>
    <row r="397" spans="1:20" x14ac:dyDescent="0.3">
      <c r="A397">
        <v>115944</v>
      </c>
      <c r="B397">
        <v>38385</v>
      </c>
      <c r="C397" t="s">
        <v>1215</v>
      </c>
      <c r="D397" t="s">
        <v>1216</v>
      </c>
      <c r="E397" s="1">
        <v>24243</v>
      </c>
      <c r="F397" t="s">
        <v>27</v>
      </c>
      <c r="J397" t="s">
        <v>926</v>
      </c>
      <c r="K397" t="s">
        <v>1130</v>
      </c>
      <c r="L397" s="1">
        <v>44287</v>
      </c>
      <c r="M397" s="1">
        <v>44834</v>
      </c>
      <c r="N397" s="1">
        <v>36241</v>
      </c>
      <c r="O397" t="s">
        <v>942</v>
      </c>
      <c r="P397" t="s">
        <v>199</v>
      </c>
      <c r="R397" t="s">
        <v>200</v>
      </c>
      <c r="S397" t="s">
        <v>85</v>
      </c>
      <c r="T397">
        <v>41091</v>
      </c>
    </row>
    <row r="398" spans="1:20" x14ac:dyDescent="0.3">
      <c r="A398">
        <v>115945</v>
      </c>
      <c r="B398">
        <v>38387</v>
      </c>
      <c r="C398" t="s">
        <v>1437</v>
      </c>
      <c r="D398" t="s">
        <v>1438</v>
      </c>
      <c r="E398" s="1">
        <v>20450</v>
      </c>
      <c r="F398" t="s">
        <v>27</v>
      </c>
      <c r="J398" t="s">
        <v>926</v>
      </c>
      <c r="K398" t="s">
        <v>1130</v>
      </c>
      <c r="L398" s="1">
        <v>44287</v>
      </c>
      <c r="M398" s="1">
        <v>44834</v>
      </c>
      <c r="N398" s="1">
        <v>39636</v>
      </c>
      <c r="O398" t="s">
        <v>942</v>
      </c>
      <c r="P398" t="s">
        <v>674</v>
      </c>
      <c r="R398" t="s">
        <v>675</v>
      </c>
      <c r="S398" t="s">
        <v>35</v>
      </c>
      <c r="T398">
        <v>33810</v>
      </c>
    </row>
    <row r="399" spans="1:20" x14ac:dyDescent="0.3">
      <c r="A399">
        <v>115947</v>
      </c>
      <c r="B399">
        <v>38389</v>
      </c>
      <c r="C399" t="s">
        <v>1034</v>
      </c>
      <c r="D399" t="s">
        <v>1035</v>
      </c>
      <c r="E399" s="1">
        <v>22973</v>
      </c>
      <c r="F399" t="s">
        <v>27</v>
      </c>
      <c r="J399" t="s">
        <v>926</v>
      </c>
      <c r="K399" t="s">
        <v>1130</v>
      </c>
      <c r="L399" s="1">
        <v>44256</v>
      </c>
      <c r="M399" s="1">
        <v>44804</v>
      </c>
      <c r="N399" s="1">
        <v>34591</v>
      </c>
      <c r="O399" t="s">
        <v>942</v>
      </c>
      <c r="P399" t="s">
        <v>203</v>
      </c>
      <c r="R399" t="s">
        <v>204</v>
      </c>
      <c r="S399" t="s">
        <v>30</v>
      </c>
      <c r="T399">
        <v>37323</v>
      </c>
    </row>
    <row r="400" spans="1:20" x14ac:dyDescent="0.3">
      <c r="A400">
        <v>115944</v>
      </c>
      <c r="B400">
        <v>38386</v>
      </c>
      <c r="C400" t="s">
        <v>1209</v>
      </c>
      <c r="D400" t="s">
        <v>1210</v>
      </c>
      <c r="E400" s="1">
        <v>36062</v>
      </c>
      <c r="F400" t="s">
        <v>23</v>
      </c>
      <c r="J400" t="s">
        <v>926</v>
      </c>
      <c r="K400" t="s">
        <v>1130</v>
      </c>
      <c r="L400" s="1">
        <v>44287</v>
      </c>
      <c r="M400" s="1">
        <v>44834</v>
      </c>
      <c r="N400" s="1">
        <v>36241</v>
      </c>
      <c r="O400" t="s">
        <v>950</v>
      </c>
      <c r="P400" t="s">
        <v>199</v>
      </c>
      <c r="R400" t="s">
        <v>200</v>
      </c>
      <c r="S400" t="s">
        <v>85</v>
      </c>
      <c r="T400">
        <v>41091</v>
      </c>
    </row>
    <row r="401" spans="1:20" x14ac:dyDescent="0.3">
      <c r="A401">
        <v>115946</v>
      </c>
      <c r="B401">
        <v>38388</v>
      </c>
      <c r="C401" t="s">
        <v>1197</v>
      </c>
      <c r="D401" t="s">
        <v>1198</v>
      </c>
      <c r="E401" s="1">
        <v>21912</v>
      </c>
      <c r="F401" t="s">
        <v>27</v>
      </c>
      <c r="J401" t="s">
        <v>926</v>
      </c>
      <c r="K401" t="s">
        <v>1130</v>
      </c>
      <c r="L401" s="1">
        <v>44440</v>
      </c>
      <c r="M401" s="1">
        <v>44985</v>
      </c>
      <c r="N401" s="1">
        <v>34253</v>
      </c>
      <c r="O401" t="s">
        <v>942</v>
      </c>
      <c r="P401" t="s">
        <v>201</v>
      </c>
      <c r="R401" t="s">
        <v>202</v>
      </c>
      <c r="S401" t="s">
        <v>35</v>
      </c>
      <c r="T401">
        <v>32606</v>
      </c>
    </row>
    <row r="402" spans="1:20" x14ac:dyDescent="0.3">
      <c r="A402">
        <v>115963</v>
      </c>
      <c r="B402">
        <v>38407</v>
      </c>
      <c r="C402" t="s">
        <v>1173</v>
      </c>
      <c r="D402" t="s">
        <v>1174</v>
      </c>
      <c r="E402" s="1">
        <v>24116</v>
      </c>
      <c r="F402" t="s">
        <v>27</v>
      </c>
      <c r="J402" t="s">
        <v>926</v>
      </c>
      <c r="K402" t="s">
        <v>1130</v>
      </c>
      <c r="L402" s="1">
        <v>44287</v>
      </c>
      <c r="M402" s="1">
        <v>44834</v>
      </c>
      <c r="N402" s="1">
        <v>39989</v>
      </c>
      <c r="O402" t="s">
        <v>942</v>
      </c>
      <c r="P402" t="s">
        <v>212</v>
      </c>
      <c r="R402" t="s">
        <v>213</v>
      </c>
      <c r="S402" t="s">
        <v>43</v>
      </c>
      <c r="T402">
        <v>30324</v>
      </c>
    </row>
    <row r="403" spans="1:20" x14ac:dyDescent="0.3">
      <c r="A403">
        <v>115958</v>
      </c>
      <c r="B403">
        <v>38402</v>
      </c>
      <c r="C403" t="s">
        <v>149</v>
      </c>
      <c r="D403" t="s">
        <v>150</v>
      </c>
      <c r="E403" s="1">
        <v>20793</v>
      </c>
      <c r="F403" t="s">
        <v>27</v>
      </c>
      <c r="J403" t="s">
        <v>926</v>
      </c>
      <c r="K403" t="s">
        <v>1130</v>
      </c>
      <c r="L403" s="1">
        <v>44197</v>
      </c>
      <c r="M403" s="1">
        <v>44620</v>
      </c>
      <c r="N403" s="1">
        <v>29857</v>
      </c>
      <c r="O403" t="s">
        <v>942</v>
      </c>
      <c r="P403" t="s">
        <v>152</v>
      </c>
      <c r="R403" t="s">
        <v>153</v>
      </c>
      <c r="S403" t="s">
        <v>35</v>
      </c>
      <c r="T403">
        <v>32708</v>
      </c>
    </row>
    <row r="404" spans="1:20" x14ac:dyDescent="0.3">
      <c r="A404">
        <v>115963</v>
      </c>
      <c r="B404">
        <v>38406</v>
      </c>
      <c r="C404" t="s">
        <v>1207</v>
      </c>
      <c r="D404" t="s">
        <v>1208</v>
      </c>
      <c r="E404" s="1">
        <v>36024</v>
      </c>
      <c r="F404" t="s">
        <v>27</v>
      </c>
      <c r="J404" t="s">
        <v>926</v>
      </c>
      <c r="K404" t="s">
        <v>1130</v>
      </c>
      <c r="L404" s="1">
        <v>44287</v>
      </c>
      <c r="M404" s="1">
        <v>44834</v>
      </c>
      <c r="N404" s="1">
        <v>39989</v>
      </c>
      <c r="O404" t="s">
        <v>950</v>
      </c>
      <c r="P404" t="s">
        <v>212</v>
      </c>
      <c r="R404" t="s">
        <v>213</v>
      </c>
      <c r="S404" t="s">
        <v>43</v>
      </c>
      <c r="T404">
        <v>30324</v>
      </c>
    </row>
    <row r="405" spans="1:20" x14ac:dyDescent="0.3">
      <c r="A405">
        <v>115956</v>
      </c>
      <c r="B405">
        <v>38397</v>
      </c>
      <c r="C405" t="s">
        <v>1205</v>
      </c>
      <c r="D405" t="s">
        <v>1206</v>
      </c>
      <c r="E405" s="1">
        <v>21707</v>
      </c>
      <c r="F405" t="s">
        <v>27</v>
      </c>
      <c r="J405" t="s">
        <v>926</v>
      </c>
      <c r="K405" t="s">
        <v>1130</v>
      </c>
      <c r="L405" s="1">
        <v>44197</v>
      </c>
      <c r="M405" s="1">
        <v>44681</v>
      </c>
      <c r="N405" s="1">
        <v>34015</v>
      </c>
      <c r="O405" t="s">
        <v>942</v>
      </c>
      <c r="P405" t="s">
        <v>209</v>
      </c>
      <c r="R405" t="s">
        <v>210</v>
      </c>
      <c r="S405" t="s">
        <v>211</v>
      </c>
      <c r="T405">
        <v>45150</v>
      </c>
    </row>
    <row r="406" spans="1:20" x14ac:dyDescent="0.3">
      <c r="A406">
        <v>115955</v>
      </c>
      <c r="B406">
        <v>38396</v>
      </c>
      <c r="C406" t="s">
        <v>1203</v>
      </c>
      <c r="D406" t="s">
        <v>1204</v>
      </c>
      <c r="E406" s="1">
        <v>19539</v>
      </c>
      <c r="F406" t="s">
        <v>27</v>
      </c>
      <c r="J406" t="s">
        <v>926</v>
      </c>
      <c r="K406" t="s">
        <v>1130</v>
      </c>
      <c r="L406" s="1">
        <v>44287</v>
      </c>
      <c r="M406" s="1">
        <v>44834</v>
      </c>
      <c r="N406" s="1">
        <v>40878</v>
      </c>
      <c r="O406" t="s">
        <v>942</v>
      </c>
      <c r="P406" t="s">
        <v>420</v>
      </c>
      <c r="R406" t="s">
        <v>421</v>
      </c>
      <c r="S406" t="s">
        <v>47</v>
      </c>
      <c r="T406">
        <v>60564</v>
      </c>
    </row>
    <row r="407" spans="1:20" x14ac:dyDescent="0.3">
      <c r="A407">
        <v>115953</v>
      </c>
      <c r="B407">
        <v>38392</v>
      </c>
      <c r="C407" t="s">
        <v>1201</v>
      </c>
      <c r="D407" t="s">
        <v>1202</v>
      </c>
      <c r="E407" s="1">
        <v>35584</v>
      </c>
      <c r="F407" t="s">
        <v>27</v>
      </c>
      <c r="J407" t="s">
        <v>926</v>
      </c>
      <c r="K407" t="s">
        <v>1130</v>
      </c>
      <c r="L407" s="1">
        <v>44256</v>
      </c>
      <c r="M407" s="1">
        <v>44804</v>
      </c>
      <c r="N407" s="1">
        <v>35156</v>
      </c>
      <c r="O407" t="s">
        <v>950</v>
      </c>
      <c r="P407" t="s">
        <v>207</v>
      </c>
      <c r="R407" t="s">
        <v>208</v>
      </c>
      <c r="S407" t="s">
        <v>114</v>
      </c>
      <c r="T407">
        <v>65810</v>
      </c>
    </row>
    <row r="408" spans="1:20" x14ac:dyDescent="0.3">
      <c r="A408">
        <v>115953</v>
      </c>
      <c r="B408">
        <v>38391</v>
      </c>
      <c r="C408" t="s">
        <v>1199</v>
      </c>
      <c r="D408" t="s">
        <v>1200</v>
      </c>
      <c r="E408" s="1">
        <v>21249</v>
      </c>
      <c r="F408" t="s">
        <v>27</v>
      </c>
      <c r="J408" t="s">
        <v>926</v>
      </c>
      <c r="K408" t="s">
        <v>1130</v>
      </c>
      <c r="L408" s="1">
        <v>44256</v>
      </c>
      <c r="M408" s="1">
        <v>44804</v>
      </c>
      <c r="N408" s="1">
        <v>35156</v>
      </c>
      <c r="O408" t="s">
        <v>942</v>
      </c>
      <c r="P408" t="s">
        <v>207</v>
      </c>
      <c r="R408" t="s">
        <v>208</v>
      </c>
      <c r="S408" t="s">
        <v>114</v>
      </c>
      <c r="T408">
        <v>65810</v>
      </c>
    </row>
    <row r="409" spans="1:20" x14ac:dyDescent="0.3">
      <c r="A409">
        <v>115952</v>
      </c>
      <c r="B409">
        <v>38390</v>
      </c>
      <c r="C409" t="s">
        <v>1036</v>
      </c>
      <c r="D409" t="s">
        <v>1037</v>
      </c>
      <c r="E409" s="1">
        <v>21323</v>
      </c>
      <c r="F409" t="s">
        <v>27</v>
      </c>
      <c r="J409" t="s">
        <v>926</v>
      </c>
      <c r="K409" t="s">
        <v>1130</v>
      </c>
      <c r="L409" s="1">
        <v>44287</v>
      </c>
      <c r="M409" s="1">
        <v>44834</v>
      </c>
      <c r="N409" s="1">
        <v>31915</v>
      </c>
      <c r="O409" t="s">
        <v>942</v>
      </c>
      <c r="P409" t="s">
        <v>205</v>
      </c>
      <c r="R409" t="s">
        <v>206</v>
      </c>
      <c r="S409" t="s">
        <v>35</v>
      </c>
      <c r="T409">
        <v>34221</v>
      </c>
    </row>
    <row r="410" spans="1:20" x14ac:dyDescent="0.3">
      <c r="A410">
        <v>115991</v>
      </c>
      <c r="B410">
        <v>38436</v>
      </c>
      <c r="C410" t="s">
        <v>1193</v>
      </c>
      <c r="D410" t="s">
        <v>1194</v>
      </c>
      <c r="E410" s="1">
        <v>35698</v>
      </c>
      <c r="F410" t="s">
        <v>27</v>
      </c>
      <c r="J410" t="s">
        <v>926</v>
      </c>
      <c r="K410" t="s">
        <v>1130</v>
      </c>
      <c r="L410" s="1">
        <v>44409</v>
      </c>
      <c r="M410" s="1">
        <v>44957</v>
      </c>
      <c r="N410" s="1">
        <v>40878</v>
      </c>
      <c r="O410" t="s">
        <v>950</v>
      </c>
      <c r="P410" t="s">
        <v>429</v>
      </c>
      <c r="R410" t="s">
        <v>421</v>
      </c>
      <c r="S410" t="s">
        <v>47</v>
      </c>
      <c r="T410">
        <v>60564</v>
      </c>
    </row>
    <row r="411" spans="1:20" x14ac:dyDescent="0.3">
      <c r="A411">
        <v>115991</v>
      </c>
      <c r="B411">
        <v>38437</v>
      </c>
      <c r="C411" t="s">
        <v>1195</v>
      </c>
      <c r="D411" t="s">
        <v>1196</v>
      </c>
      <c r="E411" s="1">
        <v>42542</v>
      </c>
      <c r="F411" t="s">
        <v>27</v>
      </c>
      <c r="J411" t="s">
        <v>926</v>
      </c>
      <c r="K411" t="s">
        <v>1130</v>
      </c>
      <c r="L411" s="1">
        <v>44409</v>
      </c>
      <c r="M411" s="1">
        <v>44957</v>
      </c>
      <c r="N411" s="1">
        <v>40878</v>
      </c>
      <c r="O411" t="s">
        <v>950</v>
      </c>
      <c r="P411" t="s">
        <v>429</v>
      </c>
      <c r="R411" t="s">
        <v>421</v>
      </c>
      <c r="S411" t="s">
        <v>47</v>
      </c>
      <c r="T411">
        <v>60564</v>
      </c>
    </row>
    <row r="412" spans="1:20" x14ac:dyDescent="0.3">
      <c r="A412">
        <v>115984</v>
      </c>
      <c r="B412">
        <v>38427</v>
      </c>
      <c r="C412" t="s">
        <v>1439</v>
      </c>
      <c r="D412" t="s">
        <v>1440</v>
      </c>
      <c r="E412" s="1">
        <v>25905</v>
      </c>
      <c r="F412" t="s">
        <v>27</v>
      </c>
      <c r="J412" t="s">
        <v>926</v>
      </c>
      <c r="K412" t="s">
        <v>1130</v>
      </c>
      <c r="L412" s="1">
        <v>44197</v>
      </c>
      <c r="M412" s="1">
        <v>44651</v>
      </c>
      <c r="N412" s="1">
        <v>40878</v>
      </c>
      <c r="O412" t="s">
        <v>942</v>
      </c>
      <c r="P412" t="s">
        <v>67</v>
      </c>
      <c r="R412" t="s">
        <v>68</v>
      </c>
      <c r="S412" t="s">
        <v>69</v>
      </c>
      <c r="T412">
        <v>85207</v>
      </c>
    </row>
    <row r="413" spans="1:20" x14ac:dyDescent="0.3">
      <c r="A413">
        <v>115991</v>
      </c>
      <c r="B413">
        <v>38435</v>
      </c>
      <c r="C413" t="s">
        <v>1191</v>
      </c>
      <c r="D413" t="s">
        <v>1192</v>
      </c>
      <c r="E413" s="1">
        <v>23047</v>
      </c>
      <c r="F413" t="s">
        <v>27</v>
      </c>
      <c r="J413" t="s">
        <v>926</v>
      </c>
      <c r="K413" t="s">
        <v>1130</v>
      </c>
      <c r="L413" s="1">
        <v>44409</v>
      </c>
      <c r="M413" s="1">
        <v>44957</v>
      </c>
      <c r="N413" s="1">
        <v>40878</v>
      </c>
      <c r="O413" t="s">
        <v>942</v>
      </c>
      <c r="P413" t="s">
        <v>429</v>
      </c>
      <c r="R413" t="s">
        <v>421</v>
      </c>
      <c r="S413" t="s">
        <v>47</v>
      </c>
      <c r="T413">
        <v>60564</v>
      </c>
    </row>
    <row r="414" spans="1:20" x14ac:dyDescent="0.3">
      <c r="A414">
        <v>115985</v>
      </c>
      <c r="B414">
        <v>38429</v>
      </c>
      <c r="C414" t="s">
        <v>1056</v>
      </c>
      <c r="D414" t="s">
        <v>1057</v>
      </c>
      <c r="E414" s="1">
        <v>27083</v>
      </c>
      <c r="F414" t="s">
        <v>27</v>
      </c>
      <c r="J414" t="s">
        <v>926</v>
      </c>
      <c r="K414" t="s">
        <v>1130</v>
      </c>
      <c r="L414" s="1">
        <v>44348</v>
      </c>
      <c r="M414" s="1">
        <v>44895</v>
      </c>
      <c r="N414" s="1">
        <v>40878</v>
      </c>
      <c r="O414" t="s">
        <v>942</v>
      </c>
      <c r="P414" t="s">
        <v>70</v>
      </c>
      <c r="R414" t="s">
        <v>71</v>
      </c>
      <c r="S414" t="s">
        <v>47</v>
      </c>
      <c r="T414">
        <v>60441</v>
      </c>
    </row>
    <row r="415" spans="1:20" x14ac:dyDescent="0.3">
      <c r="A415">
        <v>115987</v>
      </c>
      <c r="B415">
        <v>38430</v>
      </c>
      <c r="C415" t="s">
        <v>1189</v>
      </c>
      <c r="D415" t="s">
        <v>1190</v>
      </c>
      <c r="E415" s="1">
        <v>21889</v>
      </c>
      <c r="F415" t="s">
        <v>27</v>
      </c>
      <c r="J415" t="s">
        <v>926</v>
      </c>
      <c r="K415" t="s">
        <v>1130</v>
      </c>
      <c r="L415" s="1">
        <v>44409</v>
      </c>
      <c r="M415" s="1">
        <v>44957</v>
      </c>
      <c r="N415" s="1">
        <v>40878</v>
      </c>
      <c r="O415" t="s">
        <v>942</v>
      </c>
      <c r="P415" t="s">
        <v>427</v>
      </c>
      <c r="R415" t="s">
        <v>428</v>
      </c>
      <c r="S415" t="s">
        <v>47</v>
      </c>
      <c r="T415">
        <v>60467</v>
      </c>
    </row>
    <row r="416" spans="1:20" x14ac:dyDescent="0.3">
      <c r="A416">
        <v>115985</v>
      </c>
      <c r="B416">
        <v>38428</v>
      </c>
      <c r="C416" t="s">
        <v>1054</v>
      </c>
      <c r="D416" t="s">
        <v>1055</v>
      </c>
      <c r="E416" s="1">
        <v>39552</v>
      </c>
      <c r="F416" t="s">
        <v>27</v>
      </c>
      <c r="J416" t="s">
        <v>926</v>
      </c>
      <c r="K416" t="s">
        <v>1130</v>
      </c>
      <c r="L416" s="1">
        <v>44348</v>
      </c>
      <c r="M416" s="1">
        <v>44895</v>
      </c>
      <c r="N416" s="1">
        <v>40878</v>
      </c>
      <c r="O416" t="s">
        <v>950</v>
      </c>
      <c r="P416" t="s">
        <v>70</v>
      </c>
      <c r="R416" t="s">
        <v>71</v>
      </c>
      <c r="S416" t="s">
        <v>47</v>
      </c>
      <c r="T416">
        <v>60441</v>
      </c>
    </row>
    <row r="417" spans="1:20" x14ac:dyDescent="0.3">
      <c r="A417">
        <v>115995</v>
      </c>
      <c r="B417">
        <v>38438</v>
      </c>
      <c r="C417" t="s">
        <v>1185</v>
      </c>
      <c r="D417" t="s">
        <v>1186</v>
      </c>
      <c r="E417" s="1">
        <v>26967</v>
      </c>
      <c r="F417" t="s">
        <v>23</v>
      </c>
      <c r="J417" t="s">
        <v>926</v>
      </c>
      <c r="K417" t="s">
        <v>1130</v>
      </c>
      <c r="L417" s="1">
        <v>44440</v>
      </c>
      <c r="M417" s="1">
        <v>44530</v>
      </c>
      <c r="N417" s="1">
        <v>42954</v>
      </c>
      <c r="O417" t="s">
        <v>942</v>
      </c>
      <c r="P417" t="s">
        <v>72</v>
      </c>
      <c r="R417" t="s">
        <v>73</v>
      </c>
      <c r="S417" t="s">
        <v>35</v>
      </c>
      <c r="T417">
        <v>33028</v>
      </c>
    </row>
    <row r="418" spans="1:20" x14ac:dyDescent="0.3">
      <c r="A418">
        <v>116001</v>
      </c>
      <c r="B418">
        <v>38444</v>
      </c>
      <c r="C418" t="s">
        <v>1187</v>
      </c>
      <c r="D418" t="s">
        <v>1188</v>
      </c>
      <c r="E418" s="1">
        <v>23520</v>
      </c>
      <c r="F418" t="s">
        <v>27</v>
      </c>
      <c r="J418" t="s">
        <v>926</v>
      </c>
      <c r="K418" t="s">
        <v>1130</v>
      </c>
      <c r="L418" s="1">
        <v>44256</v>
      </c>
      <c r="M418" s="1">
        <v>44804</v>
      </c>
      <c r="N418" s="1">
        <v>32782</v>
      </c>
      <c r="O418" t="s">
        <v>942</v>
      </c>
      <c r="P418" t="s">
        <v>223</v>
      </c>
      <c r="R418" t="s">
        <v>224</v>
      </c>
      <c r="S418" t="s">
        <v>35</v>
      </c>
      <c r="T418">
        <v>33176</v>
      </c>
    </row>
    <row r="419" spans="1:20" x14ac:dyDescent="0.3">
      <c r="A419">
        <v>115998</v>
      </c>
      <c r="B419">
        <v>38442</v>
      </c>
      <c r="C419" t="s">
        <v>1441</v>
      </c>
      <c r="D419" t="s">
        <v>1442</v>
      </c>
      <c r="E419" s="1">
        <v>21479</v>
      </c>
      <c r="F419" t="s">
        <v>27</v>
      </c>
      <c r="J419" t="s">
        <v>926</v>
      </c>
      <c r="K419" t="s">
        <v>1130</v>
      </c>
      <c r="L419" s="1">
        <v>44197</v>
      </c>
      <c r="M419" s="1">
        <v>44620</v>
      </c>
      <c r="N419" s="1">
        <v>40878</v>
      </c>
      <c r="O419" t="s">
        <v>942</v>
      </c>
      <c r="P419" t="s">
        <v>430</v>
      </c>
      <c r="R419" t="s">
        <v>431</v>
      </c>
      <c r="S419" t="s">
        <v>234</v>
      </c>
      <c r="T419">
        <v>54171</v>
      </c>
    </row>
    <row r="420" spans="1:20" x14ac:dyDescent="0.3">
      <c r="A420">
        <v>115999</v>
      </c>
      <c r="B420">
        <v>38443</v>
      </c>
      <c r="C420" t="s">
        <v>1443</v>
      </c>
      <c r="D420" t="s">
        <v>1444</v>
      </c>
      <c r="E420" s="1">
        <v>23296</v>
      </c>
      <c r="F420" t="s">
        <v>27</v>
      </c>
      <c r="J420" t="s">
        <v>926</v>
      </c>
      <c r="K420" t="s">
        <v>1130</v>
      </c>
      <c r="L420" s="1">
        <v>44197</v>
      </c>
      <c r="M420" s="1">
        <v>44592</v>
      </c>
      <c r="N420" s="1">
        <v>42005</v>
      </c>
      <c r="O420" t="s">
        <v>942</v>
      </c>
      <c r="P420" t="s">
        <v>74</v>
      </c>
      <c r="R420" t="s">
        <v>75</v>
      </c>
      <c r="S420" t="s">
        <v>37</v>
      </c>
      <c r="T420">
        <v>77494</v>
      </c>
    </row>
    <row r="421" spans="1:20" x14ac:dyDescent="0.3">
      <c r="A421">
        <v>116005</v>
      </c>
      <c r="B421">
        <v>38448</v>
      </c>
      <c r="C421" t="s">
        <v>1445</v>
      </c>
      <c r="D421" t="s">
        <v>1446</v>
      </c>
      <c r="E421" s="1">
        <v>36643</v>
      </c>
      <c r="F421" t="s">
        <v>27</v>
      </c>
      <c r="J421" t="s">
        <v>926</v>
      </c>
      <c r="K421" t="s">
        <v>1130</v>
      </c>
      <c r="L421" s="1">
        <v>44348</v>
      </c>
      <c r="M421" s="1">
        <v>44895</v>
      </c>
      <c r="N421" s="1">
        <v>33072</v>
      </c>
      <c r="O421" t="s">
        <v>950</v>
      </c>
      <c r="P421" t="s">
        <v>228</v>
      </c>
      <c r="R421" t="s">
        <v>229</v>
      </c>
      <c r="S421" t="s">
        <v>37</v>
      </c>
      <c r="T421">
        <v>75156</v>
      </c>
    </row>
    <row r="422" spans="1:20" x14ac:dyDescent="0.3">
      <c r="A422">
        <v>116005</v>
      </c>
      <c r="B422">
        <v>38447</v>
      </c>
      <c r="C422" t="s">
        <v>1183</v>
      </c>
      <c r="D422" t="s">
        <v>1184</v>
      </c>
      <c r="E422" s="1">
        <v>25129</v>
      </c>
      <c r="F422" t="s">
        <v>27</v>
      </c>
      <c r="J422" t="s">
        <v>926</v>
      </c>
      <c r="K422" t="s">
        <v>1130</v>
      </c>
      <c r="L422" s="1">
        <v>44348</v>
      </c>
      <c r="M422" s="1">
        <v>44895</v>
      </c>
      <c r="N422" s="1">
        <v>33072</v>
      </c>
      <c r="O422" t="s">
        <v>942</v>
      </c>
      <c r="P422" t="s">
        <v>228</v>
      </c>
      <c r="R422" t="s">
        <v>229</v>
      </c>
      <c r="S422" t="s">
        <v>37</v>
      </c>
      <c r="T422">
        <v>75156</v>
      </c>
    </row>
    <row r="423" spans="1:20" x14ac:dyDescent="0.3">
      <c r="A423">
        <v>116007</v>
      </c>
      <c r="B423">
        <v>38449</v>
      </c>
      <c r="C423" t="s">
        <v>1058</v>
      </c>
      <c r="D423" t="s">
        <v>1059</v>
      </c>
      <c r="E423" s="1">
        <v>23651</v>
      </c>
      <c r="F423" t="s">
        <v>27</v>
      </c>
      <c r="J423" t="s">
        <v>926</v>
      </c>
      <c r="K423" t="s">
        <v>1130</v>
      </c>
      <c r="L423" s="1">
        <v>44256</v>
      </c>
      <c r="M423" s="1">
        <v>44804</v>
      </c>
      <c r="N423" s="1">
        <v>42310</v>
      </c>
      <c r="O423" t="s">
        <v>942</v>
      </c>
      <c r="P423" t="s">
        <v>230</v>
      </c>
      <c r="R423" t="s">
        <v>231</v>
      </c>
      <c r="S423" t="s">
        <v>134</v>
      </c>
      <c r="T423">
        <v>29708</v>
      </c>
    </row>
    <row r="424" spans="1:20" x14ac:dyDescent="0.3">
      <c r="A424">
        <v>116004</v>
      </c>
      <c r="B424">
        <v>38446</v>
      </c>
      <c r="C424" t="s">
        <v>1181</v>
      </c>
      <c r="D424" t="s">
        <v>1182</v>
      </c>
      <c r="E424" s="1">
        <v>22973</v>
      </c>
      <c r="F424" t="s">
        <v>27</v>
      </c>
      <c r="J424" t="s">
        <v>926</v>
      </c>
      <c r="K424" t="s">
        <v>1130</v>
      </c>
      <c r="L424" s="1">
        <v>44197</v>
      </c>
      <c r="M424" s="1">
        <v>44561</v>
      </c>
      <c r="N424" s="1">
        <v>32568</v>
      </c>
      <c r="O424" t="s">
        <v>942</v>
      </c>
      <c r="P424" t="s">
        <v>226</v>
      </c>
      <c r="R424" t="s">
        <v>227</v>
      </c>
      <c r="S424" t="s">
        <v>225</v>
      </c>
      <c r="T424">
        <v>49878</v>
      </c>
    </row>
    <row r="425" spans="1:20" x14ac:dyDescent="0.3">
      <c r="A425">
        <v>116008</v>
      </c>
      <c r="B425">
        <v>38450</v>
      </c>
      <c r="C425" t="s">
        <v>1140</v>
      </c>
      <c r="D425" t="s">
        <v>1141</v>
      </c>
      <c r="E425" s="1">
        <v>36243</v>
      </c>
      <c r="F425" t="s">
        <v>27</v>
      </c>
      <c r="J425" t="s">
        <v>926</v>
      </c>
      <c r="K425" t="s">
        <v>1130</v>
      </c>
      <c r="L425" s="1">
        <v>44197</v>
      </c>
      <c r="M425" s="1">
        <v>44742</v>
      </c>
      <c r="N425" s="1">
        <v>34162</v>
      </c>
      <c r="O425" t="s">
        <v>950</v>
      </c>
      <c r="P425" t="s">
        <v>232</v>
      </c>
      <c r="R425" t="s">
        <v>233</v>
      </c>
      <c r="S425" t="s">
        <v>234</v>
      </c>
      <c r="T425">
        <v>53066</v>
      </c>
    </row>
    <row r="426" spans="1:20" x14ac:dyDescent="0.3">
      <c r="A426">
        <v>115966</v>
      </c>
      <c r="B426">
        <v>38410</v>
      </c>
      <c r="C426" t="s">
        <v>1179</v>
      </c>
      <c r="D426" t="s">
        <v>1180</v>
      </c>
      <c r="E426" s="1">
        <v>23295</v>
      </c>
      <c r="F426" t="s">
        <v>27</v>
      </c>
      <c r="J426" t="s">
        <v>926</v>
      </c>
      <c r="K426" t="s">
        <v>1130</v>
      </c>
      <c r="L426" s="1">
        <v>44197</v>
      </c>
      <c r="M426" s="1">
        <v>44742</v>
      </c>
      <c r="N426" s="1">
        <v>36171</v>
      </c>
      <c r="O426" t="s">
        <v>942</v>
      </c>
      <c r="P426" t="s">
        <v>214</v>
      </c>
      <c r="R426" t="s">
        <v>215</v>
      </c>
      <c r="S426" t="s">
        <v>35</v>
      </c>
      <c r="T426">
        <v>34212</v>
      </c>
    </row>
    <row r="427" spans="1:20" x14ac:dyDescent="0.3">
      <c r="A427">
        <v>115963</v>
      </c>
      <c r="B427">
        <v>38409</v>
      </c>
      <c r="C427" t="s">
        <v>1177</v>
      </c>
      <c r="D427" t="s">
        <v>1178</v>
      </c>
      <c r="E427" s="1">
        <v>36024</v>
      </c>
      <c r="F427" t="s">
        <v>27</v>
      </c>
      <c r="J427" t="s">
        <v>926</v>
      </c>
      <c r="K427" t="s">
        <v>1130</v>
      </c>
      <c r="L427" s="1">
        <v>44287</v>
      </c>
      <c r="M427" s="1">
        <v>44834</v>
      </c>
      <c r="N427" s="1">
        <v>39989</v>
      </c>
      <c r="O427" t="s">
        <v>950</v>
      </c>
      <c r="P427" t="s">
        <v>212</v>
      </c>
      <c r="R427" t="s">
        <v>213</v>
      </c>
      <c r="S427" t="s">
        <v>43</v>
      </c>
      <c r="T427">
        <v>30324</v>
      </c>
    </row>
    <row r="428" spans="1:20" x14ac:dyDescent="0.3">
      <c r="A428">
        <v>115963</v>
      </c>
      <c r="B428">
        <v>38408</v>
      </c>
      <c r="C428" t="s">
        <v>1175</v>
      </c>
      <c r="D428" t="s">
        <v>1176</v>
      </c>
      <c r="E428" s="1">
        <v>34986</v>
      </c>
      <c r="F428" t="s">
        <v>27</v>
      </c>
      <c r="J428" t="s">
        <v>926</v>
      </c>
      <c r="K428" t="s">
        <v>1130</v>
      </c>
      <c r="L428" s="1">
        <v>44287</v>
      </c>
      <c r="M428" s="1">
        <v>44834</v>
      </c>
      <c r="N428" s="1">
        <v>39989</v>
      </c>
      <c r="O428" t="s">
        <v>950</v>
      </c>
      <c r="P428" t="s">
        <v>212</v>
      </c>
      <c r="R428" t="s">
        <v>213</v>
      </c>
      <c r="S428" t="s">
        <v>43</v>
      </c>
      <c r="T428">
        <v>30324</v>
      </c>
    </row>
    <row r="429" spans="1:20" x14ac:dyDescent="0.3">
      <c r="A429">
        <v>115975</v>
      </c>
      <c r="B429">
        <v>38417</v>
      </c>
      <c r="C429" t="s">
        <v>1044</v>
      </c>
      <c r="D429" t="s">
        <v>1045</v>
      </c>
      <c r="E429" s="1">
        <v>21926</v>
      </c>
      <c r="F429" t="s">
        <v>27</v>
      </c>
      <c r="J429" t="s">
        <v>926</v>
      </c>
      <c r="K429" t="s">
        <v>1130</v>
      </c>
      <c r="L429" s="1">
        <v>44197</v>
      </c>
      <c r="M429" s="1">
        <v>44681</v>
      </c>
      <c r="N429" s="1">
        <v>41652</v>
      </c>
      <c r="O429" t="s">
        <v>942</v>
      </c>
      <c r="P429" t="s">
        <v>422</v>
      </c>
      <c r="R429" t="s">
        <v>423</v>
      </c>
      <c r="S429" t="s">
        <v>47</v>
      </c>
      <c r="T429">
        <v>62539</v>
      </c>
    </row>
    <row r="430" spans="1:20" x14ac:dyDescent="0.3">
      <c r="A430">
        <v>115971</v>
      </c>
      <c r="B430">
        <v>38413</v>
      </c>
      <c r="C430" t="s">
        <v>1042</v>
      </c>
      <c r="D430" t="s">
        <v>1043</v>
      </c>
      <c r="E430" s="1">
        <v>35887</v>
      </c>
      <c r="F430" t="s">
        <v>23</v>
      </c>
      <c r="J430" t="s">
        <v>926</v>
      </c>
      <c r="K430" t="s">
        <v>1130</v>
      </c>
      <c r="L430" s="1">
        <v>44256</v>
      </c>
      <c r="M430" s="1">
        <v>44804</v>
      </c>
      <c r="N430" s="1">
        <v>35996</v>
      </c>
      <c r="O430" t="s">
        <v>950</v>
      </c>
      <c r="P430" t="s">
        <v>62</v>
      </c>
      <c r="R430" t="s">
        <v>63</v>
      </c>
      <c r="S430" t="s">
        <v>47</v>
      </c>
      <c r="T430">
        <v>62918</v>
      </c>
    </row>
    <row r="431" spans="1:20" x14ac:dyDescent="0.3">
      <c r="A431">
        <v>115971</v>
      </c>
      <c r="B431">
        <v>38412</v>
      </c>
      <c r="C431" t="s">
        <v>1040</v>
      </c>
      <c r="D431" t="s">
        <v>1041</v>
      </c>
      <c r="E431" s="1">
        <v>26806</v>
      </c>
      <c r="F431" t="s">
        <v>27</v>
      </c>
      <c r="J431" t="s">
        <v>926</v>
      </c>
      <c r="K431" t="s">
        <v>1130</v>
      </c>
      <c r="L431" s="1">
        <v>44256</v>
      </c>
      <c r="M431" s="1">
        <v>44804</v>
      </c>
      <c r="N431" s="1">
        <v>35996</v>
      </c>
      <c r="O431" t="s">
        <v>942</v>
      </c>
      <c r="P431" t="s">
        <v>62</v>
      </c>
      <c r="R431" t="s">
        <v>63</v>
      </c>
      <c r="S431" t="s">
        <v>47</v>
      </c>
      <c r="T431">
        <v>62918</v>
      </c>
    </row>
    <row r="432" spans="1:20" x14ac:dyDescent="0.3">
      <c r="A432">
        <v>115971</v>
      </c>
      <c r="B432">
        <v>38411</v>
      </c>
      <c r="C432" t="s">
        <v>1038</v>
      </c>
      <c r="D432" t="s">
        <v>1039</v>
      </c>
      <c r="E432" s="1">
        <v>37095</v>
      </c>
      <c r="F432" t="s">
        <v>23</v>
      </c>
      <c r="J432" t="s">
        <v>926</v>
      </c>
      <c r="K432" t="s">
        <v>1130</v>
      </c>
      <c r="L432" s="1">
        <v>44256</v>
      </c>
      <c r="M432" s="1">
        <v>44804</v>
      </c>
      <c r="N432" s="1">
        <v>35996</v>
      </c>
      <c r="O432" t="s">
        <v>950</v>
      </c>
      <c r="P432" t="s">
        <v>62</v>
      </c>
      <c r="R432" t="s">
        <v>63</v>
      </c>
      <c r="S432" t="s">
        <v>47</v>
      </c>
      <c r="T432">
        <v>62918</v>
      </c>
    </row>
    <row r="433" spans="1:20" x14ac:dyDescent="0.3">
      <c r="A433">
        <v>115979</v>
      </c>
      <c r="B433">
        <v>38424</v>
      </c>
      <c r="C433" t="s">
        <v>1171</v>
      </c>
      <c r="D433" t="s">
        <v>1172</v>
      </c>
      <c r="E433" s="1">
        <v>22286</v>
      </c>
      <c r="F433" t="s">
        <v>27</v>
      </c>
      <c r="J433" t="s">
        <v>926</v>
      </c>
      <c r="K433" t="s">
        <v>1130</v>
      </c>
      <c r="L433" s="1">
        <v>44197</v>
      </c>
      <c r="M433" s="1">
        <v>44742</v>
      </c>
      <c r="N433" s="1">
        <v>40878</v>
      </c>
      <c r="O433" t="s">
        <v>942</v>
      </c>
      <c r="P433" t="s">
        <v>424</v>
      </c>
      <c r="Q433" t="s">
        <v>425</v>
      </c>
      <c r="R433" t="s">
        <v>426</v>
      </c>
      <c r="S433" t="s">
        <v>35</v>
      </c>
      <c r="T433">
        <v>34228</v>
      </c>
    </row>
    <row r="434" spans="1:20" x14ac:dyDescent="0.3">
      <c r="A434">
        <v>115983</v>
      </c>
      <c r="B434">
        <v>38425</v>
      </c>
      <c r="C434" t="s">
        <v>1052</v>
      </c>
      <c r="D434" t="s">
        <v>1053</v>
      </c>
      <c r="E434" s="1">
        <v>27769</v>
      </c>
      <c r="F434" t="s">
        <v>27</v>
      </c>
      <c r="J434" t="s">
        <v>926</v>
      </c>
      <c r="K434" t="s">
        <v>1130</v>
      </c>
      <c r="L434" s="1">
        <v>44378</v>
      </c>
      <c r="M434" s="1">
        <v>44926</v>
      </c>
      <c r="N434" s="1">
        <v>35370</v>
      </c>
      <c r="O434" t="s">
        <v>942</v>
      </c>
      <c r="P434" t="s">
        <v>219</v>
      </c>
      <c r="R434" t="s">
        <v>220</v>
      </c>
      <c r="S434" t="s">
        <v>47</v>
      </c>
      <c r="T434">
        <v>61115</v>
      </c>
    </row>
    <row r="435" spans="1:20" x14ac:dyDescent="0.3">
      <c r="A435">
        <v>115977</v>
      </c>
      <c r="B435">
        <v>38423</v>
      </c>
      <c r="C435" t="s">
        <v>1050</v>
      </c>
      <c r="D435" t="s">
        <v>1051</v>
      </c>
      <c r="E435" s="1">
        <v>36368</v>
      </c>
      <c r="F435" t="s">
        <v>27</v>
      </c>
      <c r="J435" t="s">
        <v>926</v>
      </c>
      <c r="K435" t="s">
        <v>1130</v>
      </c>
      <c r="L435" s="1">
        <v>44197</v>
      </c>
      <c r="M435" s="1">
        <v>44620</v>
      </c>
      <c r="N435" s="1">
        <v>40336</v>
      </c>
      <c r="O435" t="s">
        <v>950</v>
      </c>
      <c r="P435" t="s">
        <v>217</v>
      </c>
      <c r="R435" t="s">
        <v>218</v>
      </c>
      <c r="S435" t="s">
        <v>44</v>
      </c>
      <c r="T435">
        <v>19446</v>
      </c>
    </row>
    <row r="436" spans="1:20" x14ac:dyDescent="0.3">
      <c r="A436">
        <v>115977</v>
      </c>
      <c r="B436">
        <v>38422</v>
      </c>
      <c r="C436" t="s">
        <v>1048</v>
      </c>
      <c r="D436" t="s">
        <v>1049</v>
      </c>
      <c r="E436" s="1">
        <v>36820</v>
      </c>
      <c r="F436" t="s">
        <v>23</v>
      </c>
      <c r="J436" t="s">
        <v>926</v>
      </c>
      <c r="K436" t="s">
        <v>1130</v>
      </c>
      <c r="L436" s="1">
        <v>44197</v>
      </c>
      <c r="M436" s="1">
        <v>44620</v>
      </c>
      <c r="N436" s="1">
        <v>40336</v>
      </c>
      <c r="O436" t="s">
        <v>950</v>
      </c>
      <c r="P436" t="s">
        <v>217</v>
      </c>
      <c r="R436" t="s">
        <v>218</v>
      </c>
      <c r="S436" t="s">
        <v>44</v>
      </c>
      <c r="T436">
        <v>19446</v>
      </c>
    </row>
    <row r="437" spans="1:20" x14ac:dyDescent="0.3">
      <c r="A437">
        <v>115977</v>
      </c>
      <c r="B437">
        <v>38421</v>
      </c>
      <c r="C437" t="s">
        <v>1046</v>
      </c>
      <c r="D437" t="s">
        <v>1047</v>
      </c>
      <c r="E437" s="1">
        <v>23156</v>
      </c>
      <c r="F437" t="s">
        <v>27</v>
      </c>
      <c r="J437" t="s">
        <v>926</v>
      </c>
      <c r="K437" t="s">
        <v>1130</v>
      </c>
      <c r="L437" s="1">
        <v>44197</v>
      </c>
      <c r="M437" s="1">
        <v>44620</v>
      </c>
      <c r="N437" s="1">
        <v>40336</v>
      </c>
      <c r="O437" t="s">
        <v>942</v>
      </c>
      <c r="P437" t="s">
        <v>217</v>
      </c>
      <c r="R437" t="s">
        <v>218</v>
      </c>
      <c r="S437" t="s">
        <v>44</v>
      </c>
      <c r="T437">
        <v>19446</v>
      </c>
    </row>
    <row r="438" spans="1:20" x14ac:dyDescent="0.3">
      <c r="A438">
        <v>116032</v>
      </c>
      <c r="B438">
        <v>38473</v>
      </c>
      <c r="C438" t="s">
        <v>1169</v>
      </c>
      <c r="D438" t="s">
        <v>1170</v>
      </c>
      <c r="E438" s="1">
        <v>25983</v>
      </c>
      <c r="F438" t="s">
        <v>27</v>
      </c>
      <c r="J438" t="s">
        <v>926</v>
      </c>
      <c r="K438" t="s">
        <v>1130</v>
      </c>
      <c r="L438" s="1">
        <v>44256</v>
      </c>
      <c r="M438" s="1">
        <v>44804</v>
      </c>
      <c r="N438" s="1">
        <v>34176</v>
      </c>
      <c r="O438" t="s">
        <v>942</v>
      </c>
      <c r="P438" t="s">
        <v>88</v>
      </c>
      <c r="R438" t="s">
        <v>89</v>
      </c>
      <c r="S438" t="s">
        <v>90</v>
      </c>
      <c r="T438">
        <v>36613</v>
      </c>
    </row>
    <row r="439" spans="1:20" x14ac:dyDescent="0.3">
      <c r="A439">
        <v>116031</v>
      </c>
      <c r="B439">
        <v>38471</v>
      </c>
      <c r="C439" t="s">
        <v>1166</v>
      </c>
      <c r="D439" t="s">
        <v>1167</v>
      </c>
      <c r="E439" s="1">
        <v>29068</v>
      </c>
      <c r="F439" t="s">
        <v>27</v>
      </c>
      <c r="J439" t="s">
        <v>926</v>
      </c>
      <c r="K439" t="s">
        <v>1130</v>
      </c>
      <c r="L439" s="1">
        <v>44197</v>
      </c>
      <c r="M439" s="1">
        <v>44651</v>
      </c>
      <c r="N439" s="1">
        <v>39073</v>
      </c>
      <c r="O439" t="s">
        <v>942</v>
      </c>
      <c r="P439" t="s">
        <v>86</v>
      </c>
      <c r="R439" t="s">
        <v>87</v>
      </c>
      <c r="S439" t="s">
        <v>37</v>
      </c>
      <c r="T439">
        <v>75089</v>
      </c>
    </row>
    <row r="440" spans="1:20" x14ac:dyDescent="0.3">
      <c r="A440">
        <v>116031</v>
      </c>
      <c r="B440">
        <v>38472</v>
      </c>
      <c r="C440" t="s">
        <v>1168</v>
      </c>
      <c r="E440" s="1">
        <v>43678</v>
      </c>
      <c r="F440" t="s">
        <v>23</v>
      </c>
      <c r="J440" t="s">
        <v>926</v>
      </c>
      <c r="K440" t="s">
        <v>1130</v>
      </c>
      <c r="L440" s="1">
        <v>44197</v>
      </c>
      <c r="M440" s="1">
        <v>44651</v>
      </c>
      <c r="N440" s="1">
        <v>39073</v>
      </c>
      <c r="O440" t="s">
        <v>950</v>
      </c>
      <c r="P440" t="s">
        <v>86</v>
      </c>
      <c r="R440" t="s">
        <v>87</v>
      </c>
      <c r="S440" t="s">
        <v>37</v>
      </c>
      <c r="T440">
        <v>75089</v>
      </c>
    </row>
    <row r="441" spans="1:20" x14ac:dyDescent="0.3">
      <c r="A441">
        <v>116028</v>
      </c>
      <c r="B441">
        <v>38469</v>
      </c>
      <c r="C441" t="s">
        <v>1164</v>
      </c>
      <c r="D441" t="s">
        <v>1165</v>
      </c>
      <c r="E441" s="1">
        <v>35229</v>
      </c>
      <c r="F441" t="s">
        <v>23</v>
      </c>
      <c r="J441" t="s">
        <v>926</v>
      </c>
      <c r="K441" t="s">
        <v>1130</v>
      </c>
      <c r="L441" s="1">
        <v>44409</v>
      </c>
      <c r="M441" s="1">
        <v>44957</v>
      </c>
      <c r="N441" s="1">
        <v>34901</v>
      </c>
      <c r="O441" t="s">
        <v>950</v>
      </c>
      <c r="P441" t="s">
        <v>244</v>
      </c>
      <c r="R441" t="s">
        <v>245</v>
      </c>
      <c r="S441" t="s">
        <v>30</v>
      </c>
      <c r="T441">
        <v>37772</v>
      </c>
    </row>
    <row r="442" spans="1:20" x14ac:dyDescent="0.3">
      <c r="A442">
        <v>116026</v>
      </c>
      <c r="B442">
        <v>38468</v>
      </c>
      <c r="C442" t="s">
        <v>1162</v>
      </c>
      <c r="D442" t="s">
        <v>1163</v>
      </c>
      <c r="E442" s="1">
        <v>22093</v>
      </c>
      <c r="F442" t="s">
        <v>27</v>
      </c>
      <c r="J442" t="s">
        <v>926</v>
      </c>
      <c r="K442" t="s">
        <v>1130</v>
      </c>
      <c r="L442" s="1">
        <v>44197</v>
      </c>
      <c r="M442" s="1">
        <v>44592</v>
      </c>
      <c r="N442" s="1">
        <v>32933</v>
      </c>
      <c r="O442" t="s">
        <v>942</v>
      </c>
      <c r="P442" t="s">
        <v>242</v>
      </c>
      <c r="R442" t="s">
        <v>243</v>
      </c>
      <c r="S442" t="s">
        <v>85</v>
      </c>
      <c r="T442">
        <v>40503</v>
      </c>
    </row>
    <row r="443" spans="1:20" x14ac:dyDescent="0.3">
      <c r="A443">
        <v>116022</v>
      </c>
      <c r="B443">
        <v>38467</v>
      </c>
      <c r="C443" t="s">
        <v>1160</v>
      </c>
      <c r="D443" t="s">
        <v>1161</v>
      </c>
      <c r="E443" s="1">
        <v>36943</v>
      </c>
      <c r="F443" t="s">
        <v>23</v>
      </c>
      <c r="J443" t="s">
        <v>926</v>
      </c>
      <c r="K443" t="s">
        <v>1130</v>
      </c>
      <c r="L443" s="1">
        <v>44256</v>
      </c>
      <c r="M443" s="1">
        <v>44804</v>
      </c>
      <c r="N443" s="1">
        <v>40430</v>
      </c>
      <c r="O443" t="s">
        <v>950</v>
      </c>
      <c r="P443" t="s">
        <v>240</v>
      </c>
      <c r="R443" t="s">
        <v>241</v>
      </c>
      <c r="S443" t="s">
        <v>85</v>
      </c>
      <c r="T443">
        <v>40241</v>
      </c>
    </row>
    <row r="444" spans="1:20" x14ac:dyDescent="0.3">
      <c r="A444">
        <v>116039</v>
      </c>
      <c r="B444">
        <v>38493</v>
      </c>
      <c r="C444" t="s">
        <v>1447</v>
      </c>
      <c r="D444" t="s">
        <v>1448</v>
      </c>
      <c r="E444" s="1">
        <v>37411</v>
      </c>
      <c r="F444" t="s">
        <v>27</v>
      </c>
      <c r="J444" t="s">
        <v>926</v>
      </c>
      <c r="K444" t="s">
        <v>1130</v>
      </c>
      <c r="L444" s="1">
        <v>44228</v>
      </c>
      <c r="M444" s="1">
        <v>44773</v>
      </c>
      <c r="N444" s="1">
        <v>40878</v>
      </c>
      <c r="O444" t="s">
        <v>950</v>
      </c>
      <c r="P444" t="s">
        <v>436</v>
      </c>
      <c r="R444" t="s">
        <v>437</v>
      </c>
      <c r="S444" t="s">
        <v>93</v>
      </c>
      <c r="T444">
        <v>70422</v>
      </c>
    </row>
    <row r="445" spans="1:20" x14ac:dyDescent="0.3">
      <c r="A445">
        <v>116039</v>
      </c>
      <c r="B445">
        <v>38494</v>
      </c>
      <c r="C445" t="s">
        <v>1449</v>
      </c>
      <c r="D445" t="s">
        <v>1450</v>
      </c>
      <c r="E445" s="1">
        <v>37411</v>
      </c>
      <c r="F445" t="s">
        <v>23</v>
      </c>
      <c r="J445" t="s">
        <v>926</v>
      </c>
      <c r="K445" t="s">
        <v>1130</v>
      </c>
      <c r="L445" s="1">
        <v>44228</v>
      </c>
      <c r="M445" s="1">
        <v>44773</v>
      </c>
      <c r="N445" s="1">
        <v>40878</v>
      </c>
      <c r="O445" t="s">
        <v>950</v>
      </c>
      <c r="P445" t="s">
        <v>436</v>
      </c>
      <c r="R445" t="s">
        <v>437</v>
      </c>
      <c r="S445" t="s">
        <v>93</v>
      </c>
      <c r="T445">
        <v>70422</v>
      </c>
    </row>
    <row r="446" spans="1:20" x14ac:dyDescent="0.3">
      <c r="A446">
        <v>116041</v>
      </c>
      <c r="B446">
        <v>38495</v>
      </c>
      <c r="C446" t="s">
        <v>1152</v>
      </c>
      <c r="D446" t="s">
        <v>1153</v>
      </c>
      <c r="E446" s="1">
        <v>24547</v>
      </c>
      <c r="F446" t="s">
        <v>27</v>
      </c>
      <c r="J446" t="s">
        <v>926</v>
      </c>
      <c r="K446" t="s">
        <v>1130</v>
      </c>
      <c r="L446" s="1">
        <v>44378</v>
      </c>
      <c r="M446" s="1">
        <v>44926</v>
      </c>
      <c r="N446" s="1">
        <v>40878</v>
      </c>
      <c r="O446" t="s">
        <v>942</v>
      </c>
      <c r="P446" t="s">
        <v>91</v>
      </c>
      <c r="R446" t="s">
        <v>92</v>
      </c>
      <c r="S446" t="s">
        <v>93</v>
      </c>
      <c r="T446">
        <v>70068</v>
      </c>
    </row>
    <row r="447" spans="1:20" x14ac:dyDescent="0.3">
      <c r="A447">
        <v>116032</v>
      </c>
      <c r="B447">
        <v>38474</v>
      </c>
      <c r="C447" t="s">
        <v>1154</v>
      </c>
      <c r="D447" t="s">
        <v>1155</v>
      </c>
      <c r="E447" s="1">
        <v>36845</v>
      </c>
      <c r="F447" t="s">
        <v>23</v>
      </c>
      <c r="J447" t="s">
        <v>926</v>
      </c>
      <c r="K447" t="s">
        <v>1130</v>
      </c>
      <c r="L447" s="1">
        <v>44256</v>
      </c>
      <c r="M447" s="1">
        <v>44804</v>
      </c>
      <c r="N447" s="1">
        <v>34176</v>
      </c>
      <c r="O447" t="s">
        <v>950</v>
      </c>
      <c r="P447" t="s">
        <v>88</v>
      </c>
      <c r="R447" t="s">
        <v>89</v>
      </c>
      <c r="S447" t="s">
        <v>90</v>
      </c>
      <c r="T447">
        <v>36613</v>
      </c>
    </row>
    <row r="448" spans="1:20" x14ac:dyDescent="0.3">
      <c r="A448">
        <v>116037</v>
      </c>
      <c r="B448">
        <v>38491</v>
      </c>
      <c r="C448" t="s">
        <v>1150</v>
      </c>
      <c r="D448" t="s">
        <v>1151</v>
      </c>
      <c r="E448" s="1">
        <v>20851</v>
      </c>
      <c r="F448" t="s">
        <v>27</v>
      </c>
      <c r="J448" t="s">
        <v>926</v>
      </c>
      <c r="K448" t="s">
        <v>1130</v>
      </c>
      <c r="L448" s="1">
        <v>44256</v>
      </c>
      <c r="M448" s="1">
        <v>44804</v>
      </c>
      <c r="N448" s="1">
        <v>36066</v>
      </c>
      <c r="O448" t="s">
        <v>942</v>
      </c>
      <c r="P448" t="s">
        <v>246</v>
      </c>
      <c r="R448" t="s">
        <v>247</v>
      </c>
      <c r="S448" t="s">
        <v>93</v>
      </c>
      <c r="T448">
        <v>71111</v>
      </c>
    </row>
    <row r="449" spans="1:20" x14ac:dyDescent="0.3">
      <c r="A449">
        <v>116045</v>
      </c>
      <c r="B449">
        <v>38500</v>
      </c>
      <c r="C449" t="s">
        <v>1148</v>
      </c>
      <c r="D449" t="s">
        <v>1149</v>
      </c>
      <c r="E449" s="1">
        <v>39913</v>
      </c>
      <c r="F449" t="s">
        <v>27</v>
      </c>
      <c r="J449" t="s">
        <v>926</v>
      </c>
      <c r="K449" t="s">
        <v>1130</v>
      </c>
      <c r="L449" s="1">
        <v>44348</v>
      </c>
      <c r="M449" s="1">
        <v>44895</v>
      </c>
      <c r="N449" s="1">
        <v>40878</v>
      </c>
      <c r="O449" t="s">
        <v>950</v>
      </c>
      <c r="P449" t="s">
        <v>94</v>
      </c>
      <c r="R449" t="s">
        <v>95</v>
      </c>
      <c r="S449" t="s">
        <v>96</v>
      </c>
      <c r="T449">
        <v>39520</v>
      </c>
    </row>
    <row r="450" spans="1:20" x14ac:dyDescent="0.3">
      <c r="A450">
        <v>116015</v>
      </c>
      <c r="B450">
        <v>38458</v>
      </c>
      <c r="C450" t="s">
        <v>1146</v>
      </c>
      <c r="D450" t="s">
        <v>1147</v>
      </c>
      <c r="E450" s="1">
        <v>23997</v>
      </c>
      <c r="F450" t="s">
        <v>27</v>
      </c>
      <c r="J450" t="s">
        <v>926</v>
      </c>
      <c r="K450" t="s">
        <v>1130</v>
      </c>
      <c r="L450" s="1">
        <v>44470</v>
      </c>
      <c r="M450" s="1">
        <v>44804</v>
      </c>
      <c r="N450" s="1">
        <v>31901</v>
      </c>
      <c r="O450" t="s">
        <v>942</v>
      </c>
      <c r="P450" t="s">
        <v>82</v>
      </c>
      <c r="R450" t="s">
        <v>83</v>
      </c>
      <c r="S450" t="s">
        <v>84</v>
      </c>
      <c r="T450">
        <v>98604</v>
      </c>
    </row>
    <row r="451" spans="1:20" x14ac:dyDescent="0.3">
      <c r="A451">
        <v>116015</v>
      </c>
      <c r="B451">
        <v>38459</v>
      </c>
      <c r="C451" t="s">
        <v>1142</v>
      </c>
      <c r="D451" t="s">
        <v>1143</v>
      </c>
      <c r="E451" s="1">
        <v>34969</v>
      </c>
      <c r="F451" t="s">
        <v>27</v>
      </c>
      <c r="J451" t="s">
        <v>926</v>
      </c>
      <c r="K451" t="s">
        <v>1130</v>
      </c>
      <c r="L451" s="1">
        <v>44256</v>
      </c>
      <c r="M451" s="1">
        <v>44469</v>
      </c>
      <c r="N451" s="1">
        <v>31901</v>
      </c>
      <c r="O451" t="s">
        <v>950</v>
      </c>
      <c r="P451" t="s">
        <v>82</v>
      </c>
      <c r="R451" t="s">
        <v>83</v>
      </c>
      <c r="S451" t="s">
        <v>84</v>
      </c>
      <c r="T451">
        <v>98604</v>
      </c>
    </row>
    <row r="452" spans="1:20" x14ac:dyDescent="0.3">
      <c r="A452">
        <v>116019</v>
      </c>
      <c r="B452">
        <v>38461</v>
      </c>
      <c r="C452" t="s">
        <v>1066</v>
      </c>
      <c r="D452" t="s">
        <v>1067</v>
      </c>
      <c r="E452" s="1">
        <v>40396</v>
      </c>
      <c r="F452" t="s">
        <v>27</v>
      </c>
      <c r="J452" t="s">
        <v>926</v>
      </c>
      <c r="K452" t="s">
        <v>1130</v>
      </c>
      <c r="L452" s="1">
        <v>44228</v>
      </c>
      <c r="M452" s="1">
        <v>44773</v>
      </c>
      <c r="N452" s="1">
        <v>34652</v>
      </c>
      <c r="O452" t="s">
        <v>950</v>
      </c>
      <c r="P452" t="s">
        <v>239</v>
      </c>
      <c r="R452" t="s">
        <v>79</v>
      </c>
      <c r="S452" t="s">
        <v>76</v>
      </c>
      <c r="T452">
        <v>55419</v>
      </c>
    </row>
    <row r="453" spans="1:20" x14ac:dyDescent="0.3">
      <c r="A453">
        <v>116019</v>
      </c>
      <c r="B453">
        <v>38460</v>
      </c>
      <c r="C453" t="s">
        <v>1064</v>
      </c>
      <c r="D453" t="s">
        <v>1065</v>
      </c>
      <c r="E453" s="1">
        <v>40967</v>
      </c>
      <c r="F453" t="s">
        <v>27</v>
      </c>
      <c r="J453" t="s">
        <v>926</v>
      </c>
      <c r="K453" t="s">
        <v>1130</v>
      </c>
      <c r="L453" s="1">
        <v>44228</v>
      </c>
      <c r="M453" s="1">
        <v>44773</v>
      </c>
      <c r="N453" s="1">
        <v>34652</v>
      </c>
      <c r="O453" t="s">
        <v>950</v>
      </c>
      <c r="P453" t="s">
        <v>239</v>
      </c>
      <c r="R453" t="s">
        <v>79</v>
      </c>
      <c r="S453" t="s">
        <v>76</v>
      </c>
      <c r="T453">
        <v>55419</v>
      </c>
    </row>
    <row r="454" spans="1:20" x14ac:dyDescent="0.3">
      <c r="A454">
        <v>116022</v>
      </c>
      <c r="B454">
        <v>38466</v>
      </c>
      <c r="C454" t="s">
        <v>1158</v>
      </c>
      <c r="D454" t="s">
        <v>1159</v>
      </c>
      <c r="E454" s="1">
        <v>23954</v>
      </c>
      <c r="F454" t="s">
        <v>27</v>
      </c>
      <c r="J454" t="s">
        <v>926</v>
      </c>
      <c r="K454" t="s">
        <v>1130</v>
      </c>
      <c r="L454" s="1">
        <v>44256</v>
      </c>
      <c r="M454" s="1">
        <v>44804</v>
      </c>
      <c r="N454" s="1">
        <v>40430</v>
      </c>
      <c r="O454" t="s">
        <v>942</v>
      </c>
      <c r="P454" t="s">
        <v>240</v>
      </c>
      <c r="R454" t="s">
        <v>241</v>
      </c>
      <c r="S454" t="s">
        <v>85</v>
      </c>
      <c r="T454">
        <v>40241</v>
      </c>
    </row>
    <row r="455" spans="1:20" x14ac:dyDescent="0.3">
      <c r="A455">
        <v>116022</v>
      </c>
      <c r="B455">
        <v>38465</v>
      </c>
      <c r="C455" t="s">
        <v>1144</v>
      </c>
      <c r="D455" t="s">
        <v>1145</v>
      </c>
      <c r="E455" s="1">
        <v>35677</v>
      </c>
      <c r="F455" t="s">
        <v>27</v>
      </c>
      <c r="J455" t="s">
        <v>926</v>
      </c>
      <c r="K455" t="s">
        <v>1130</v>
      </c>
      <c r="L455" s="1">
        <v>44256</v>
      </c>
      <c r="M455" s="1">
        <v>44804</v>
      </c>
      <c r="N455" s="1">
        <v>40430</v>
      </c>
      <c r="O455" t="s">
        <v>950</v>
      </c>
      <c r="P455" t="s">
        <v>240</v>
      </c>
      <c r="R455" t="s">
        <v>241</v>
      </c>
      <c r="S455" t="s">
        <v>85</v>
      </c>
      <c r="T455">
        <v>40241</v>
      </c>
    </row>
    <row r="456" spans="1:20" x14ac:dyDescent="0.3">
      <c r="A456">
        <v>116019</v>
      </c>
      <c r="B456">
        <v>38463</v>
      </c>
      <c r="C456" t="s">
        <v>1070</v>
      </c>
      <c r="D456" t="s">
        <v>1071</v>
      </c>
      <c r="E456" s="1">
        <v>26489</v>
      </c>
      <c r="F456" t="s">
        <v>27</v>
      </c>
      <c r="J456" t="s">
        <v>926</v>
      </c>
      <c r="K456" t="s">
        <v>1130</v>
      </c>
      <c r="L456" s="1">
        <v>44228</v>
      </c>
      <c r="M456" s="1">
        <v>44773</v>
      </c>
      <c r="N456" s="1">
        <v>34652</v>
      </c>
      <c r="O456" t="s">
        <v>942</v>
      </c>
      <c r="P456" t="s">
        <v>239</v>
      </c>
      <c r="R456" t="s">
        <v>79</v>
      </c>
      <c r="S456" t="s">
        <v>76</v>
      </c>
      <c r="T456">
        <v>55419</v>
      </c>
    </row>
    <row r="457" spans="1:20" x14ac:dyDescent="0.3">
      <c r="A457">
        <v>116019</v>
      </c>
      <c r="B457">
        <v>38462</v>
      </c>
      <c r="C457" t="s">
        <v>1068</v>
      </c>
      <c r="D457" t="s">
        <v>1069</v>
      </c>
      <c r="E457" s="1">
        <v>39495</v>
      </c>
      <c r="F457" t="s">
        <v>27</v>
      </c>
      <c r="J457" t="s">
        <v>926</v>
      </c>
      <c r="K457" t="s">
        <v>1130</v>
      </c>
      <c r="L457" s="1">
        <v>44228</v>
      </c>
      <c r="M457" s="1">
        <v>44773</v>
      </c>
      <c r="N457" s="1">
        <v>34652</v>
      </c>
      <c r="O457" t="s">
        <v>950</v>
      </c>
      <c r="P457" t="s">
        <v>239</v>
      </c>
      <c r="R457" t="s">
        <v>79</v>
      </c>
      <c r="S457" t="s">
        <v>76</v>
      </c>
      <c r="T457">
        <v>55419</v>
      </c>
    </row>
    <row r="458" spans="1:20" x14ac:dyDescent="0.3">
      <c r="A458">
        <v>116008</v>
      </c>
      <c r="B458">
        <v>38451</v>
      </c>
      <c r="C458" t="s">
        <v>1138</v>
      </c>
      <c r="D458" t="s">
        <v>1139</v>
      </c>
      <c r="E458" s="1">
        <v>35142</v>
      </c>
      <c r="F458" t="s">
        <v>23</v>
      </c>
      <c r="J458" t="s">
        <v>926</v>
      </c>
      <c r="K458" t="s">
        <v>1130</v>
      </c>
      <c r="L458" s="1">
        <v>44197</v>
      </c>
      <c r="M458" s="1">
        <v>44742</v>
      </c>
      <c r="N458" s="1">
        <v>34162</v>
      </c>
      <c r="O458" t="s">
        <v>950</v>
      </c>
      <c r="P458" t="s">
        <v>232</v>
      </c>
      <c r="R458" t="s">
        <v>233</v>
      </c>
      <c r="S458" t="s">
        <v>234</v>
      </c>
      <c r="T458">
        <v>53066</v>
      </c>
    </row>
    <row r="459" spans="1:20" x14ac:dyDescent="0.3">
      <c r="A459">
        <v>116010</v>
      </c>
      <c r="B459">
        <v>38452</v>
      </c>
      <c r="C459" t="s">
        <v>1060</v>
      </c>
      <c r="D459" t="s">
        <v>1061</v>
      </c>
      <c r="E459" s="1">
        <v>23551</v>
      </c>
      <c r="F459" t="s">
        <v>27</v>
      </c>
      <c r="J459" t="s">
        <v>926</v>
      </c>
      <c r="K459" t="s">
        <v>1130</v>
      </c>
      <c r="L459" s="1">
        <v>44378</v>
      </c>
      <c r="M459" s="1">
        <v>44926</v>
      </c>
      <c r="N459" s="1">
        <v>39118</v>
      </c>
      <c r="O459" t="s">
        <v>942</v>
      </c>
      <c r="P459" t="s">
        <v>235</v>
      </c>
      <c r="R459" t="s">
        <v>236</v>
      </c>
      <c r="S459" t="s">
        <v>234</v>
      </c>
      <c r="T459">
        <v>54016</v>
      </c>
    </row>
    <row r="460" spans="1:20" x14ac:dyDescent="0.3">
      <c r="A460">
        <v>116013</v>
      </c>
      <c r="B460">
        <v>38454</v>
      </c>
      <c r="C460" t="s">
        <v>1062</v>
      </c>
      <c r="D460" t="s">
        <v>1063</v>
      </c>
      <c r="E460" s="1">
        <v>22690</v>
      </c>
      <c r="F460" t="s">
        <v>27</v>
      </c>
      <c r="J460" t="s">
        <v>926</v>
      </c>
      <c r="K460" t="s">
        <v>1130</v>
      </c>
      <c r="L460" s="1">
        <v>44378</v>
      </c>
      <c r="M460" s="1">
        <v>44926</v>
      </c>
      <c r="N460" s="1">
        <v>33903</v>
      </c>
      <c r="O460" t="s">
        <v>942</v>
      </c>
      <c r="P460" t="s">
        <v>237</v>
      </c>
      <c r="R460" t="s">
        <v>238</v>
      </c>
      <c r="S460" t="s">
        <v>76</v>
      </c>
      <c r="T460">
        <v>55038</v>
      </c>
    </row>
    <row r="461" spans="1:20" x14ac:dyDescent="0.3">
      <c r="A461">
        <v>116014</v>
      </c>
      <c r="B461">
        <v>38455</v>
      </c>
      <c r="C461" t="s">
        <v>1451</v>
      </c>
      <c r="D461" t="s">
        <v>1452</v>
      </c>
      <c r="E461" s="1">
        <v>38692</v>
      </c>
      <c r="F461" t="s">
        <v>27</v>
      </c>
      <c r="J461" t="s">
        <v>926</v>
      </c>
      <c r="K461" t="s">
        <v>1130</v>
      </c>
      <c r="L461" s="1">
        <v>44197</v>
      </c>
      <c r="M461" s="1">
        <v>44681</v>
      </c>
      <c r="N461" s="1">
        <v>40119</v>
      </c>
      <c r="O461" t="s">
        <v>950</v>
      </c>
      <c r="P461" t="s">
        <v>80</v>
      </c>
      <c r="R461" t="s">
        <v>81</v>
      </c>
      <c r="S461" t="s">
        <v>47</v>
      </c>
      <c r="T461">
        <v>61072</v>
      </c>
    </row>
    <row r="462" spans="1:20" x14ac:dyDescent="0.3">
      <c r="A462">
        <v>116015</v>
      </c>
      <c r="B462">
        <v>38458</v>
      </c>
      <c r="C462" t="s">
        <v>1146</v>
      </c>
      <c r="D462" t="s">
        <v>1147</v>
      </c>
      <c r="E462" s="1">
        <v>23997</v>
      </c>
      <c r="F462" t="s">
        <v>27</v>
      </c>
      <c r="J462" t="s">
        <v>926</v>
      </c>
      <c r="K462" t="s">
        <v>1130</v>
      </c>
      <c r="L462" s="1">
        <v>44256</v>
      </c>
      <c r="M462" s="1">
        <v>44469</v>
      </c>
      <c r="N462" s="1">
        <v>31901</v>
      </c>
      <c r="O462" t="s">
        <v>942</v>
      </c>
      <c r="P462" t="s">
        <v>82</v>
      </c>
      <c r="R462" t="s">
        <v>83</v>
      </c>
      <c r="S462" t="s">
        <v>84</v>
      </c>
      <c r="T462">
        <v>98604</v>
      </c>
    </row>
    <row r="463" spans="1:20" x14ac:dyDescent="0.3">
      <c r="A463">
        <v>116014</v>
      </c>
      <c r="B463">
        <v>38457</v>
      </c>
      <c r="C463" t="s">
        <v>1453</v>
      </c>
      <c r="D463" t="s">
        <v>1454</v>
      </c>
      <c r="E463" s="1">
        <v>39508</v>
      </c>
      <c r="F463" t="s">
        <v>23</v>
      </c>
      <c r="J463" t="s">
        <v>926</v>
      </c>
      <c r="K463" t="s">
        <v>1130</v>
      </c>
      <c r="L463" s="1">
        <v>44197</v>
      </c>
      <c r="M463" s="1">
        <v>44681</v>
      </c>
      <c r="N463" s="1">
        <v>40119</v>
      </c>
      <c r="O463" t="s">
        <v>950</v>
      </c>
      <c r="P463" t="s">
        <v>80</v>
      </c>
      <c r="R463" t="s">
        <v>81</v>
      </c>
      <c r="S463" t="s">
        <v>47</v>
      </c>
      <c r="T463">
        <v>61072</v>
      </c>
    </row>
    <row r="464" spans="1:20" x14ac:dyDescent="0.3">
      <c r="A464">
        <v>116014</v>
      </c>
      <c r="B464">
        <v>38456</v>
      </c>
      <c r="C464" t="s">
        <v>1455</v>
      </c>
      <c r="D464" t="s">
        <v>1456</v>
      </c>
      <c r="E464" s="1">
        <v>37947</v>
      </c>
      <c r="F464" t="s">
        <v>27</v>
      </c>
      <c r="J464" t="s">
        <v>926</v>
      </c>
      <c r="K464" t="s">
        <v>1130</v>
      </c>
      <c r="L464" s="1">
        <v>44197</v>
      </c>
      <c r="M464" s="1">
        <v>44681</v>
      </c>
      <c r="N464" s="1">
        <v>40119</v>
      </c>
      <c r="O464" t="s">
        <v>950</v>
      </c>
      <c r="P464" t="s">
        <v>80</v>
      </c>
      <c r="R464" t="s">
        <v>81</v>
      </c>
      <c r="S464" t="s">
        <v>47</v>
      </c>
      <c r="T464">
        <v>61072</v>
      </c>
    </row>
    <row r="465" spans="1:20" x14ac:dyDescent="0.3">
      <c r="A465">
        <v>116014</v>
      </c>
      <c r="B465">
        <v>38456</v>
      </c>
      <c r="C465" t="s">
        <v>1455</v>
      </c>
      <c r="D465" t="s">
        <v>1456</v>
      </c>
      <c r="E465" s="1">
        <v>37947</v>
      </c>
      <c r="F465" t="s">
        <v>27</v>
      </c>
      <c r="J465" t="s">
        <v>906</v>
      </c>
      <c r="K465" t="s">
        <v>1137</v>
      </c>
      <c r="L465" s="1">
        <v>44197</v>
      </c>
      <c r="M465" s="1">
        <v>44681</v>
      </c>
      <c r="N465" s="1">
        <v>40119</v>
      </c>
      <c r="O465" t="s">
        <v>950</v>
      </c>
      <c r="P465" t="s">
        <v>80</v>
      </c>
      <c r="R465" t="s">
        <v>81</v>
      </c>
      <c r="S465" t="s">
        <v>47</v>
      </c>
      <c r="T465">
        <v>61072</v>
      </c>
    </row>
    <row r="466" spans="1:20" x14ac:dyDescent="0.3">
      <c r="A466">
        <v>116014</v>
      </c>
      <c r="B466">
        <v>38457</v>
      </c>
      <c r="C466" t="s">
        <v>1453</v>
      </c>
      <c r="D466" t="s">
        <v>1454</v>
      </c>
      <c r="E466" s="1">
        <v>39508</v>
      </c>
      <c r="F466" t="s">
        <v>23</v>
      </c>
      <c r="J466" t="s">
        <v>906</v>
      </c>
      <c r="K466" t="s">
        <v>1137</v>
      </c>
      <c r="L466" s="1">
        <v>44197</v>
      </c>
      <c r="M466" s="1">
        <v>44681</v>
      </c>
      <c r="N466" s="1">
        <v>40119</v>
      </c>
      <c r="O466" t="s">
        <v>950</v>
      </c>
      <c r="P466" t="s">
        <v>80</v>
      </c>
      <c r="R466" t="s">
        <v>81</v>
      </c>
      <c r="S466" t="s">
        <v>47</v>
      </c>
      <c r="T466">
        <v>61072</v>
      </c>
    </row>
    <row r="467" spans="1:20" x14ac:dyDescent="0.3">
      <c r="A467">
        <v>116014</v>
      </c>
      <c r="B467">
        <v>38455</v>
      </c>
      <c r="C467" t="s">
        <v>1451</v>
      </c>
      <c r="D467" t="s">
        <v>1452</v>
      </c>
      <c r="E467" s="1">
        <v>38692</v>
      </c>
      <c r="F467" t="s">
        <v>27</v>
      </c>
      <c r="J467" t="s">
        <v>906</v>
      </c>
      <c r="K467" t="s">
        <v>1137</v>
      </c>
      <c r="L467" s="1">
        <v>44197</v>
      </c>
      <c r="M467" s="1">
        <v>44681</v>
      </c>
      <c r="N467" s="1">
        <v>40119</v>
      </c>
      <c r="O467" t="s">
        <v>950</v>
      </c>
      <c r="P467" t="s">
        <v>80</v>
      </c>
      <c r="R467" t="s">
        <v>81</v>
      </c>
      <c r="S467" t="s">
        <v>47</v>
      </c>
      <c r="T467">
        <v>61072</v>
      </c>
    </row>
    <row r="468" spans="1:20" x14ac:dyDescent="0.3">
      <c r="A468">
        <v>116010</v>
      </c>
      <c r="B468">
        <v>38452</v>
      </c>
      <c r="C468" t="s">
        <v>1060</v>
      </c>
      <c r="D468" t="s">
        <v>1061</v>
      </c>
      <c r="E468" s="1">
        <v>23551</v>
      </c>
      <c r="F468" t="s">
        <v>27</v>
      </c>
      <c r="J468" t="s">
        <v>906</v>
      </c>
      <c r="K468" t="s">
        <v>1137</v>
      </c>
      <c r="L468" s="1">
        <v>44378</v>
      </c>
      <c r="M468" s="1">
        <v>44926</v>
      </c>
      <c r="N468" s="1">
        <v>39118</v>
      </c>
      <c r="O468" t="s">
        <v>942</v>
      </c>
      <c r="P468" t="s">
        <v>235</v>
      </c>
      <c r="R468" t="s">
        <v>236</v>
      </c>
      <c r="S468" t="s">
        <v>234</v>
      </c>
      <c r="T468">
        <v>54016</v>
      </c>
    </row>
    <row r="469" spans="1:20" x14ac:dyDescent="0.3">
      <c r="A469">
        <v>116019</v>
      </c>
      <c r="B469">
        <v>38462</v>
      </c>
      <c r="C469" t="s">
        <v>1068</v>
      </c>
      <c r="D469" t="s">
        <v>1069</v>
      </c>
      <c r="E469" s="1">
        <v>39495</v>
      </c>
      <c r="F469" t="s">
        <v>27</v>
      </c>
      <c r="J469" t="s">
        <v>906</v>
      </c>
      <c r="K469" t="s">
        <v>1137</v>
      </c>
      <c r="L469" s="1">
        <v>44228</v>
      </c>
      <c r="M469" s="1">
        <v>44773</v>
      </c>
      <c r="N469" s="1">
        <v>34652</v>
      </c>
      <c r="O469" t="s">
        <v>950</v>
      </c>
      <c r="P469" t="s">
        <v>239</v>
      </c>
      <c r="R469" t="s">
        <v>79</v>
      </c>
      <c r="S469" t="s">
        <v>76</v>
      </c>
      <c r="T469">
        <v>55419</v>
      </c>
    </row>
    <row r="470" spans="1:20" x14ac:dyDescent="0.3">
      <c r="A470">
        <v>116019</v>
      </c>
      <c r="B470">
        <v>38463</v>
      </c>
      <c r="C470" t="s">
        <v>1070</v>
      </c>
      <c r="D470" t="s">
        <v>1071</v>
      </c>
      <c r="E470" s="1">
        <v>26489</v>
      </c>
      <c r="F470" t="s">
        <v>27</v>
      </c>
      <c r="J470" t="s">
        <v>906</v>
      </c>
      <c r="K470" t="s">
        <v>1137</v>
      </c>
      <c r="L470" s="1">
        <v>44228</v>
      </c>
      <c r="M470" s="1">
        <v>44773</v>
      </c>
      <c r="N470" s="1">
        <v>34652</v>
      </c>
      <c r="O470" t="s">
        <v>942</v>
      </c>
      <c r="P470" t="s">
        <v>239</v>
      </c>
      <c r="R470" t="s">
        <v>79</v>
      </c>
      <c r="S470" t="s">
        <v>76</v>
      </c>
      <c r="T470">
        <v>55419</v>
      </c>
    </row>
    <row r="471" spans="1:20" x14ac:dyDescent="0.3">
      <c r="A471">
        <v>116019</v>
      </c>
      <c r="B471">
        <v>38460</v>
      </c>
      <c r="C471" t="s">
        <v>1064</v>
      </c>
      <c r="D471" t="s">
        <v>1065</v>
      </c>
      <c r="E471" s="1">
        <v>40967</v>
      </c>
      <c r="F471" t="s">
        <v>27</v>
      </c>
      <c r="J471" t="s">
        <v>906</v>
      </c>
      <c r="K471" t="s">
        <v>1137</v>
      </c>
      <c r="L471" s="1">
        <v>44228</v>
      </c>
      <c r="M471" s="1">
        <v>44773</v>
      </c>
      <c r="N471" s="1">
        <v>34652</v>
      </c>
      <c r="O471" t="s">
        <v>950</v>
      </c>
      <c r="P471" t="s">
        <v>239</v>
      </c>
      <c r="R471" t="s">
        <v>79</v>
      </c>
      <c r="S471" t="s">
        <v>76</v>
      </c>
      <c r="T471">
        <v>55419</v>
      </c>
    </row>
    <row r="472" spans="1:20" x14ac:dyDescent="0.3">
      <c r="A472">
        <v>116019</v>
      </c>
      <c r="B472">
        <v>38461</v>
      </c>
      <c r="C472" t="s">
        <v>1066</v>
      </c>
      <c r="D472" t="s">
        <v>1067</v>
      </c>
      <c r="E472" s="1">
        <v>40396</v>
      </c>
      <c r="F472" t="s">
        <v>27</v>
      </c>
      <c r="J472" t="s">
        <v>906</v>
      </c>
      <c r="K472" t="s">
        <v>1137</v>
      </c>
      <c r="L472" s="1">
        <v>44228</v>
      </c>
      <c r="M472" s="1">
        <v>44773</v>
      </c>
      <c r="N472" s="1">
        <v>34652</v>
      </c>
      <c r="O472" t="s">
        <v>950</v>
      </c>
      <c r="P472" t="s">
        <v>239</v>
      </c>
      <c r="R472" t="s">
        <v>79</v>
      </c>
      <c r="S472" t="s">
        <v>76</v>
      </c>
      <c r="T472">
        <v>55419</v>
      </c>
    </row>
    <row r="473" spans="1:20" x14ac:dyDescent="0.3">
      <c r="A473">
        <v>116045</v>
      </c>
      <c r="B473">
        <v>38500</v>
      </c>
      <c r="C473" t="s">
        <v>1148</v>
      </c>
      <c r="D473" t="s">
        <v>1149</v>
      </c>
      <c r="E473" s="1">
        <v>39913</v>
      </c>
      <c r="F473" t="s">
        <v>27</v>
      </c>
      <c r="J473" t="s">
        <v>906</v>
      </c>
      <c r="K473" t="s">
        <v>1137</v>
      </c>
      <c r="L473" s="1">
        <v>44348</v>
      </c>
      <c r="M473" s="1">
        <v>44895</v>
      </c>
      <c r="N473" s="1">
        <v>40878</v>
      </c>
      <c r="O473" t="s">
        <v>950</v>
      </c>
      <c r="P473" t="s">
        <v>94</v>
      </c>
      <c r="R473" t="s">
        <v>95</v>
      </c>
      <c r="S473" t="s">
        <v>96</v>
      </c>
      <c r="T473">
        <v>39520</v>
      </c>
    </row>
    <row r="474" spans="1:20" x14ac:dyDescent="0.3">
      <c r="A474">
        <v>116041</v>
      </c>
      <c r="B474">
        <v>38495</v>
      </c>
      <c r="C474" t="s">
        <v>1152</v>
      </c>
      <c r="D474" t="s">
        <v>1153</v>
      </c>
      <c r="E474" s="1">
        <v>24547</v>
      </c>
      <c r="F474" t="s">
        <v>27</v>
      </c>
      <c r="J474" t="s">
        <v>906</v>
      </c>
      <c r="K474" t="s">
        <v>1137</v>
      </c>
      <c r="L474" s="1">
        <v>44378</v>
      </c>
      <c r="M474" s="1">
        <v>44926</v>
      </c>
      <c r="N474" s="1">
        <v>40878</v>
      </c>
      <c r="O474" t="s">
        <v>942</v>
      </c>
      <c r="P474" t="s">
        <v>91</v>
      </c>
      <c r="R474" t="s">
        <v>92</v>
      </c>
      <c r="S474" t="s">
        <v>93</v>
      </c>
      <c r="T474">
        <v>70068</v>
      </c>
    </row>
    <row r="475" spans="1:20" x14ac:dyDescent="0.3">
      <c r="A475">
        <v>116037</v>
      </c>
      <c r="B475">
        <v>38491</v>
      </c>
      <c r="C475" t="s">
        <v>1150</v>
      </c>
      <c r="D475" t="s">
        <v>1151</v>
      </c>
      <c r="E475" s="1">
        <v>20851</v>
      </c>
      <c r="F475" t="s">
        <v>27</v>
      </c>
      <c r="J475" t="s">
        <v>906</v>
      </c>
      <c r="K475" t="s">
        <v>1137</v>
      </c>
      <c r="L475" s="1">
        <v>44256</v>
      </c>
      <c r="M475" s="1">
        <v>44804</v>
      </c>
      <c r="N475" s="1">
        <v>36066</v>
      </c>
      <c r="O475" t="s">
        <v>942</v>
      </c>
      <c r="P475" t="s">
        <v>246</v>
      </c>
      <c r="R475" t="s">
        <v>247</v>
      </c>
      <c r="S475" t="s">
        <v>93</v>
      </c>
      <c r="T475">
        <v>71111</v>
      </c>
    </row>
    <row r="476" spans="1:20" x14ac:dyDescent="0.3">
      <c r="A476">
        <v>116032</v>
      </c>
      <c r="B476">
        <v>38474</v>
      </c>
      <c r="C476" t="s">
        <v>1154</v>
      </c>
      <c r="D476" t="s">
        <v>1155</v>
      </c>
      <c r="E476" s="1">
        <v>36845</v>
      </c>
      <c r="F476" t="s">
        <v>23</v>
      </c>
      <c r="J476" t="s">
        <v>906</v>
      </c>
      <c r="K476" t="s">
        <v>1137</v>
      </c>
      <c r="L476" s="1">
        <v>44256</v>
      </c>
      <c r="M476" s="1">
        <v>44804</v>
      </c>
      <c r="N476" s="1">
        <v>34176</v>
      </c>
      <c r="O476" t="s">
        <v>950</v>
      </c>
      <c r="P476" t="s">
        <v>88</v>
      </c>
      <c r="R476" t="s">
        <v>89</v>
      </c>
      <c r="S476" t="s">
        <v>90</v>
      </c>
      <c r="T476">
        <v>36613</v>
      </c>
    </row>
    <row r="477" spans="1:20" x14ac:dyDescent="0.3">
      <c r="A477">
        <v>116028</v>
      </c>
      <c r="B477">
        <v>38469</v>
      </c>
      <c r="C477" t="s">
        <v>1164</v>
      </c>
      <c r="D477" t="s">
        <v>1165</v>
      </c>
      <c r="E477" s="1">
        <v>35229</v>
      </c>
      <c r="F477" t="s">
        <v>23</v>
      </c>
      <c r="J477" t="s">
        <v>906</v>
      </c>
      <c r="K477" t="s">
        <v>1137</v>
      </c>
      <c r="L477" s="1">
        <v>44409</v>
      </c>
      <c r="M477" s="1">
        <v>44957</v>
      </c>
      <c r="N477" s="1">
        <v>34901</v>
      </c>
      <c r="O477" t="s">
        <v>950</v>
      </c>
      <c r="P477" t="s">
        <v>244</v>
      </c>
      <c r="R477" t="s">
        <v>245</v>
      </c>
      <c r="S477" t="s">
        <v>30</v>
      </c>
      <c r="T477">
        <v>37772</v>
      </c>
    </row>
    <row r="478" spans="1:20" x14ac:dyDescent="0.3">
      <c r="A478">
        <v>116031</v>
      </c>
      <c r="B478">
        <v>38471</v>
      </c>
      <c r="C478" t="s">
        <v>1166</v>
      </c>
      <c r="D478" t="s">
        <v>1167</v>
      </c>
      <c r="E478" s="1">
        <v>29068</v>
      </c>
      <c r="F478" t="s">
        <v>27</v>
      </c>
      <c r="J478" t="s">
        <v>906</v>
      </c>
      <c r="K478" t="s">
        <v>1137</v>
      </c>
      <c r="L478" s="1">
        <v>44197</v>
      </c>
      <c r="M478" s="1">
        <v>44651</v>
      </c>
      <c r="N478" s="1">
        <v>39073</v>
      </c>
      <c r="O478" t="s">
        <v>942</v>
      </c>
      <c r="P478" t="s">
        <v>86</v>
      </c>
      <c r="R478" t="s">
        <v>87</v>
      </c>
      <c r="S478" t="s">
        <v>37</v>
      </c>
      <c r="T478">
        <v>75089</v>
      </c>
    </row>
    <row r="479" spans="1:20" x14ac:dyDescent="0.3">
      <c r="A479">
        <v>116032</v>
      </c>
      <c r="B479">
        <v>38473</v>
      </c>
      <c r="C479" t="s">
        <v>1169</v>
      </c>
      <c r="D479" t="s">
        <v>1170</v>
      </c>
      <c r="E479" s="1">
        <v>25983</v>
      </c>
      <c r="F479" t="s">
        <v>27</v>
      </c>
      <c r="J479" t="s">
        <v>906</v>
      </c>
      <c r="K479" t="s">
        <v>1137</v>
      </c>
      <c r="L479" s="1">
        <v>44256</v>
      </c>
      <c r="M479" s="1">
        <v>44804</v>
      </c>
      <c r="N479" s="1">
        <v>34176</v>
      </c>
      <c r="O479" t="s">
        <v>942</v>
      </c>
      <c r="P479" t="s">
        <v>88</v>
      </c>
      <c r="R479" t="s">
        <v>89</v>
      </c>
      <c r="S479" t="s">
        <v>90</v>
      </c>
      <c r="T479">
        <v>36613</v>
      </c>
    </row>
    <row r="480" spans="1:20" x14ac:dyDescent="0.3">
      <c r="A480">
        <v>115977</v>
      </c>
      <c r="B480">
        <v>38421</v>
      </c>
      <c r="C480" t="s">
        <v>1046</v>
      </c>
      <c r="D480" t="s">
        <v>1047</v>
      </c>
      <c r="E480" s="1">
        <v>23156</v>
      </c>
      <c r="F480" t="s">
        <v>27</v>
      </c>
      <c r="J480" t="s">
        <v>906</v>
      </c>
      <c r="K480" t="s">
        <v>1137</v>
      </c>
      <c r="L480" s="1">
        <v>44197</v>
      </c>
      <c r="M480" s="1">
        <v>44620</v>
      </c>
      <c r="N480" s="1">
        <v>40336</v>
      </c>
      <c r="O480" t="s">
        <v>942</v>
      </c>
      <c r="P480" t="s">
        <v>217</v>
      </c>
      <c r="R480" t="s">
        <v>218</v>
      </c>
      <c r="S480" t="s">
        <v>44</v>
      </c>
      <c r="T480">
        <v>19446</v>
      </c>
    </row>
    <row r="481" spans="1:20" x14ac:dyDescent="0.3">
      <c r="A481">
        <v>115977</v>
      </c>
      <c r="B481">
        <v>38422</v>
      </c>
      <c r="C481" t="s">
        <v>1048</v>
      </c>
      <c r="D481" t="s">
        <v>1049</v>
      </c>
      <c r="E481" s="1">
        <v>36820</v>
      </c>
      <c r="F481" t="s">
        <v>23</v>
      </c>
      <c r="J481" t="s">
        <v>906</v>
      </c>
      <c r="K481" t="s">
        <v>1137</v>
      </c>
      <c r="L481" s="1">
        <v>44197</v>
      </c>
      <c r="M481" s="1">
        <v>44620</v>
      </c>
      <c r="N481" s="1">
        <v>40336</v>
      </c>
      <c r="O481" t="s">
        <v>950</v>
      </c>
      <c r="P481" t="s">
        <v>217</v>
      </c>
      <c r="R481" t="s">
        <v>218</v>
      </c>
      <c r="S481" t="s">
        <v>44</v>
      </c>
      <c r="T481">
        <v>19446</v>
      </c>
    </row>
    <row r="482" spans="1:20" x14ac:dyDescent="0.3">
      <c r="A482">
        <v>115977</v>
      </c>
      <c r="B482">
        <v>38423</v>
      </c>
      <c r="C482" t="s">
        <v>1050</v>
      </c>
      <c r="D482" t="s">
        <v>1051</v>
      </c>
      <c r="E482" s="1">
        <v>36368</v>
      </c>
      <c r="F482" t="s">
        <v>27</v>
      </c>
      <c r="J482" t="s">
        <v>906</v>
      </c>
      <c r="K482" t="s">
        <v>1137</v>
      </c>
      <c r="L482" s="1">
        <v>44197</v>
      </c>
      <c r="M482" s="1">
        <v>44620</v>
      </c>
      <c r="N482" s="1">
        <v>40336</v>
      </c>
      <c r="O482" t="s">
        <v>950</v>
      </c>
      <c r="P482" t="s">
        <v>217</v>
      </c>
      <c r="R482" t="s">
        <v>218</v>
      </c>
      <c r="S482" t="s">
        <v>44</v>
      </c>
      <c r="T482">
        <v>19446</v>
      </c>
    </row>
    <row r="483" spans="1:20" x14ac:dyDescent="0.3">
      <c r="A483">
        <v>115984</v>
      </c>
      <c r="B483">
        <v>38426</v>
      </c>
      <c r="C483" t="s">
        <v>1457</v>
      </c>
      <c r="D483" t="s">
        <v>1458</v>
      </c>
      <c r="E483" s="1">
        <v>35914</v>
      </c>
      <c r="F483" t="s">
        <v>27</v>
      </c>
      <c r="J483" t="s">
        <v>906</v>
      </c>
      <c r="K483" t="s">
        <v>1137</v>
      </c>
      <c r="L483" s="1">
        <v>44197</v>
      </c>
      <c r="M483" s="1">
        <v>44651</v>
      </c>
      <c r="N483" s="1">
        <v>40878</v>
      </c>
      <c r="O483" t="s">
        <v>950</v>
      </c>
      <c r="P483" t="s">
        <v>67</v>
      </c>
      <c r="R483" t="s">
        <v>68</v>
      </c>
      <c r="S483" t="s">
        <v>69</v>
      </c>
      <c r="T483">
        <v>85207</v>
      </c>
    </row>
    <row r="484" spans="1:20" x14ac:dyDescent="0.3">
      <c r="A484">
        <v>115971</v>
      </c>
      <c r="B484">
        <v>38411</v>
      </c>
      <c r="C484" t="s">
        <v>1038</v>
      </c>
      <c r="D484" t="s">
        <v>1039</v>
      </c>
      <c r="E484" s="1">
        <v>37095</v>
      </c>
      <c r="F484" t="s">
        <v>23</v>
      </c>
      <c r="J484" t="s">
        <v>906</v>
      </c>
      <c r="K484" t="s">
        <v>1137</v>
      </c>
      <c r="L484" s="1">
        <v>44256</v>
      </c>
      <c r="M484" s="1">
        <v>44804</v>
      </c>
      <c r="N484" s="1">
        <v>35996</v>
      </c>
      <c r="O484" t="s">
        <v>950</v>
      </c>
      <c r="P484" t="s">
        <v>62</v>
      </c>
      <c r="R484" t="s">
        <v>63</v>
      </c>
      <c r="S484" t="s">
        <v>47</v>
      </c>
      <c r="T484">
        <v>62918</v>
      </c>
    </row>
    <row r="485" spans="1:20" x14ac:dyDescent="0.3">
      <c r="A485">
        <v>115971</v>
      </c>
      <c r="B485">
        <v>38412</v>
      </c>
      <c r="C485" t="s">
        <v>1040</v>
      </c>
      <c r="D485" t="s">
        <v>1041</v>
      </c>
      <c r="E485" s="1">
        <v>26806</v>
      </c>
      <c r="F485" t="s">
        <v>27</v>
      </c>
      <c r="J485" t="s">
        <v>906</v>
      </c>
      <c r="K485" t="s">
        <v>1137</v>
      </c>
      <c r="L485" s="1">
        <v>44256</v>
      </c>
      <c r="M485" s="1">
        <v>44804</v>
      </c>
      <c r="N485" s="1">
        <v>35996</v>
      </c>
      <c r="O485" t="s">
        <v>942</v>
      </c>
      <c r="P485" t="s">
        <v>62</v>
      </c>
      <c r="R485" t="s">
        <v>63</v>
      </c>
      <c r="S485" t="s">
        <v>47</v>
      </c>
      <c r="T485">
        <v>62918</v>
      </c>
    </row>
    <row r="486" spans="1:20" x14ac:dyDescent="0.3">
      <c r="A486">
        <v>115971</v>
      </c>
      <c r="B486">
        <v>38413</v>
      </c>
      <c r="C486" t="s">
        <v>1042</v>
      </c>
      <c r="D486" t="s">
        <v>1043</v>
      </c>
      <c r="E486" s="1">
        <v>35887</v>
      </c>
      <c r="F486" t="s">
        <v>23</v>
      </c>
      <c r="J486" t="s">
        <v>906</v>
      </c>
      <c r="K486" t="s">
        <v>1137</v>
      </c>
      <c r="L486" s="1">
        <v>44256</v>
      </c>
      <c r="M486" s="1">
        <v>44804</v>
      </c>
      <c r="N486" s="1">
        <v>35996</v>
      </c>
      <c r="O486" t="s">
        <v>950</v>
      </c>
      <c r="P486" t="s">
        <v>62</v>
      </c>
      <c r="R486" t="s">
        <v>63</v>
      </c>
      <c r="S486" t="s">
        <v>47</v>
      </c>
      <c r="T486">
        <v>62918</v>
      </c>
    </row>
    <row r="487" spans="1:20" x14ac:dyDescent="0.3">
      <c r="A487">
        <v>115975</v>
      </c>
      <c r="B487">
        <v>38417</v>
      </c>
      <c r="C487" t="s">
        <v>1044</v>
      </c>
      <c r="D487" t="s">
        <v>1045</v>
      </c>
      <c r="E487" s="1">
        <v>21926</v>
      </c>
      <c r="F487" t="s">
        <v>27</v>
      </c>
      <c r="J487" t="s">
        <v>906</v>
      </c>
      <c r="K487" t="s">
        <v>1137</v>
      </c>
      <c r="L487" s="1">
        <v>44197</v>
      </c>
      <c r="M487" s="1">
        <v>44681</v>
      </c>
      <c r="N487" s="1">
        <v>41652</v>
      </c>
      <c r="O487" t="s">
        <v>942</v>
      </c>
      <c r="P487" t="s">
        <v>422</v>
      </c>
      <c r="R487" t="s">
        <v>423</v>
      </c>
      <c r="S487" t="s">
        <v>47</v>
      </c>
      <c r="T487">
        <v>62539</v>
      </c>
    </row>
    <row r="488" spans="1:20" x14ac:dyDescent="0.3">
      <c r="A488">
        <v>115966</v>
      </c>
      <c r="B488">
        <v>38410</v>
      </c>
      <c r="C488" t="s">
        <v>1179</v>
      </c>
      <c r="D488" t="s">
        <v>1180</v>
      </c>
      <c r="E488" s="1">
        <v>23295</v>
      </c>
      <c r="F488" t="s">
        <v>27</v>
      </c>
      <c r="J488" t="s">
        <v>906</v>
      </c>
      <c r="K488" t="s">
        <v>1137</v>
      </c>
      <c r="L488" s="1">
        <v>44197</v>
      </c>
      <c r="M488" s="1">
        <v>44742</v>
      </c>
      <c r="N488" s="1">
        <v>36171</v>
      </c>
      <c r="O488" t="s">
        <v>942</v>
      </c>
      <c r="P488" t="s">
        <v>214</v>
      </c>
      <c r="R488" t="s">
        <v>215</v>
      </c>
      <c r="S488" t="s">
        <v>35</v>
      </c>
      <c r="T488">
        <v>34212</v>
      </c>
    </row>
    <row r="489" spans="1:20" x14ac:dyDescent="0.3">
      <c r="A489">
        <v>116007</v>
      </c>
      <c r="B489">
        <v>38449</v>
      </c>
      <c r="C489" t="s">
        <v>1058</v>
      </c>
      <c r="D489" t="s">
        <v>1059</v>
      </c>
      <c r="E489" s="1">
        <v>23651</v>
      </c>
      <c r="F489" t="s">
        <v>27</v>
      </c>
      <c r="J489" t="s">
        <v>906</v>
      </c>
      <c r="K489" t="s">
        <v>1137</v>
      </c>
      <c r="L489" s="1">
        <v>44256</v>
      </c>
      <c r="M489" s="1">
        <v>44804</v>
      </c>
      <c r="N489" s="1">
        <v>42310</v>
      </c>
      <c r="O489" t="s">
        <v>942</v>
      </c>
      <c r="P489" t="s">
        <v>230</v>
      </c>
      <c r="R489" t="s">
        <v>231</v>
      </c>
      <c r="S489" t="s">
        <v>134</v>
      </c>
      <c r="T489">
        <v>29708</v>
      </c>
    </row>
    <row r="490" spans="1:20" x14ac:dyDescent="0.3">
      <c r="A490">
        <v>115999</v>
      </c>
      <c r="B490">
        <v>38443</v>
      </c>
      <c r="C490" t="s">
        <v>1443</v>
      </c>
      <c r="D490" t="s">
        <v>1444</v>
      </c>
      <c r="E490" s="1">
        <v>23296</v>
      </c>
      <c r="F490" t="s">
        <v>27</v>
      </c>
      <c r="J490" t="s">
        <v>906</v>
      </c>
      <c r="K490" t="s">
        <v>1137</v>
      </c>
      <c r="L490" s="1">
        <v>44197</v>
      </c>
      <c r="M490" s="1">
        <v>44592</v>
      </c>
      <c r="N490" s="1">
        <v>42005</v>
      </c>
      <c r="O490" t="s">
        <v>942</v>
      </c>
      <c r="P490" t="s">
        <v>74</v>
      </c>
      <c r="R490" t="s">
        <v>75</v>
      </c>
      <c r="S490" t="s">
        <v>37</v>
      </c>
      <c r="T490">
        <v>77494</v>
      </c>
    </row>
    <row r="491" spans="1:20" x14ac:dyDescent="0.3">
      <c r="A491">
        <v>116001</v>
      </c>
      <c r="B491">
        <v>38444</v>
      </c>
      <c r="C491" t="s">
        <v>1187</v>
      </c>
      <c r="D491" t="s">
        <v>1188</v>
      </c>
      <c r="E491" s="1">
        <v>23520</v>
      </c>
      <c r="F491" t="s">
        <v>27</v>
      </c>
      <c r="J491" t="s">
        <v>906</v>
      </c>
      <c r="K491" t="s">
        <v>1137</v>
      </c>
      <c r="L491" s="1">
        <v>44256</v>
      </c>
      <c r="M491" s="1">
        <v>44804</v>
      </c>
      <c r="N491" s="1">
        <v>32782</v>
      </c>
      <c r="O491" t="s">
        <v>942</v>
      </c>
      <c r="P491" t="s">
        <v>223</v>
      </c>
      <c r="R491" t="s">
        <v>224</v>
      </c>
      <c r="S491" t="s">
        <v>35</v>
      </c>
      <c r="T491">
        <v>33176</v>
      </c>
    </row>
    <row r="492" spans="1:20" x14ac:dyDescent="0.3">
      <c r="A492">
        <v>116002</v>
      </c>
      <c r="B492">
        <v>38445</v>
      </c>
      <c r="C492" t="s">
        <v>1459</v>
      </c>
      <c r="D492" t="s">
        <v>1460</v>
      </c>
      <c r="E492" s="1">
        <v>20973</v>
      </c>
      <c r="F492" t="s">
        <v>27</v>
      </c>
      <c r="J492" t="s">
        <v>906</v>
      </c>
      <c r="K492" t="s">
        <v>1137</v>
      </c>
      <c r="L492" s="1">
        <v>44197</v>
      </c>
      <c r="M492" s="1">
        <v>44742</v>
      </c>
      <c r="N492" s="1">
        <v>41666</v>
      </c>
      <c r="O492" t="s">
        <v>942</v>
      </c>
      <c r="P492" t="s">
        <v>434</v>
      </c>
      <c r="R492" t="s">
        <v>435</v>
      </c>
      <c r="S492" t="s">
        <v>33</v>
      </c>
      <c r="T492">
        <v>6339</v>
      </c>
    </row>
    <row r="493" spans="1:20" x14ac:dyDescent="0.3">
      <c r="A493">
        <v>115987</v>
      </c>
      <c r="B493">
        <v>38430</v>
      </c>
      <c r="C493" t="s">
        <v>1189</v>
      </c>
      <c r="D493" t="s">
        <v>1190</v>
      </c>
      <c r="E493" s="1">
        <v>21889</v>
      </c>
      <c r="F493" t="s">
        <v>27</v>
      </c>
      <c r="J493" t="s">
        <v>906</v>
      </c>
      <c r="K493" t="s">
        <v>1137</v>
      </c>
      <c r="L493" s="1">
        <v>44409</v>
      </c>
      <c r="M493" s="1">
        <v>44957</v>
      </c>
      <c r="N493" s="1">
        <v>40878</v>
      </c>
      <c r="O493" t="s">
        <v>942</v>
      </c>
      <c r="P493" t="s">
        <v>427</v>
      </c>
      <c r="R493" t="s">
        <v>428</v>
      </c>
      <c r="S493" t="s">
        <v>47</v>
      </c>
      <c r="T493">
        <v>60467</v>
      </c>
    </row>
    <row r="494" spans="1:20" x14ac:dyDescent="0.3">
      <c r="A494">
        <v>115991</v>
      </c>
      <c r="B494">
        <v>38437</v>
      </c>
      <c r="C494" t="s">
        <v>1195</v>
      </c>
      <c r="D494" t="s">
        <v>1196</v>
      </c>
      <c r="E494" s="1">
        <v>42542</v>
      </c>
      <c r="F494" t="s">
        <v>27</v>
      </c>
      <c r="J494" t="s">
        <v>906</v>
      </c>
      <c r="K494" t="s">
        <v>1137</v>
      </c>
      <c r="L494" s="1">
        <v>44409</v>
      </c>
      <c r="M494" s="1">
        <v>44957</v>
      </c>
      <c r="N494" s="1">
        <v>40878</v>
      </c>
      <c r="O494" t="s">
        <v>950</v>
      </c>
      <c r="P494" t="s">
        <v>429</v>
      </c>
      <c r="R494" t="s">
        <v>421</v>
      </c>
      <c r="S494" t="s">
        <v>47</v>
      </c>
      <c r="T494">
        <v>60564</v>
      </c>
    </row>
    <row r="495" spans="1:20" x14ac:dyDescent="0.3">
      <c r="A495">
        <v>115991</v>
      </c>
      <c r="B495">
        <v>38436</v>
      </c>
      <c r="C495" t="s">
        <v>1193</v>
      </c>
      <c r="D495" t="s">
        <v>1194</v>
      </c>
      <c r="E495" s="1">
        <v>35698</v>
      </c>
      <c r="F495" t="s">
        <v>27</v>
      </c>
      <c r="J495" t="s">
        <v>906</v>
      </c>
      <c r="K495" t="s">
        <v>1137</v>
      </c>
      <c r="L495" s="1">
        <v>44409</v>
      </c>
      <c r="M495" s="1">
        <v>44957</v>
      </c>
      <c r="N495" s="1">
        <v>40878</v>
      </c>
      <c r="O495" t="s">
        <v>950</v>
      </c>
      <c r="P495" t="s">
        <v>429</v>
      </c>
      <c r="R495" t="s">
        <v>421</v>
      </c>
      <c r="S495" t="s">
        <v>47</v>
      </c>
      <c r="T495">
        <v>60564</v>
      </c>
    </row>
    <row r="496" spans="1:20" x14ac:dyDescent="0.3">
      <c r="A496">
        <v>115991</v>
      </c>
      <c r="B496">
        <v>38435</v>
      </c>
      <c r="C496" t="s">
        <v>1191</v>
      </c>
      <c r="D496" t="s">
        <v>1192</v>
      </c>
      <c r="E496" s="1">
        <v>23047</v>
      </c>
      <c r="F496" t="s">
        <v>27</v>
      </c>
      <c r="J496" t="s">
        <v>906</v>
      </c>
      <c r="K496" t="s">
        <v>1137</v>
      </c>
      <c r="L496" s="1">
        <v>44409</v>
      </c>
      <c r="M496" s="1">
        <v>44957</v>
      </c>
      <c r="N496" s="1">
        <v>40878</v>
      </c>
      <c r="O496" t="s">
        <v>942</v>
      </c>
      <c r="P496" t="s">
        <v>429</v>
      </c>
      <c r="R496" t="s">
        <v>421</v>
      </c>
      <c r="S496" t="s">
        <v>47</v>
      </c>
      <c r="T496">
        <v>60564</v>
      </c>
    </row>
    <row r="497" spans="1:20" x14ac:dyDescent="0.3">
      <c r="A497">
        <v>115952</v>
      </c>
      <c r="B497">
        <v>38390</v>
      </c>
      <c r="C497" t="s">
        <v>1036</v>
      </c>
      <c r="D497" t="s">
        <v>1037</v>
      </c>
      <c r="E497" s="1">
        <v>21323</v>
      </c>
      <c r="F497" t="s">
        <v>27</v>
      </c>
      <c r="J497" t="s">
        <v>906</v>
      </c>
      <c r="K497" t="s">
        <v>1137</v>
      </c>
      <c r="L497" s="1">
        <v>44287</v>
      </c>
      <c r="M497" s="1">
        <v>44834</v>
      </c>
      <c r="N497" s="1">
        <v>31915</v>
      </c>
      <c r="O497" t="s">
        <v>942</v>
      </c>
      <c r="P497" t="s">
        <v>205</v>
      </c>
      <c r="R497" t="s">
        <v>206</v>
      </c>
      <c r="S497" t="s">
        <v>35</v>
      </c>
      <c r="T497">
        <v>34221</v>
      </c>
    </row>
    <row r="498" spans="1:20" x14ac:dyDescent="0.3">
      <c r="A498">
        <v>115956</v>
      </c>
      <c r="B498">
        <v>38397</v>
      </c>
      <c r="C498" t="s">
        <v>1205</v>
      </c>
      <c r="D498" t="s">
        <v>1206</v>
      </c>
      <c r="E498" s="1">
        <v>21707</v>
      </c>
      <c r="F498" t="s">
        <v>27</v>
      </c>
      <c r="J498" t="s">
        <v>906</v>
      </c>
      <c r="K498" t="s">
        <v>1137</v>
      </c>
      <c r="L498" s="1">
        <v>44197</v>
      </c>
      <c r="M498" s="1">
        <v>44681</v>
      </c>
      <c r="N498" s="1">
        <v>34015</v>
      </c>
      <c r="O498" t="s">
        <v>942</v>
      </c>
      <c r="P498" t="s">
        <v>209</v>
      </c>
      <c r="R498" t="s">
        <v>210</v>
      </c>
      <c r="S498" t="s">
        <v>211</v>
      </c>
      <c r="T498">
        <v>45150</v>
      </c>
    </row>
    <row r="499" spans="1:20" x14ac:dyDescent="0.3">
      <c r="A499">
        <v>115947</v>
      </c>
      <c r="B499">
        <v>38389</v>
      </c>
      <c r="C499" t="s">
        <v>1034</v>
      </c>
      <c r="D499" t="s">
        <v>1035</v>
      </c>
      <c r="E499" s="1">
        <v>22973</v>
      </c>
      <c r="F499" t="s">
        <v>27</v>
      </c>
      <c r="J499" t="s">
        <v>906</v>
      </c>
      <c r="K499" t="s">
        <v>1137</v>
      </c>
      <c r="L499" s="1">
        <v>44256</v>
      </c>
      <c r="M499" s="1">
        <v>44804</v>
      </c>
      <c r="N499" s="1">
        <v>34591</v>
      </c>
      <c r="O499" t="s">
        <v>942</v>
      </c>
      <c r="P499" t="s">
        <v>203</v>
      </c>
      <c r="R499" t="s">
        <v>204</v>
      </c>
      <c r="S499" t="s">
        <v>30</v>
      </c>
      <c r="T499">
        <v>37323</v>
      </c>
    </row>
    <row r="500" spans="1:20" x14ac:dyDescent="0.3">
      <c r="A500">
        <v>115945</v>
      </c>
      <c r="B500">
        <v>38387</v>
      </c>
      <c r="C500" t="s">
        <v>1437</v>
      </c>
      <c r="D500" t="s">
        <v>1438</v>
      </c>
      <c r="E500" s="1">
        <v>20450</v>
      </c>
      <c r="F500" t="s">
        <v>27</v>
      </c>
      <c r="J500" t="s">
        <v>906</v>
      </c>
      <c r="K500" t="s">
        <v>1137</v>
      </c>
      <c r="L500" s="1">
        <v>44287</v>
      </c>
      <c r="M500" s="1">
        <v>44834</v>
      </c>
      <c r="N500" s="1">
        <v>39636</v>
      </c>
      <c r="O500" t="s">
        <v>942</v>
      </c>
      <c r="P500" t="s">
        <v>674</v>
      </c>
      <c r="R500" t="s">
        <v>675</v>
      </c>
      <c r="S500" t="s">
        <v>35</v>
      </c>
      <c r="T500">
        <v>33810</v>
      </c>
    </row>
    <row r="501" spans="1:20" x14ac:dyDescent="0.3">
      <c r="A501">
        <v>115944</v>
      </c>
      <c r="B501">
        <v>38386</v>
      </c>
      <c r="C501" t="s">
        <v>1209</v>
      </c>
      <c r="D501" t="s">
        <v>1210</v>
      </c>
      <c r="E501" s="1">
        <v>36062</v>
      </c>
      <c r="F501" t="s">
        <v>23</v>
      </c>
      <c r="J501" t="s">
        <v>906</v>
      </c>
      <c r="K501" t="s">
        <v>1137</v>
      </c>
      <c r="L501" s="1">
        <v>44287</v>
      </c>
      <c r="M501" s="1">
        <v>44834</v>
      </c>
      <c r="N501" s="1">
        <v>36241</v>
      </c>
      <c r="O501" t="s">
        <v>950</v>
      </c>
      <c r="P501" t="s">
        <v>199</v>
      </c>
      <c r="R501" t="s">
        <v>200</v>
      </c>
      <c r="S501" t="s">
        <v>85</v>
      </c>
      <c r="T501">
        <v>41091</v>
      </c>
    </row>
    <row r="502" spans="1:20" x14ac:dyDescent="0.3">
      <c r="A502">
        <v>115944</v>
      </c>
      <c r="B502">
        <v>38385</v>
      </c>
      <c r="C502" t="s">
        <v>1215</v>
      </c>
      <c r="D502" t="s">
        <v>1216</v>
      </c>
      <c r="E502" s="1">
        <v>24243</v>
      </c>
      <c r="F502" t="s">
        <v>27</v>
      </c>
      <c r="J502" t="s">
        <v>906</v>
      </c>
      <c r="K502" t="s">
        <v>1137</v>
      </c>
      <c r="L502" s="1">
        <v>44287</v>
      </c>
      <c r="M502" s="1">
        <v>44834</v>
      </c>
      <c r="N502" s="1">
        <v>36241</v>
      </c>
      <c r="O502" t="s">
        <v>942</v>
      </c>
      <c r="P502" t="s">
        <v>199</v>
      </c>
      <c r="R502" t="s">
        <v>200</v>
      </c>
      <c r="S502" t="s">
        <v>85</v>
      </c>
      <c r="T502">
        <v>41091</v>
      </c>
    </row>
    <row r="503" spans="1:20" x14ac:dyDescent="0.3">
      <c r="A503">
        <v>115943</v>
      </c>
      <c r="B503">
        <v>38384</v>
      </c>
      <c r="C503" t="s">
        <v>1213</v>
      </c>
      <c r="D503" t="s">
        <v>1214</v>
      </c>
      <c r="E503" s="1">
        <v>21610</v>
      </c>
      <c r="F503" t="s">
        <v>27</v>
      </c>
      <c r="J503" t="s">
        <v>906</v>
      </c>
      <c r="K503" t="s">
        <v>1137</v>
      </c>
      <c r="L503" s="1">
        <v>44256</v>
      </c>
      <c r="M503" s="1">
        <v>44804</v>
      </c>
      <c r="N503" s="1">
        <v>32692</v>
      </c>
      <c r="O503" t="s">
        <v>942</v>
      </c>
      <c r="P503" t="s">
        <v>197</v>
      </c>
      <c r="R503" t="s">
        <v>198</v>
      </c>
      <c r="S503" t="s">
        <v>90</v>
      </c>
      <c r="T503">
        <v>36619</v>
      </c>
    </row>
    <row r="504" spans="1:20" x14ac:dyDescent="0.3">
      <c r="A504">
        <v>115942</v>
      </c>
      <c r="B504">
        <v>38383</v>
      </c>
      <c r="C504" t="s">
        <v>1211</v>
      </c>
      <c r="D504" t="s">
        <v>1212</v>
      </c>
      <c r="E504" s="1">
        <v>20635</v>
      </c>
      <c r="F504" t="s">
        <v>27</v>
      </c>
      <c r="J504" t="s">
        <v>906</v>
      </c>
      <c r="K504" t="s">
        <v>1137</v>
      </c>
      <c r="L504" s="1">
        <v>44197</v>
      </c>
      <c r="M504" s="1">
        <v>44500</v>
      </c>
      <c r="N504" s="1">
        <v>40878</v>
      </c>
      <c r="O504" t="s">
        <v>942</v>
      </c>
      <c r="P504" t="s">
        <v>418</v>
      </c>
      <c r="R504" t="s">
        <v>419</v>
      </c>
      <c r="S504" t="s">
        <v>35</v>
      </c>
      <c r="T504">
        <v>32312</v>
      </c>
    </row>
    <row r="505" spans="1:20" x14ac:dyDescent="0.3">
      <c r="A505">
        <v>115927</v>
      </c>
      <c r="B505">
        <v>38368</v>
      </c>
      <c r="C505" t="s">
        <v>1021</v>
      </c>
      <c r="D505" t="s">
        <v>1022</v>
      </c>
      <c r="E505" s="1">
        <v>39663</v>
      </c>
      <c r="F505" t="s">
        <v>23</v>
      </c>
      <c r="J505" t="s">
        <v>906</v>
      </c>
      <c r="K505" t="s">
        <v>1137</v>
      </c>
      <c r="L505" s="1">
        <v>44348</v>
      </c>
      <c r="M505" s="1">
        <v>45443</v>
      </c>
      <c r="N505" s="1">
        <v>43629</v>
      </c>
      <c r="O505" t="s">
        <v>950</v>
      </c>
      <c r="P505" t="s">
        <v>56</v>
      </c>
      <c r="R505" t="s">
        <v>57</v>
      </c>
      <c r="S505" t="s">
        <v>34</v>
      </c>
      <c r="T505">
        <v>27284</v>
      </c>
    </row>
    <row r="506" spans="1:20" x14ac:dyDescent="0.3">
      <c r="A506">
        <v>115927</v>
      </c>
      <c r="B506">
        <v>38369</v>
      </c>
      <c r="C506" t="s">
        <v>1023</v>
      </c>
      <c r="D506" t="s">
        <v>1024</v>
      </c>
      <c r="E506" s="1">
        <v>41108</v>
      </c>
      <c r="F506" t="s">
        <v>23</v>
      </c>
      <c r="J506" t="s">
        <v>906</v>
      </c>
      <c r="K506" t="s">
        <v>1137</v>
      </c>
      <c r="L506" s="1">
        <v>44348</v>
      </c>
      <c r="M506" s="1">
        <v>45443</v>
      </c>
      <c r="N506" s="1">
        <v>43629</v>
      </c>
      <c r="O506" t="s">
        <v>950</v>
      </c>
      <c r="P506" t="s">
        <v>56</v>
      </c>
      <c r="R506" t="s">
        <v>57</v>
      </c>
      <c r="S506" t="s">
        <v>34</v>
      </c>
      <c r="T506">
        <v>27284</v>
      </c>
    </row>
    <row r="507" spans="1:20" x14ac:dyDescent="0.3">
      <c r="A507">
        <v>115939</v>
      </c>
      <c r="B507">
        <v>38379</v>
      </c>
      <c r="C507" t="s">
        <v>1025</v>
      </c>
      <c r="D507" t="s">
        <v>1026</v>
      </c>
      <c r="E507" s="1">
        <v>26703</v>
      </c>
      <c r="F507" t="s">
        <v>27</v>
      </c>
      <c r="J507" t="s">
        <v>906</v>
      </c>
      <c r="K507" t="s">
        <v>1137</v>
      </c>
      <c r="L507" s="1">
        <v>44378</v>
      </c>
      <c r="M507" s="1">
        <v>44926</v>
      </c>
      <c r="N507" s="1">
        <v>40878</v>
      </c>
      <c r="O507" t="s">
        <v>1027</v>
      </c>
      <c r="P507" t="s">
        <v>416</v>
      </c>
      <c r="R507" t="s">
        <v>417</v>
      </c>
      <c r="S507" t="s">
        <v>35</v>
      </c>
      <c r="T507">
        <v>32771</v>
      </c>
    </row>
    <row r="508" spans="1:20" x14ac:dyDescent="0.3">
      <c r="A508">
        <v>115939</v>
      </c>
      <c r="B508">
        <v>38380</v>
      </c>
      <c r="C508" t="s">
        <v>1028</v>
      </c>
      <c r="D508" t="s">
        <v>1029</v>
      </c>
      <c r="E508" s="1">
        <v>35387</v>
      </c>
      <c r="F508" t="s">
        <v>23</v>
      </c>
      <c r="J508" t="s">
        <v>906</v>
      </c>
      <c r="K508" t="s">
        <v>1137</v>
      </c>
      <c r="L508" s="1">
        <v>44378</v>
      </c>
      <c r="M508" s="1">
        <v>44926</v>
      </c>
      <c r="N508" s="1">
        <v>40878</v>
      </c>
      <c r="O508" t="s">
        <v>950</v>
      </c>
      <c r="P508" t="s">
        <v>416</v>
      </c>
      <c r="R508" t="s">
        <v>417</v>
      </c>
      <c r="S508" t="s">
        <v>35</v>
      </c>
      <c r="T508">
        <v>32771</v>
      </c>
    </row>
    <row r="509" spans="1:20" x14ac:dyDescent="0.3">
      <c r="A509">
        <v>115939</v>
      </c>
      <c r="B509">
        <v>38381</v>
      </c>
      <c r="C509" t="s">
        <v>1030</v>
      </c>
      <c r="D509" t="s">
        <v>1031</v>
      </c>
      <c r="E509" s="1">
        <v>36886</v>
      </c>
      <c r="F509" t="s">
        <v>23</v>
      </c>
      <c r="J509" t="s">
        <v>906</v>
      </c>
      <c r="K509" t="s">
        <v>1137</v>
      </c>
      <c r="L509" s="1">
        <v>44378</v>
      </c>
      <c r="M509" s="1">
        <v>44926</v>
      </c>
      <c r="N509" s="1">
        <v>40878</v>
      </c>
      <c r="O509" t="s">
        <v>950</v>
      </c>
      <c r="P509" t="s">
        <v>416</v>
      </c>
      <c r="R509" t="s">
        <v>417</v>
      </c>
      <c r="S509" t="s">
        <v>35</v>
      </c>
      <c r="T509">
        <v>32771</v>
      </c>
    </row>
    <row r="510" spans="1:20" x14ac:dyDescent="0.3">
      <c r="A510">
        <v>115940</v>
      </c>
      <c r="B510">
        <v>38382</v>
      </c>
      <c r="C510" t="s">
        <v>1032</v>
      </c>
      <c r="D510" t="s">
        <v>1033</v>
      </c>
      <c r="E510" s="1">
        <v>24213</v>
      </c>
      <c r="F510" t="s">
        <v>27</v>
      </c>
      <c r="J510" t="s">
        <v>906</v>
      </c>
      <c r="K510" t="s">
        <v>1137</v>
      </c>
      <c r="L510" s="1">
        <v>44256</v>
      </c>
      <c r="M510" s="1">
        <v>44804</v>
      </c>
      <c r="N510" s="1">
        <v>34183</v>
      </c>
      <c r="O510" t="s">
        <v>942</v>
      </c>
      <c r="P510" t="s">
        <v>195</v>
      </c>
      <c r="R510" t="s">
        <v>196</v>
      </c>
      <c r="S510" t="s">
        <v>35</v>
      </c>
      <c r="T510">
        <v>34953</v>
      </c>
    </row>
    <row r="511" spans="1:20" x14ac:dyDescent="0.3">
      <c r="A511">
        <v>115923</v>
      </c>
      <c r="B511">
        <v>38365</v>
      </c>
      <c r="C511" t="s">
        <v>1433</v>
      </c>
      <c r="D511" t="s">
        <v>1434</v>
      </c>
      <c r="E511" s="1">
        <v>20516</v>
      </c>
      <c r="F511" t="s">
        <v>27</v>
      </c>
      <c r="J511" t="s">
        <v>906</v>
      </c>
      <c r="K511" t="s">
        <v>1137</v>
      </c>
      <c r="L511" s="1">
        <v>44317</v>
      </c>
      <c r="M511" s="1">
        <v>44865</v>
      </c>
      <c r="N511" s="1">
        <v>39510</v>
      </c>
      <c r="O511" t="s">
        <v>942</v>
      </c>
      <c r="P511" t="s">
        <v>187</v>
      </c>
      <c r="R511" t="s">
        <v>188</v>
      </c>
      <c r="S511" t="s">
        <v>34</v>
      </c>
      <c r="T511">
        <v>27410</v>
      </c>
    </row>
    <row r="512" spans="1:20" x14ac:dyDescent="0.3">
      <c r="A512">
        <v>115921</v>
      </c>
      <c r="B512">
        <v>38364</v>
      </c>
      <c r="C512" t="s">
        <v>1015</v>
      </c>
      <c r="D512" t="s">
        <v>1016</v>
      </c>
      <c r="E512" s="1">
        <v>22670</v>
      </c>
      <c r="F512" t="s">
        <v>27</v>
      </c>
      <c r="J512" t="s">
        <v>906</v>
      </c>
      <c r="K512" t="s">
        <v>1137</v>
      </c>
      <c r="L512" s="1">
        <v>44287</v>
      </c>
      <c r="M512" s="1">
        <v>44834</v>
      </c>
      <c r="N512" s="1">
        <v>35065</v>
      </c>
      <c r="O512" t="s">
        <v>942</v>
      </c>
      <c r="P512" t="s">
        <v>185</v>
      </c>
      <c r="R512" t="s">
        <v>186</v>
      </c>
      <c r="S512" t="s">
        <v>34</v>
      </c>
      <c r="T512">
        <v>27406</v>
      </c>
    </row>
    <row r="513" spans="1:20" x14ac:dyDescent="0.3">
      <c r="A513">
        <v>115915</v>
      </c>
      <c r="B513">
        <v>38355</v>
      </c>
      <c r="C513" t="s">
        <v>181</v>
      </c>
      <c r="D513" t="s">
        <v>182</v>
      </c>
      <c r="E513" s="1">
        <v>21076</v>
      </c>
      <c r="F513" t="s">
        <v>27</v>
      </c>
      <c r="J513" t="s">
        <v>906</v>
      </c>
      <c r="K513" t="s">
        <v>1137</v>
      </c>
      <c r="L513" s="1">
        <v>44197</v>
      </c>
      <c r="M513" s="1">
        <v>44804</v>
      </c>
      <c r="N513" s="1">
        <v>36373</v>
      </c>
      <c r="O513" t="s">
        <v>942</v>
      </c>
      <c r="P513" t="s">
        <v>672</v>
      </c>
      <c r="R513" t="s">
        <v>673</v>
      </c>
      <c r="S513" t="s">
        <v>183</v>
      </c>
      <c r="T513">
        <v>26104</v>
      </c>
    </row>
    <row r="514" spans="1:20" x14ac:dyDescent="0.3">
      <c r="A514">
        <v>115914</v>
      </c>
      <c r="B514">
        <v>38354</v>
      </c>
      <c r="C514" t="s">
        <v>1219</v>
      </c>
      <c r="D514" t="s">
        <v>1220</v>
      </c>
      <c r="E514" s="1">
        <v>22389</v>
      </c>
      <c r="F514" t="s">
        <v>27</v>
      </c>
      <c r="J514" t="s">
        <v>906</v>
      </c>
      <c r="K514" t="s">
        <v>1137</v>
      </c>
      <c r="L514" s="1">
        <v>44228</v>
      </c>
      <c r="M514" s="1">
        <v>44773</v>
      </c>
      <c r="N514" s="1">
        <v>40878</v>
      </c>
      <c r="O514" t="s">
        <v>942</v>
      </c>
      <c r="P514" t="s">
        <v>414</v>
      </c>
      <c r="R514" t="s">
        <v>415</v>
      </c>
      <c r="S514" t="s">
        <v>183</v>
      </c>
      <c r="T514">
        <v>25560</v>
      </c>
    </row>
    <row r="515" spans="1:20" x14ac:dyDescent="0.3">
      <c r="A515">
        <v>115897</v>
      </c>
      <c r="B515">
        <v>38338</v>
      </c>
      <c r="C515" t="s">
        <v>1431</v>
      </c>
      <c r="D515" t="s">
        <v>1432</v>
      </c>
      <c r="E515" s="1">
        <v>19904</v>
      </c>
      <c r="F515" t="s">
        <v>27</v>
      </c>
      <c r="J515" t="s">
        <v>906</v>
      </c>
      <c r="K515" t="s">
        <v>1137</v>
      </c>
      <c r="L515" s="1">
        <v>44228</v>
      </c>
      <c r="M515" s="1">
        <v>44773</v>
      </c>
      <c r="N515" s="1">
        <v>32174</v>
      </c>
      <c r="O515" t="s">
        <v>942</v>
      </c>
      <c r="P515" t="s">
        <v>177</v>
      </c>
      <c r="R515" t="s">
        <v>178</v>
      </c>
      <c r="S515" t="s">
        <v>44</v>
      </c>
      <c r="T515">
        <v>17578</v>
      </c>
    </row>
    <row r="516" spans="1:20" x14ac:dyDescent="0.3">
      <c r="A516">
        <v>115896</v>
      </c>
      <c r="B516">
        <v>38337</v>
      </c>
      <c r="C516" t="s">
        <v>1225</v>
      </c>
      <c r="D516" t="s">
        <v>1226</v>
      </c>
      <c r="E516" s="1">
        <v>28927</v>
      </c>
      <c r="F516" t="s">
        <v>27</v>
      </c>
      <c r="J516" t="s">
        <v>906</v>
      </c>
      <c r="K516" t="s">
        <v>1137</v>
      </c>
      <c r="L516" s="1">
        <v>44197</v>
      </c>
      <c r="M516" s="1">
        <v>44530</v>
      </c>
      <c r="N516" s="1">
        <v>33028</v>
      </c>
      <c r="O516" t="s">
        <v>942</v>
      </c>
      <c r="P516" t="s">
        <v>668</v>
      </c>
      <c r="R516" t="s">
        <v>669</v>
      </c>
      <c r="S516" t="s">
        <v>44</v>
      </c>
      <c r="T516">
        <v>15650</v>
      </c>
    </row>
    <row r="517" spans="1:20" x14ac:dyDescent="0.3">
      <c r="A517">
        <v>115905</v>
      </c>
      <c r="B517">
        <v>38344</v>
      </c>
      <c r="C517" t="s">
        <v>1429</v>
      </c>
      <c r="D517" t="s">
        <v>1430</v>
      </c>
      <c r="E517" s="1">
        <v>19103</v>
      </c>
      <c r="F517" t="s">
        <v>27</v>
      </c>
      <c r="J517" t="s">
        <v>906</v>
      </c>
      <c r="K517" t="s">
        <v>1137</v>
      </c>
      <c r="L517" s="1">
        <v>44197</v>
      </c>
      <c r="M517" s="1">
        <v>44561</v>
      </c>
      <c r="N517" s="1">
        <v>33007</v>
      </c>
      <c r="O517" t="s">
        <v>942</v>
      </c>
      <c r="P517" t="s">
        <v>670</v>
      </c>
      <c r="R517" t="s">
        <v>671</v>
      </c>
      <c r="S517" t="s">
        <v>44</v>
      </c>
      <c r="T517">
        <v>18509</v>
      </c>
    </row>
    <row r="518" spans="1:20" x14ac:dyDescent="0.3">
      <c r="A518">
        <v>115908</v>
      </c>
      <c r="B518">
        <v>38345</v>
      </c>
      <c r="C518" t="s">
        <v>1461</v>
      </c>
      <c r="D518" t="s">
        <v>1462</v>
      </c>
      <c r="E518" s="1">
        <v>33151</v>
      </c>
      <c r="F518" t="s">
        <v>27</v>
      </c>
      <c r="J518" t="s">
        <v>906</v>
      </c>
      <c r="K518" t="s">
        <v>1137</v>
      </c>
      <c r="L518" s="1">
        <v>44317</v>
      </c>
      <c r="M518" s="1">
        <v>44865</v>
      </c>
      <c r="N518" s="1">
        <v>43059</v>
      </c>
      <c r="O518" t="s">
        <v>942</v>
      </c>
      <c r="P518" t="s">
        <v>48</v>
      </c>
      <c r="R518" t="s">
        <v>49</v>
      </c>
      <c r="S518" t="s">
        <v>50</v>
      </c>
      <c r="T518">
        <v>21801</v>
      </c>
    </row>
    <row r="519" spans="1:20" x14ac:dyDescent="0.3">
      <c r="A519">
        <v>115908</v>
      </c>
      <c r="B519">
        <v>38346</v>
      </c>
      <c r="C519" t="s">
        <v>1463</v>
      </c>
      <c r="D519" t="s">
        <v>1464</v>
      </c>
      <c r="E519" s="1">
        <v>40285</v>
      </c>
      <c r="F519" t="s">
        <v>23</v>
      </c>
      <c r="J519" t="s">
        <v>906</v>
      </c>
      <c r="K519" t="s">
        <v>1137</v>
      </c>
      <c r="L519" s="1">
        <v>44317</v>
      </c>
      <c r="M519" s="1">
        <v>44865</v>
      </c>
      <c r="N519" s="1">
        <v>43059</v>
      </c>
      <c r="O519" t="s">
        <v>950</v>
      </c>
      <c r="P519" t="s">
        <v>48</v>
      </c>
      <c r="R519" t="s">
        <v>49</v>
      </c>
      <c r="S519" t="s">
        <v>50</v>
      </c>
      <c r="T519">
        <v>21801</v>
      </c>
    </row>
    <row r="520" spans="1:20" x14ac:dyDescent="0.3">
      <c r="A520">
        <v>115908</v>
      </c>
      <c r="B520">
        <v>38347</v>
      </c>
      <c r="C520" t="s">
        <v>1465</v>
      </c>
      <c r="D520" t="s">
        <v>1466</v>
      </c>
      <c r="E520" s="1">
        <v>40858</v>
      </c>
      <c r="F520" t="s">
        <v>27</v>
      </c>
      <c r="J520" t="s">
        <v>906</v>
      </c>
      <c r="K520" t="s">
        <v>1137</v>
      </c>
      <c r="L520" s="1">
        <v>44317</v>
      </c>
      <c r="M520" s="1">
        <v>44865</v>
      </c>
      <c r="N520" s="1">
        <v>43059</v>
      </c>
      <c r="O520" t="s">
        <v>950</v>
      </c>
      <c r="P520" t="s">
        <v>48</v>
      </c>
      <c r="R520" t="s">
        <v>49</v>
      </c>
      <c r="S520" t="s">
        <v>50</v>
      </c>
      <c r="T520">
        <v>21801</v>
      </c>
    </row>
    <row r="521" spans="1:20" x14ac:dyDescent="0.3">
      <c r="A521">
        <v>115908</v>
      </c>
      <c r="B521">
        <v>38348</v>
      </c>
      <c r="C521" t="s">
        <v>1467</v>
      </c>
      <c r="D521" t="s">
        <v>1468</v>
      </c>
      <c r="E521" s="1">
        <v>41927</v>
      </c>
      <c r="F521" t="s">
        <v>27</v>
      </c>
      <c r="J521" t="s">
        <v>906</v>
      </c>
      <c r="K521" t="s">
        <v>1137</v>
      </c>
      <c r="L521" s="1">
        <v>44317</v>
      </c>
      <c r="M521" s="1">
        <v>44865</v>
      </c>
      <c r="N521" s="1">
        <v>43059</v>
      </c>
      <c r="O521" t="s">
        <v>950</v>
      </c>
      <c r="P521" t="s">
        <v>48</v>
      </c>
      <c r="R521" t="s">
        <v>49</v>
      </c>
      <c r="S521" t="s">
        <v>50</v>
      </c>
      <c r="T521">
        <v>21801</v>
      </c>
    </row>
    <row r="522" spans="1:20" x14ac:dyDescent="0.3">
      <c r="A522">
        <v>115908</v>
      </c>
      <c r="B522">
        <v>38349</v>
      </c>
      <c r="C522" t="s">
        <v>1469</v>
      </c>
      <c r="D522" t="s">
        <v>1470</v>
      </c>
      <c r="E522" s="1">
        <v>42510</v>
      </c>
      <c r="F522" t="s">
        <v>23</v>
      </c>
      <c r="J522" t="s">
        <v>906</v>
      </c>
      <c r="K522" t="s">
        <v>1137</v>
      </c>
      <c r="L522" s="1">
        <v>44317</v>
      </c>
      <c r="M522" s="1">
        <v>44865</v>
      </c>
      <c r="N522" s="1">
        <v>43059</v>
      </c>
      <c r="O522" t="s">
        <v>950</v>
      </c>
      <c r="P522" t="s">
        <v>48</v>
      </c>
      <c r="R522" t="s">
        <v>49</v>
      </c>
      <c r="S522" t="s">
        <v>50</v>
      </c>
      <c r="T522">
        <v>21801</v>
      </c>
    </row>
    <row r="523" spans="1:20" x14ac:dyDescent="0.3">
      <c r="A523">
        <v>115882</v>
      </c>
      <c r="B523">
        <v>38329</v>
      </c>
      <c r="C523" t="s">
        <v>1011</v>
      </c>
      <c r="D523" t="s">
        <v>1012</v>
      </c>
      <c r="E523" s="1">
        <v>39350</v>
      </c>
      <c r="F523" t="s">
        <v>27</v>
      </c>
      <c r="J523" t="s">
        <v>906</v>
      </c>
      <c r="K523" t="s">
        <v>1137</v>
      </c>
      <c r="L523" s="1">
        <v>44348</v>
      </c>
      <c r="M523" s="1">
        <v>44895</v>
      </c>
      <c r="N523" s="1">
        <v>43234</v>
      </c>
      <c r="O523" t="s">
        <v>950</v>
      </c>
      <c r="P523" t="s">
        <v>41</v>
      </c>
      <c r="R523" t="s">
        <v>42</v>
      </c>
      <c r="S523" t="s">
        <v>43</v>
      </c>
      <c r="T523">
        <v>30041</v>
      </c>
    </row>
    <row r="524" spans="1:20" x14ac:dyDescent="0.3">
      <c r="A524">
        <v>115890</v>
      </c>
      <c r="B524">
        <v>38332</v>
      </c>
      <c r="C524" t="s">
        <v>1231</v>
      </c>
      <c r="D524" t="s">
        <v>1232</v>
      </c>
      <c r="E524" s="1">
        <v>21459</v>
      </c>
      <c r="F524" t="s">
        <v>27</v>
      </c>
      <c r="J524" t="s">
        <v>906</v>
      </c>
      <c r="K524" t="s">
        <v>1137</v>
      </c>
      <c r="L524" s="1">
        <v>44197</v>
      </c>
      <c r="M524" s="1">
        <v>44742</v>
      </c>
      <c r="N524" s="1">
        <v>31327</v>
      </c>
      <c r="O524" t="s">
        <v>942</v>
      </c>
      <c r="P524" t="s">
        <v>175</v>
      </c>
      <c r="R524" t="s">
        <v>176</v>
      </c>
      <c r="S524" t="s">
        <v>44</v>
      </c>
      <c r="T524">
        <v>15825</v>
      </c>
    </row>
    <row r="525" spans="1:20" x14ac:dyDescent="0.3">
      <c r="A525">
        <v>115887</v>
      </c>
      <c r="B525">
        <v>38331</v>
      </c>
      <c r="C525" t="s">
        <v>1229</v>
      </c>
      <c r="D525" t="s">
        <v>1230</v>
      </c>
      <c r="E525" s="1">
        <v>24231</v>
      </c>
      <c r="F525" t="s">
        <v>27</v>
      </c>
      <c r="J525" t="s">
        <v>906</v>
      </c>
      <c r="K525" t="s">
        <v>1137</v>
      </c>
      <c r="L525" s="1">
        <v>44378</v>
      </c>
      <c r="M525" s="1">
        <v>44926</v>
      </c>
      <c r="N525" s="1">
        <v>36749</v>
      </c>
      <c r="O525" t="s">
        <v>942</v>
      </c>
      <c r="P525" t="s">
        <v>172</v>
      </c>
      <c r="R525" t="s">
        <v>173</v>
      </c>
      <c r="S525" t="s">
        <v>174</v>
      </c>
      <c r="T525">
        <v>8005</v>
      </c>
    </row>
    <row r="526" spans="1:20" x14ac:dyDescent="0.3">
      <c r="A526">
        <v>115895</v>
      </c>
      <c r="B526">
        <v>38334</v>
      </c>
      <c r="C526" t="s">
        <v>1233</v>
      </c>
      <c r="D526" t="s">
        <v>1234</v>
      </c>
      <c r="E526" s="1">
        <v>27280</v>
      </c>
      <c r="F526" t="s">
        <v>27</v>
      </c>
      <c r="J526" t="s">
        <v>906</v>
      </c>
      <c r="K526" t="s">
        <v>1137</v>
      </c>
      <c r="L526" s="1">
        <v>44197</v>
      </c>
      <c r="M526" s="1">
        <v>44651</v>
      </c>
      <c r="N526" s="1">
        <v>43171</v>
      </c>
      <c r="O526" t="s">
        <v>942</v>
      </c>
      <c r="P526" t="s">
        <v>45</v>
      </c>
      <c r="R526" t="s">
        <v>46</v>
      </c>
      <c r="S526" t="s">
        <v>47</v>
      </c>
      <c r="T526">
        <v>60502</v>
      </c>
    </row>
    <row r="527" spans="1:20" x14ac:dyDescent="0.3">
      <c r="A527">
        <v>115895</v>
      </c>
      <c r="B527">
        <v>38336</v>
      </c>
      <c r="C527" t="s">
        <v>1237</v>
      </c>
      <c r="D527" t="s">
        <v>1238</v>
      </c>
      <c r="E527" s="1">
        <v>38133</v>
      </c>
      <c r="F527" t="s">
        <v>27</v>
      </c>
      <c r="J527" t="s">
        <v>906</v>
      </c>
      <c r="K527" t="s">
        <v>1137</v>
      </c>
      <c r="L527" s="1">
        <v>44197</v>
      </c>
      <c r="M527" s="1">
        <v>44651</v>
      </c>
      <c r="N527" s="1">
        <v>43171</v>
      </c>
      <c r="O527" t="s">
        <v>950</v>
      </c>
      <c r="P527" t="s">
        <v>45</v>
      </c>
      <c r="R527" t="s">
        <v>46</v>
      </c>
      <c r="S527" t="s">
        <v>47</v>
      </c>
      <c r="T527">
        <v>60502</v>
      </c>
    </row>
    <row r="528" spans="1:20" x14ac:dyDescent="0.3">
      <c r="A528">
        <v>115895</v>
      </c>
      <c r="B528">
        <v>38335</v>
      </c>
      <c r="C528" t="s">
        <v>1235</v>
      </c>
      <c r="D528" t="s">
        <v>1236</v>
      </c>
      <c r="E528" s="1">
        <v>38133</v>
      </c>
      <c r="F528" t="s">
        <v>23</v>
      </c>
      <c r="J528" t="s">
        <v>906</v>
      </c>
      <c r="K528" t="s">
        <v>1137</v>
      </c>
      <c r="L528" s="1">
        <v>44197</v>
      </c>
      <c r="M528" s="1">
        <v>44651</v>
      </c>
      <c r="N528" s="1">
        <v>43171</v>
      </c>
      <c r="O528" t="s">
        <v>950</v>
      </c>
      <c r="P528" t="s">
        <v>45</v>
      </c>
      <c r="R528" t="s">
        <v>46</v>
      </c>
      <c r="S528" t="s">
        <v>47</v>
      </c>
      <c r="T528">
        <v>60502</v>
      </c>
    </row>
    <row r="529" spans="1:20" x14ac:dyDescent="0.3">
      <c r="A529">
        <v>115882</v>
      </c>
      <c r="B529">
        <v>38326</v>
      </c>
      <c r="C529" t="s">
        <v>1005</v>
      </c>
      <c r="D529" t="s">
        <v>1006</v>
      </c>
      <c r="E529" s="1">
        <v>25416</v>
      </c>
      <c r="F529" t="s">
        <v>27</v>
      </c>
      <c r="J529" t="s">
        <v>906</v>
      </c>
      <c r="K529" t="s">
        <v>1137</v>
      </c>
      <c r="L529" s="1">
        <v>44348</v>
      </c>
      <c r="M529" s="1">
        <v>44895</v>
      </c>
      <c r="N529" s="1">
        <v>43234</v>
      </c>
      <c r="O529" t="s">
        <v>942</v>
      </c>
      <c r="P529" t="s">
        <v>41</v>
      </c>
      <c r="R529" t="s">
        <v>42</v>
      </c>
      <c r="S529" t="s">
        <v>43</v>
      </c>
      <c r="T529">
        <v>30041</v>
      </c>
    </row>
    <row r="530" spans="1:20" x14ac:dyDescent="0.3">
      <c r="A530">
        <v>115882</v>
      </c>
      <c r="B530">
        <v>38327</v>
      </c>
      <c r="C530" t="s">
        <v>1007</v>
      </c>
      <c r="D530" t="s">
        <v>1008</v>
      </c>
      <c r="E530" s="1">
        <v>36266</v>
      </c>
      <c r="F530" t="s">
        <v>23</v>
      </c>
      <c r="J530" t="s">
        <v>906</v>
      </c>
      <c r="K530" t="s">
        <v>1137</v>
      </c>
      <c r="L530" s="1">
        <v>44348</v>
      </c>
      <c r="M530" s="1">
        <v>44895</v>
      </c>
      <c r="N530" s="1">
        <v>43234</v>
      </c>
      <c r="O530" t="s">
        <v>950</v>
      </c>
      <c r="P530" t="s">
        <v>41</v>
      </c>
      <c r="R530" t="s">
        <v>42</v>
      </c>
      <c r="S530" t="s">
        <v>43</v>
      </c>
      <c r="T530">
        <v>30041</v>
      </c>
    </row>
    <row r="531" spans="1:20" x14ac:dyDescent="0.3">
      <c r="A531">
        <v>115882</v>
      </c>
      <c r="B531">
        <v>38328</v>
      </c>
      <c r="C531" t="s">
        <v>1009</v>
      </c>
      <c r="D531" t="s">
        <v>1010</v>
      </c>
      <c r="E531" s="1">
        <v>38102</v>
      </c>
      <c r="F531" t="s">
        <v>27</v>
      </c>
      <c r="J531" t="s">
        <v>906</v>
      </c>
      <c r="K531" t="s">
        <v>1137</v>
      </c>
      <c r="L531" s="1">
        <v>44348</v>
      </c>
      <c r="M531" s="1">
        <v>44895</v>
      </c>
      <c r="N531" s="1">
        <v>43234</v>
      </c>
      <c r="O531" t="s">
        <v>950</v>
      </c>
      <c r="P531" t="s">
        <v>41</v>
      </c>
      <c r="R531" t="s">
        <v>42</v>
      </c>
      <c r="S531" t="s">
        <v>43</v>
      </c>
      <c r="T531">
        <v>30041</v>
      </c>
    </row>
    <row r="532" spans="1:20" x14ac:dyDescent="0.3">
      <c r="A532">
        <v>115872</v>
      </c>
      <c r="B532">
        <v>38317</v>
      </c>
      <c r="C532" t="s">
        <v>1239</v>
      </c>
      <c r="D532" t="s">
        <v>1240</v>
      </c>
      <c r="E532" s="1">
        <v>21642</v>
      </c>
      <c r="F532" t="s">
        <v>23</v>
      </c>
      <c r="J532" t="s">
        <v>906</v>
      </c>
      <c r="K532" t="s">
        <v>1137</v>
      </c>
      <c r="L532" s="1">
        <v>44197</v>
      </c>
      <c r="M532" s="1">
        <v>44651</v>
      </c>
      <c r="N532" s="1">
        <v>33420</v>
      </c>
      <c r="O532" t="s">
        <v>942</v>
      </c>
      <c r="P532" t="s">
        <v>166</v>
      </c>
      <c r="R532" t="s">
        <v>167</v>
      </c>
      <c r="S532" t="s">
        <v>76</v>
      </c>
      <c r="T532">
        <v>55120</v>
      </c>
    </row>
    <row r="533" spans="1:20" x14ac:dyDescent="0.3">
      <c r="A533">
        <v>115874</v>
      </c>
      <c r="B533">
        <v>38320</v>
      </c>
      <c r="C533" t="s">
        <v>1245</v>
      </c>
      <c r="D533" t="s">
        <v>1246</v>
      </c>
      <c r="E533" s="1">
        <v>21451</v>
      </c>
      <c r="F533" t="s">
        <v>27</v>
      </c>
      <c r="J533" t="s">
        <v>906</v>
      </c>
      <c r="K533" t="s">
        <v>1137</v>
      </c>
      <c r="L533" s="1">
        <v>44197</v>
      </c>
      <c r="M533" s="1">
        <v>44681</v>
      </c>
      <c r="N533" s="1">
        <v>32344</v>
      </c>
      <c r="O533" t="s">
        <v>942</v>
      </c>
      <c r="P533" t="s">
        <v>170</v>
      </c>
      <c r="R533" t="s">
        <v>171</v>
      </c>
      <c r="S533" t="s">
        <v>37</v>
      </c>
      <c r="T533">
        <v>78063</v>
      </c>
    </row>
    <row r="534" spans="1:20" x14ac:dyDescent="0.3">
      <c r="A534">
        <v>115856</v>
      </c>
      <c r="B534">
        <v>38305</v>
      </c>
      <c r="C534" t="s">
        <v>1003</v>
      </c>
      <c r="D534" t="s">
        <v>1004</v>
      </c>
      <c r="E534" s="1">
        <v>39973</v>
      </c>
      <c r="F534" t="s">
        <v>27</v>
      </c>
      <c r="J534" t="s">
        <v>906</v>
      </c>
      <c r="K534" t="s">
        <v>1137</v>
      </c>
      <c r="L534" s="1">
        <v>44197</v>
      </c>
      <c r="M534" s="1">
        <v>44742</v>
      </c>
      <c r="N534" s="1">
        <v>40541</v>
      </c>
      <c r="O534" t="s">
        <v>950</v>
      </c>
      <c r="P534" t="s">
        <v>31</v>
      </c>
      <c r="R534" t="s">
        <v>32</v>
      </c>
      <c r="S534" t="s">
        <v>33</v>
      </c>
      <c r="T534">
        <v>6812</v>
      </c>
    </row>
    <row r="535" spans="1:20" x14ac:dyDescent="0.3">
      <c r="A535">
        <v>115866</v>
      </c>
      <c r="B535">
        <v>38314</v>
      </c>
      <c r="C535" t="s">
        <v>1471</v>
      </c>
      <c r="D535" t="s">
        <v>1472</v>
      </c>
      <c r="E535" s="1">
        <v>35655</v>
      </c>
      <c r="F535" t="s">
        <v>27</v>
      </c>
      <c r="J535" t="s">
        <v>906</v>
      </c>
      <c r="K535" t="s">
        <v>1137</v>
      </c>
      <c r="L535" s="1">
        <v>44197</v>
      </c>
      <c r="M535" s="1">
        <v>44561</v>
      </c>
      <c r="N535" s="1">
        <v>29724</v>
      </c>
      <c r="O535" t="s">
        <v>950</v>
      </c>
      <c r="P535" t="s">
        <v>161</v>
      </c>
      <c r="R535" t="s">
        <v>162</v>
      </c>
      <c r="S535" t="s">
        <v>163</v>
      </c>
      <c r="T535">
        <v>5641</v>
      </c>
    </row>
    <row r="536" spans="1:20" x14ac:dyDescent="0.3">
      <c r="A536">
        <v>115868</v>
      </c>
      <c r="B536">
        <v>38315</v>
      </c>
      <c r="C536" t="s">
        <v>1249</v>
      </c>
      <c r="D536" t="s">
        <v>1250</v>
      </c>
      <c r="E536" s="1">
        <v>23756</v>
      </c>
      <c r="F536" t="s">
        <v>27</v>
      </c>
      <c r="J536" t="s">
        <v>906</v>
      </c>
      <c r="K536" t="s">
        <v>1137</v>
      </c>
      <c r="L536" s="1">
        <v>44378</v>
      </c>
      <c r="M536" s="1">
        <v>44926</v>
      </c>
      <c r="N536" s="1">
        <v>36579</v>
      </c>
      <c r="O536" t="s">
        <v>942</v>
      </c>
      <c r="P536" t="s">
        <v>164</v>
      </c>
      <c r="R536" t="s">
        <v>165</v>
      </c>
      <c r="S536" t="s">
        <v>40</v>
      </c>
      <c r="T536">
        <v>10921</v>
      </c>
    </row>
    <row r="537" spans="1:20" x14ac:dyDescent="0.3">
      <c r="A537">
        <v>115856</v>
      </c>
      <c r="B537">
        <v>38304</v>
      </c>
      <c r="C537" t="s">
        <v>1001</v>
      </c>
      <c r="D537" t="s">
        <v>1002</v>
      </c>
      <c r="E537" s="1">
        <v>29326</v>
      </c>
      <c r="F537" t="s">
        <v>27</v>
      </c>
      <c r="J537" t="s">
        <v>906</v>
      </c>
      <c r="K537" t="s">
        <v>1137</v>
      </c>
      <c r="L537" s="1">
        <v>44197</v>
      </c>
      <c r="M537" s="1">
        <v>44742</v>
      </c>
      <c r="N537" s="1">
        <v>40541</v>
      </c>
      <c r="O537" t="s">
        <v>942</v>
      </c>
      <c r="P537" t="s">
        <v>31</v>
      </c>
      <c r="R537" t="s">
        <v>32</v>
      </c>
      <c r="S537" t="s">
        <v>33</v>
      </c>
      <c r="T537">
        <v>6812</v>
      </c>
    </row>
    <row r="538" spans="1:20" x14ac:dyDescent="0.3">
      <c r="A538">
        <v>115852</v>
      </c>
      <c r="B538">
        <v>38303</v>
      </c>
      <c r="C538" t="s">
        <v>1413</v>
      </c>
      <c r="D538" t="s">
        <v>1414</v>
      </c>
      <c r="E538" s="1">
        <v>19826</v>
      </c>
      <c r="F538" t="s">
        <v>27</v>
      </c>
      <c r="J538" t="s">
        <v>906</v>
      </c>
      <c r="K538" t="s">
        <v>1137</v>
      </c>
      <c r="L538" s="1">
        <v>44287</v>
      </c>
      <c r="M538" s="1">
        <v>44834</v>
      </c>
      <c r="N538" s="1">
        <v>36024</v>
      </c>
      <c r="O538" t="s">
        <v>942</v>
      </c>
      <c r="P538" t="s">
        <v>665</v>
      </c>
      <c r="R538" t="s">
        <v>666</v>
      </c>
      <c r="S538" t="s">
        <v>33</v>
      </c>
      <c r="T538">
        <v>6365</v>
      </c>
    </row>
    <row r="539" spans="1:20" x14ac:dyDescent="0.3">
      <c r="A539">
        <v>116145</v>
      </c>
      <c r="B539">
        <v>38595</v>
      </c>
      <c r="C539" t="s">
        <v>1411</v>
      </c>
      <c r="D539" t="s">
        <v>1412</v>
      </c>
      <c r="E539" s="1">
        <v>39099</v>
      </c>
      <c r="F539" t="s">
        <v>23</v>
      </c>
      <c r="J539" t="s">
        <v>906</v>
      </c>
      <c r="K539" t="s">
        <v>1137</v>
      </c>
      <c r="L539" s="1">
        <v>44197</v>
      </c>
      <c r="M539" s="1">
        <v>44651</v>
      </c>
      <c r="N539" s="1">
        <v>42011</v>
      </c>
      <c r="O539" t="s">
        <v>950</v>
      </c>
      <c r="P539" t="s">
        <v>117</v>
      </c>
      <c r="R539" t="s">
        <v>118</v>
      </c>
      <c r="S539" t="s">
        <v>119</v>
      </c>
      <c r="T539">
        <v>82716</v>
      </c>
    </row>
    <row r="540" spans="1:20" x14ac:dyDescent="0.3">
      <c r="A540">
        <v>116145</v>
      </c>
      <c r="B540">
        <v>38594</v>
      </c>
      <c r="C540" t="s">
        <v>1409</v>
      </c>
      <c r="D540" t="s">
        <v>1410</v>
      </c>
      <c r="E540" s="1">
        <v>30426</v>
      </c>
      <c r="F540" t="s">
        <v>23</v>
      </c>
      <c r="J540" t="s">
        <v>906</v>
      </c>
      <c r="K540" t="s">
        <v>1137</v>
      </c>
      <c r="L540" s="1">
        <v>44197</v>
      </c>
      <c r="M540" s="1">
        <v>44651</v>
      </c>
      <c r="N540" s="1">
        <v>42011</v>
      </c>
      <c r="O540" t="s">
        <v>942</v>
      </c>
      <c r="P540" t="s">
        <v>117</v>
      </c>
      <c r="R540" t="s">
        <v>118</v>
      </c>
      <c r="S540" t="s">
        <v>119</v>
      </c>
      <c r="T540">
        <v>82716</v>
      </c>
    </row>
    <row r="541" spans="1:20" x14ac:dyDescent="0.3">
      <c r="A541">
        <v>116146</v>
      </c>
      <c r="B541">
        <v>38596</v>
      </c>
      <c r="C541" t="s">
        <v>1124</v>
      </c>
      <c r="D541" t="s">
        <v>1125</v>
      </c>
      <c r="E541" s="1">
        <v>24399</v>
      </c>
      <c r="F541" t="s">
        <v>27</v>
      </c>
      <c r="J541" t="s">
        <v>906</v>
      </c>
      <c r="K541" t="s">
        <v>1137</v>
      </c>
      <c r="L541" s="1">
        <v>44197</v>
      </c>
      <c r="M541" s="1">
        <v>44500</v>
      </c>
      <c r="N541" s="1">
        <v>42619</v>
      </c>
      <c r="O541" t="s">
        <v>1027</v>
      </c>
      <c r="P541" t="s">
        <v>120</v>
      </c>
      <c r="Q541" t="s">
        <v>121</v>
      </c>
      <c r="R541" t="s">
        <v>118</v>
      </c>
      <c r="S541" t="s">
        <v>119</v>
      </c>
      <c r="T541">
        <v>82718</v>
      </c>
    </row>
    <row r="542" spans="1:20" x14ac:dyDescent="0.3">
      <c r="A542">
        <v>116146</v>
      </c>
      <c r="B542">
        <v>38597</v>
      </c>
      <c r="C542" t="s">
        <v>1126</v>
      </c>
      <c r="D542" t="s">
        <v>1127</v>
      </c>
      <c r="E542" s="1">
        <v>36238</v>
      </c>
      <c r="F542" t="s">
        <v>27</v>
      </c>
      <c r="J542" t="s">
        <v>906</v>
      </c>
      <c r="K542" t="s">
        <v>1137</v>
      </c>
      <c r="L542" s="1">
        <v>44197</v>
      </c>
      <c r="M542" s="1">
        <v>44500</v>
      </c>
      <c r="N542" s="1">
        <v>42619</v>
      </c>
      <c r="O542" t="s">
        <v>950</v>
      </c>
      <c r="P542" t="s">
        <v>120</v>
      </c>
      <c r="Q542" t="s">
        <v>121</v>
      </c>
      <c r="R542" t="s">
        <v>118</v>
      </c>
      <c r="S542" t="s">
        <v>119</v>
      </c>
      <c r="T542">
        <v>82718</v>
      </c>
    </row>
    <row r="543" spans="1:20" x14ac:dyDescent="0.3">
      <c r="A543">
        <v>116147</v>
      </c>
      <c r="B543">
        <v>38598</v>
      </c>
      <c r="C543" t="s">
        <v>1253</v>
      </c>
      <c r="D543" t="s">
        <v>1254</v>
      </c>
      <c r="E543" s="1">
        <v>36251</v>
      </c>
      <c r="F543" t="s">
        <v>23</v>
      </c>
      <c r="J543" t="s">
        <v>906</v>
      </c>
      <c r="K543" t="s">
        <v>1137</v>
      </c>
      <c r="L543" s="1">
        <v>44378</v>
      </c>
      <c r="M543" s="1">
        <v>44620</v>
      </c>
      <c r="N543" s="1">
        <v>32923</v>
      </c>
      <c r="O543" t="s">
        <v>950</v>
      </c>
      <c r="P543" t="s">
        <v>298</v>
      </c>
      <c r="R543" t="s">
        <v>299</v>
      </c>
      <c r="S543" t="s">
        <v>128</v>
      </c>
      <c r="T543">
        <v>84405</v>
      </c>
    </row>
    <row r="544" spans="1:20" x14ac:dyDescent="0.3">
      <c r="A544">
        <v>116147</v>
      </c>
      <c r="B544">
        <v>38599</v>
      </c>
      <c r="C544" t="s">
        <v>1255</v>
      </c>
      <c r="D544" t="s">
        <v>1256</v>
      </c>
      <c r="E544" s="1">
        <v>37184</v>
      </c>
      <c r="F544" t="s">
        <v>23</v>
      </c>
      <c r="J544" t="s">
        <v>906</v>
      </c>
      <c r="K544" t="s">
        <v>1137</v>
      </c>
      <c r="L544" s="1">
        <v>44378</v>
      </c>
      <c r="M544" s="1">
        <v>44620</v>
      </c>
      <c r="N544" s="1">
        <v>32923</v>
      </c>
      <c r="O544" t="s">
        <v>950</v>
      </c>
      <c r="P544" t="s">
        <v>298</v>
      </c>
      <c r="R544" t="s">
        <v>299</v>
      </c>
      <c r="S544" t="s">
        <v>128</v>
      </c>
      <c r="T544">
        <v>84405</v>
      </c>
    </row>
    <row r="545" spans="1:20" x14ac:dyDescent="0.3">
      <c r="A545">
        <v>116150</v>
      </c>
      <c r="B545">
        <v>38601</v>
      </c>
      <c r="C545" t="s">
        <v>1407</v>
      </c>
      <c r="D545" t="s">
        <v>1408</v>
      </c>
      <c r="E545" s="1">
        <v>25407</v>
      </c>
      <c r="F545" t="s">
        <v>27</v>
      </c>
      <c r="J545" t="s">
        <v>906</v>
      </c>
      <c r="K545" t="s">
        <v>1137</v>
      </c>
      <c r="L545" s="1">
        <v>44197</v>
      </c>
      <c r="M545" s="1">
        <v>44742</v>
      </c>
      <c r="N545" s="1">
        <v>42317</v>
      </c>
      <c r="O545" t="s">
        <v>942</v>
      </c>
      <c r="P545" t="s">
        <v>122</v>
      </c>
      <c r="R545" t="s">
        <v>123</v>
      </c>
      <c r="S545" t="s">
        <v>124</v>
      </c>
      <c r="T545">
        <v>51104</v>
      </c>
    </row>
    <row r="546" spans="1:20" x14ac:dyDescent="0.3">
      <c r="A546">
        <v>116153</v>
      </c>
      <c r="B546">
        <v>38602</v>
      </c>
      <c r="C546" t="s">
        <v>1259</v>
      </c>
      <c r="D546" t="s">
        <v>1260</v>
      </c>
      <c r="E546" s="1">
        <v>22276</v>
      </c>
      <c r="F546" t="s">
        <v>27</v>
      </c>
      <c r="J546" t="s">
        <v>906</v>
      </c>
      <c r="K546" t="s">
        <v>1137</v>
      </c>
      <c r="L546" s="1">
        <v>44228</v>
      </c>
      <c r="M546" s="1">
        <v>44773</v>
      </c>
      <c r="N546" s="1">
        <v>32892</v>
      </c>
      <c r="O546" t="s">
        <v>942</v>
      </c>
      <c r="P546" t="s">
        <v>300</v>
      </c>
      <c r="R546" t="s">
        <v>301</v>
      </c>
      <c r="S546" t="s">
        <v>69</v>
      </c>
      <c r="T546">
        <v>85212</v>
      </c>
    </row>
    <row r="547" spans="1:20" x14ac:dyDescent="0.3">
      <c r="A547">
        <v>116160</v>
      </c>
      <c r="B547">
        <v>38610</v>
      </c>
      <c r="C547" t="s">
        <v>1263</v>
      </c>
      <c r="D547" t="s">
        <v>1264</v>
      </c>
      <c r="E547" s="1">
        <v>21401</v>
      </c>
      <c r="F547" t="s">
        <v>27</v>
      </c>
      <c r="J547" t="s">
        <v>906</v>
      </c>
      <c r="K547" t="s">
        <v>1137</v>
      </c>
      <c r="L547" s="1">
        <v>44378</v>
      </c>
      <c r="M547" s="1">
        <v>44926</v>
      </c>
      <c r="N547" s="1">
        <v>36913</v>
      </c>
      <c r="O547" t="s">
        <v>942</v>
      </c>
      <c r="P547" t="s">
        <v>304</v>
      </c>
      <c r="R547" t="s">
        <v>305</v>
      </c>
      <c r="S547" t="s">
        <v>84</v>
      </c>
      <c r="T547">
        <v>98408</v>
      </c>
    </row>
    <row r="548" spans="1:20" x14ac:dyDescent="0.3">
      <c r="A548">
        <v>116173</v>
      </c>
      <c r="B548">
        <v>38625</v>
      </c>
      <c r="C548" t="s">
        <v>1401</v>
      </c>
      <c r="D548" t="s">
        <v>1402</v>
      </c>
      <c r="E548" s="1">
        <v>21670</v>
      </c>
      <c r="F548" t="s">
        <v>27</v>
      </c>
      <c r="J548" t="s">
        <v>906</v>
      </c>
      <c r="K548" t="s">
        <v>1137</v>
      </c>
      <c r="L548" s="1">
        <v>44256</v>
      </c>
      <c r="M548" s="1">
        <v>44804</v>
      </c>
      <c r="N548" s="1">
        <v>31789</v>
      </c>
      <c r="O548" t="s">
        <v>942</v>
      </c>
      <c r="P548" t="s">
        <v>679</v>
      </c>
      <c r="R548" t="s">
        <v>680</v>
      </c>
      <c r="S548" t="s">
        <v>66</v>
      </c>
      <c r="T548">
        <v>91701</v>
      </c>
    </row>
    <row r="549" spans="1:20" x14ac:dyDescent="0.3">
      <c r="A549">
        <v>116164</v>
      </c>
      <c r="B549">
        <v>38612</v>
      </c>
      <c r="C549" t="s">
        <v>1267</v>
      </c>
      <c r="D549" t="s">
        <v>1268</v>
      </c>
      <c r="E549" s="1">
        <v>24371</v>
      </c>
      <c r="F549" t="s">
        <v>27</v>
      </c>
      <c r="J549" t="s">
        <v>906</v>
      </c>
      <c r="K549" t="s">
        <v>1137</v>
      </c>
      <c r="L549" s="1">
        <v>44197</v>
      </c>
      <c r="M549" s="1">
        <v>44681</v>
      </c>
      <c r="N549" s="1">
        <v>32885</v>
      </c>
      <c r="O549" t="s">
        <v>942</v>
      </c>
      <c r="P549" t="s">
        <v>306</v>
      </c>
      <c r="R549" t="s">
        <v>307</v>
      </c>
      <c r="S549" t="s">
        <v>308</v>
      </c>
      <c r="T549">
        <v>83642</v>
      </c>
    </row>
    <row r="550" spans="1:20" x14ac:dyDescent="0.3">
      <c r="A550">
        <v>116187</v>
      </c>
      <c r="B550">
        <v>38638</v>
      </c>
      <c r="C550" t="s">
        <v>1120</v>
      </c>
      <c r="D550" t="s">
        <v>1121</v>
      </c>
      <c r="E550" s="1">
        <v>26316</v>
      </c>
      <c r="F550" t="s">
        <v>27</v>
      </c>
      <c r="J550" t="s">
        <v>906</v>
      </c>
      <c r="K550" t="s">
        <v>1137</v>
      </c>
      <c r="L550" s="1">
        <v>44197</v>
      </c>
      <c r="M550" s="1">
        <v>44742</v>
      </c>
      <c r="N550" s="1">
        <v>40878</v>
      </c>
      <c r="O550" t="s">
        <v>942</v>
      </c>
      <c r="P550" t="s">
        <v>131</v>
      </c>
      <c r="R550" t="s">
        <v>58</v>
      </c>
      <c r="S550" t="s">
        <v>37</v>
      </c>
      <c r="T550">
        <v>77459</v>
      </c>
    </row>
    <row r="551" spans="1:20" x14ac:dyDescent="0.3">
      <c r="A551">
        <v>116187</v>
      </c>
      <c r="B551">
        <v>38639</v>
      </c>
      <c r="C551" t="s">
        <v>1122</v>
      </c>
      <c r="D551" t="s">
        <v>1123</v>
      </c>
      <c r="E551" s="1">
        <v>39419</v>
      </c>
      <c r="F551" t="s">
        <v>23</v>
      </c>
      <c r="J551" t="s">
        <v>906</v>
      </c>
      <c r="K551" t="s">
        <v>1137</v>
      </c>
      <c r="L551" s="1">
        <v>44197</v>
      </c>
      <c r="M551" s="1">
        <v>44742</v>
      </c>
      <c r="N551" s="1">
        <v>40878</v>
      </c>
      <c r="O551" t="s">
        <v>950</v>
      </c>
      <c r="P551" t="s">
        <v>131</v>
      </c>
      <c r="R551" t="s">
        <v>58</v>
      </c>
      <c r="S551" t="s">
        <v>37</v>
      </c>
      <c r="T551">
        <v>77459</v>
      </c>
    </row>
    <row r="552" spans="1:20" x14ac:dyDescent="0.3">
      <c r="A552">
        <v>116187</v>
      </c>
      <c r="B552">
        <v>38637</v>
      </c>
      <c r="C552" t="s">
        <v>1118</v>
      </c>
      <c r="D552" t="s">
        <v>1119</v>
      </c>
      <c r="E552" s="1">
        <v>41122</v>
      </c>
      <c r="F552" t="s">
        <v>27</v>
      </c>
      <c r="J552" t="s">
        <v>906</v>
      </c>
      <c r="K552" t="s">
        <v>1137</v>
      </c>
      <c r="L552" s="1">
        <v>44197</v>
      </c>
      <c r="M552" s="1">
        <v>44742</v>
      </c>
      <c r="N552" s="1">
        <v>40878</v>
      </c>
      <c r="O552" t="s">
        <v>950</v>
      </c>
      <c r="P552" t="s">
        <v>131</v>
      </c>
      <c r="R552" t="s">
        <v>58</v>
      </c>
      <c r="S552" t="s">
        <v>37</v>
      </c>
      <c r="T552">
        <v>77459</v>
      </c>
    </row>
    <row r="553" spans="1:20" x14ac:dyDescent="0.3">
      <c r="A553">
        <v>116185</v>
      </c>
      <c r="B553">
        <v>38632</v>
      </c>
      <c r="C553" t="s">
        <v>1271</v>
      </c>
      <c r="D553" t="s">
        <v>1272</v>
      </c>
      <c r="E553" s="1">
        <v>22507</v>
      </c>
      <c r="F553" t="s">
        <v>27</v>
      </c>
      <c r="J553" t="s">
        <v>906</v>
      </c>
      <c r="K553" t="s">
        <v>1137</v>
      </c>
      <c r="L553" s="1">
        <v>44197</v>
      </c>
      <c r="M553" s="1">
        <v>44742</v>
      </c>
      <c r="N553" s="1">
        <v>38279</v>
      </c>
      <c r="O553" t="s">
        <v>942</v>
      </c>
      <c r="P553" t="s">
        <v>311</v>
      </c>
      <c r="R553" t="s">
        <v>312</v>
      </c>
      <c r="S553" t="s">
        <v>69</v>
      </c>
      <c r="T553">
        <v>85650</v>
      </c>
    </row>
    <row r="554" spans="1:20" x14ac:dyDescent="0.3">
      <c r="A554">
        <v>116184</v>
      </c>
      <c r="B554">
        <v>38631</v>
      </c>
      <c r="C554" t="s">
        <v>1275</v>
      </c>
      <c r="D554" t="s">
        <v>1276</v>
      </c>
      <c r="E554" s="1">
        <v>22068</v>
      </c>
      <c r="F554" t="s">
        <v>27</v>
      </c>
      <c r="J554" t="s">
        <v>906</v>
      </c>
      <c r="K554" t="s">
        <v>1137</v>
      </c>
      <c r="L554" s="1">
        <v>44228</v>
      </c>
      <c r="M554" s="1">
        <v>44773</v>
      </c>
      <c r="N554" s="1">
        <v>35065</v>
      </c>
      <c r="O554" t="s">
        <v>942</v>
      </c>
      <c r="P554" t="s">
        <v>683</v>
      </c>
      <c r="R554" t="s">
        <v>188</v>
      </c>
      <c r="S554" t="s">
        <v>34</v>
      </c>
      <c r="T554">
        <v>27410</v>
      </c>
    </row>
    <row r="555" spans="1:20" x14ac:dyDescent="0.3">
      <c r="A555">
        <v>116145</v>
      </c>
      <c r="B555">
        <v>38593</v>
      </c>
      <c r="C555" t="s">
        <v>1397</v>
      </c>
      <c r="D555" t="s">
        <v>1398</v>
      </c>
      <c r="E555" s="1">
        <v>39965</v>
      </c>
      <c r="F555" t="s">
        <v>23</v>
      </c>
      <c r="J555" t="s">
        <v>906</v>
      </c>
      <c r="K555" t="s">
        <v>1137</v>
      </c>
      <c r="L555" s="1">
        <v>44197</v>
      </c>
      <c r="M555" s="1">
        <v>44651</v>
      </c>
      <c r="N555" s="1">
        <v>42011</v>
      </c>
      <c r="O555" t="s">
        <v>950</v>
      </c>
      <c r="P555" t="s">
        <v>117</v>
      </c>
      <c r="R555" t="s">
        <v>118</v>
      </c>
      <c r="S555" t="s">
        <v>119</v>
      </c>
      <c r="T555">
        <v>82716</v>
      </c>
    </row>
    <row r="556" spans="1:20" x14ac:dyDescent="0.3">
      <c r="A556">
        <v>116145</v>
      </c>
      <c r="B556">
        <v>38592</v>
      </c>
      <c r="C556" t="s">
        <v>1395</v>
      </c>
      <c r="D556" t="s">
        <v>1396</v>
      </c>
      <c r="E556" s="1">
        <v>37820</v>
      </c>
      <c r="F556" t="s">
        <v>23</v>
      </c>
      <c r="J556" t="s">
        <v>906</v>
      </c>
      <c r="K556" t="s">
        <v>1137</v>
      </c>
      <c r="L556" s="1">
        <v>44197</v>
      </c>
      <c r="M556" s="1">
        <v>44651</v>
      </c>
      <c r="N556" s="1">
        <v>42011</v>
      </c>
      <c r="O556" t="s">
        <v>950</v>
      </c>
      <c r="P556" t="s">
        <v>117</v>
      </c>
      <c r="R556" t="s">
        <v>118</v>
      </c>
      <c r="S556" t="s">
        <v>119</v>
      </c>
      <c r="T556">
        <v>82716</v>
      </c>
    </row>
    <row r="557" spans="1:20" x14ac:dyDescent="0.3">
      <c r="A557">
        <v>116133</v>
      </c>
      <c r="B557">
        <v>38587</v>
      </c>
      <c r="C557" t="s">
        <v>1114</v>
      </c>
      <c r="D557" t="s">
        <v>1115</v>
      </c>
      <c r="E557" s="1">
        <v>20981</v>
      </c>
      <c r="F557" t="s">
        <v>27</v>
      </c>
      <c r="J557" t="s">
        <v>906</v>
      </c>
      <c r="K557" t="s">
        <v>1137</v>
      </c>
      <c r="L557" s="1">
        <v>44197</v>
      </c>
      <c r="M557" s="1">
        <v>45046</v>
      </c>
      <c r="N557" s="1">
        <v>30210</v>
      </c>
      <c r="O557" t="s">
        <v>942</v>
      </c>
      <c r="P557" t="s">
        <v>293</v>
      </c>
      <c r="R557" t="s">
        <v>294</v>
      </c>
      <c r="S557" t="s">
        <v>295</v>
      </c>
      <c r="T557">
        <v>57075</v>
      </c>
    </row>
    <row r="558" spans="1:20" x14ac:dyDescent="0.3">
      <c r="A558">
        <v>116135</v>
      </c>
      <c r="B558">
        <v>38588</v>
      </c>
      <c r="C558" t="s">
        <v>1116</v>
      </c>
      <c r="D558" t="s">
        <v>1117</v>
      </c>
      <c r="E558" s="1">
        <v>22309</v>
      </c>
      <c r="F558" t="s">
        <v>27</v>
      </c>
      <c r="J558" t="s">
        <v>906</v>
      </c>
      <c r="K558" t="s">
        <v>1137</v>
      </c>
      <c r="L558" s="1">
        <v>44409</v>
      </c>
      <c r="M558" s="1">
        <v>44957</v>
      </c>
      <c r="N558" s="1">
        <v>30522</v>
      </c>
      <c r="O558" t="s">
        <v>942</v>
      </c>
      <c r="P558" t="s">
        <v>296</v>
      </c>
      <c r="R558" t="s">
        <v>297</v>
      </c>
      <c r="S558" t="s">
        <v>291</v>
      </c>
      <c r="T558">
        <v>68073</v>
      </c>
    </row>
    <row r="559" spans="1:20" x14ac:dyDescent="0.3">
      <c r="A559">
        <v>116128</v>
      </c>
      <c r="B559">
        <v>38583</v>
      </c>
      <c r="C559" t="s">
        <v>1277</v>
      </c>
      <c r="D559" t="s">
        <v>1278</v>
      </c>
      <c r="E559" s="1">
        <v>21688</v>
      </c>
      <c r="F559" t="s">
        <v>27</v>
      </c>
      <c r="J559" t="s">
        <v>906</v>
      </c>
      <c r="K559" t="s">
        <v>1137</v>
      </c>
      <c r="L559" s="1">
        <v>44197</v>
      </c>
      <c r="M559" s="1">
        <v>44681</v>
      </c>
      <c r="N559" s="1">
        <v>40878</v>
      </c>
      <c r="O559" t="s">
        <v>942</v>
      </c>
      <c r="P559" t="s">
        <v>443</v>
      </c>
      <c r="R559" t="s">
        <v>444</v>
      </c>
      <c r="S559" t="s">
        <v>114</v>
      </c>
      <c r="T559">
        <v>64063</v>
      </c>
    </row>
    <row r="560" spans="1:20" x14ac:dyDescent="0.3">
      <c r="A560">
        <v>116125</v>
      </c>
      <c r="B560">
        <v>38580</v>
      </c>
      <c r="C560" t="s">
        <v>1279</v>
      </c>
      <c r="D560" t="s">
        <v>1280</v>
      </c>
      <c r="E560" s="1">
        <v>20823</v>
      </c>
      <c r="F560" t="s">
        <v>23</v>
      </c>
      <c r="J560" t="s">
        <v>906</v>
      </c>
      <c r="K560" t="s">
        <v>1137</v>
      </c>
      <c r="L560" s="1">
        <v>44197</v>
      </c>
      <c r="M560" s="1">
        <v>44620</v>
      </c>
      <c r="N560" s="1">
        <v>36255</v>
      </c>
      <c r="O560" t="s">
        <v>942</v>
      </c>
      <c r="P560" t="s">
        <v>287</v>
      </c>
      <c r="R560" t="s">
        <v>288</v>
      </c>
      <c r="S560" t="s">
        <v>69</v>
      </c>
      <c r="T560">
        <v>85373</v>
      </c>
    </row>
    <row r="561" spans="1:20" x14ac:dyDescent="0.3">
      <c r="A561">
        <v>116118</v>
      </c>
      <c r="B561">
        <v>38577</v>
      </c>
      <c r="C561" t="s">
        <v>1108</v>
      </c>
      <c r="D561" t="s">
        <v>1109</v>
      </c>
      <c r="E561" s="1">
        <v>21019</v>
      </c>
      <c r="F561" t="s">
        <v>27</v>
      </c>
      <c r="J561" t="s">
        <v>906</v>
      </c>
      <c r="K561" t="s">
        <v>1137</v>
      </c>
      <c r="L561" s="1">
        <v>44197</v>
      </c>
      <c r="M561" s="1">
        <v>44681</v>
      </c>
      <c r="N561" s="1">
        <v>40878</v>
      </c>
      <c r="O561" t="s">
        <v>942</v>
      </c>
      <c r="P561" t="s">
        <v>441</v>
      </c>
      <c r="R561" t="s">
        <v>442</v>
      </c>
      <c r="S561" t="s">
        <v>114</v>
      </c>
      <c r="T561">
        <v>64076</v>
      </c>
    </row>
    <row r="562" spans="1:20" x14ac:dyDescent="0.3">
      <c r="A562">
        <v>116123</v>
      </c>
      <c r="B562">
        <v>38579</v>
      </c>
      <c r="C562" t="s">
        <v>1110</v>
      </c>
      <c r="D562" t="s">
        <v>1111</v>
      </c>
      <c r="E562" s="1">
        <v>22837</v>
      </c>
      <c r="F562" t="s">
        <v>27</v>
      </c>
      <c r="J562" t="s">
        <v>906</v>
      </c>
      <c r="K562" t="s">
        <v>1137</v>
      </c>
      <c r="L562" s="1">
        <v>44378</v>
      </c>
      <c r="M562" s="1">
        <v>44926</v>
      </c>
      <c r="N562" s="1">
        <v>43913</v>
      </c>
      <c r="O562" t="s">
        <v>942</v>
      </c>
      <c r="P562" t="s">
        <v>112</v>
      </c>
      <c r="R562" t="s">
        <v>113</v>
      </c>
      <c r="S562" t="s">
        <v>35</v>
      </c>
      <c r="T562">
        <v>32259</v>
      </c>
    </row>
    <row r="563" spans="1:20" x14ac:dyDescent="0.3">
      <c r="A563">
        <v>116114</v>
      </c>
      <c r="B563">
        <v>38574</v>
      </c>
      <c r="C563" t="s">
        <v>1106</v>
      </c>
      <c r="D563" t="s">
        <v>1107</v>
      </c>
      <c r="E563" s="1">
        <v>21261</v>
      </c>
      <c r="F563" t="s">
        <v>27</v>
      </c>
      <c r="J563" t="s">
        <v>906</v>
      </c>
      <c r="K563" t="s">
        <v>1137</v>
      </c>
      <c r="L563" s="1">
        <v>44197</v>
      </c>
      <c r="M563" s="1">
        <v>44742</v>
      </c>
      <c r="N563" s="1">
        <v>36472</v>
      </c>
      <c r="O563" t="s">
        <v>942</v>
      </c>
      <c r="P563" t="s">
        <v>283</v>
      </c>
      <c r="R563" t="s">
        <v>284</v>
      </c>
      <c r="S563" t="s">
        <v>76</v>
      </c>
      <c r="T563">
        <v>55372</v>
      </c>
    </row>
    <row r="564" spans="1:20" x14ac:dyDescent="0.3">
      <c r="A564">
        <v>116115</v>
      </c>
      <c r="B564">
        <v>38575</v>
      </c>
      <c r="C564" t="s">
        <v>1281</v>
      </c>
      <c r="D564" t="s">
        <v>1282</v>
      </c>
      <c r="E564" s="1">
        <v>22855</v>
      </c>
      <c r="F564" t="s">
        <v>27</v>
      </c>
      <c r="J564" t="s">
        <v>906</v>
      </c>
      <c r="K564" t="s">
        <v>1137</v>
      </c>
      <c r="L564" s="1">
        <v>44256</v>
      </c>
      <c r="M564" s="1">
        <v>44804</v>
      </c>
      <c r="N564" s="1">
        <v>34060</v>
      </c>
      <c r="O564" t="s">
        <v>942</v>
      </c>
      <c r="P564" t="s">
        <v>285</v>
      </c>
      <c r="R564" t="s">
        <v>286</v>
      </c>
      <c r="S564" t="s">
        <v>114</v>
      </c>
      <c r="T564">
        <v>65202</v>
      </c>
    </row>
    <row r="565" spans="1:20" x14ac:dyDescent="0.3">
      <c r="A565">
        <v>116109</v>
      </c>
      <c r="B565">
        <v>38569</v>
      </c>
      <c r="C565" t="s">
        <v>1283</v>
      </c>
      <c r="D565" t="s">
        <v>1284</v>
      </c>
      <c r="E565" s="1">
        <v>36185</v>
      </c>
      <c r="F565" t="s">
        <v>23</v>
      </c>
      <c r="J565" t="s">
        <v>906</v>
      </c>
      <c r="K565" t="s">
        <v>1137</v>
      </c>
      <c r="L565" s="1">
        <v>44256</v>
      </c>
      <c r="M565" s="1">
        <v>45138</v>
      </c>
      <c r="N565" s="1">
        <v>42170</v>
      </c>
      <c r="O565" t="s">
        <v>950</v>
      </c>
      <c r="P565" t="s">
        <v>108</v>
      </c>
      <c r="R565" t="s">
        <v>109</v>
      </c>
      <c r="S565" t="s">
        <v>76</v>
      </c>
      <c r="T565">
        <v>55783</v>
      </c>
    </row>
    <row r="566" spans="1:20" x14ac:dyDescent="0.3">
      <c r="A566">
        <v>116109</v>
      </c>
      <c r="B566">
        <v>38570</v>
      </c>
      <c r="C566" t="s">
        <v>1285</v>
      </c>
      <c r="D566" t="s">
        <v>1286</v>
      </c>
      <c r="E566" s="1">
        <v>36859</v>
      </c>
      <c r="F566" t="s">
        <v>27</v>
      </c>
      <c r="J566" t="s">
        <v>906</v>
      </c>
      <c r="K566" t="s">
        <v>1137</v>
      </c>
      <c r="L566" s="1">
        <v>44256</v>
      </c>
      <c r="M566" s="1">
        <v>45138</v>
      </c>
      <c r="N566" s="1">
        <v>42170</v>
      </c>
      <c r="O566" t="s">
        <v>950</v>
      </c>
      <c r="P566" t="s">
        <v>108</v>
      </c>
      <c r="R566" t="s">
        <v>109</v>
      </c>
      <c r="S566" t="s">
        <v>76</v>
      </c>
      <c r="T566">
        <v>55783</v>
      </c>
    </row>
    <row r="567" spans="1:20" x14ac:dyDescent="0.3">
      <c r="A567">
        <v>116096</v>
      </c>
      <c r="B567">
        <v>38558</v>
      </c>
      <c r="C567" t="s">
        <v>1104</v>
      </c>
      <c r="D567" t="s">
        <v>1105</v>
      </c>
      <c r="E567" s="1">
        <v>21820</v>
      </c>
      <c r="F567" t="s">
        <v>27</v>
      </c>
      <c r="J567" t="s">
        <v>906</v>
      </c>
      <c r="K567" t="s">
        <v>1137</v>
      </c>
      <c r="L567" s="1">
        <v>44317</v>
      </c>
      <c r="M567" s="1">
        <v>44865</v>
      </c>
      <c r="N567" s="1">
        <v>36857</v>
      </c>
      <c r="O567" t="s">
        <v>942</v>
      </c>
      <c r="P567" t="s">
        <v>278</v>
      </c>
      <c r="R567" t="s">
        <v>279</v>
      </c>
      <c r="S567" t="s">
        <v>76</v>
      </c>
      <c r="T567">
        <v>55127</v>
      </c>
    </row>
    <row r="568" spans="1:20" x14ac:dyDescent="0.3">
      <c r="A568">
        <v>116091</v>
      </c>
      <c r="B568">
        <v>38555</v>
      </c>
      <c r="C568" t="s">
        <v>1100</v>
      </c>
      <c r="D568" t="s">
        <v>1101</v>
      </c>
      <c r="E568" s="1">
        <v>22531</v>
      </c>
      <c r="F568" t="s">
        <v>27</v>
      </c>
      <c r="J568" t="s">
        <v>906</v>
      </c>
      <c r="K568" t="s">
        <v>1137</v>
      </c>
      <c r="L568" s="1">
        <v>44287</v>
      </c>
      <c r="M568" s="1">
        <v>44834</v>
      </c>
      <c r="N568" s="1">
        <v>40301</v>
      </c>
      <c r="O568" t="s">
        <v>942</v>
      </c>
      <c r="P568" t="s">
        <v>272</v>
      </c>
      <c r="R568" t="s">
        <v>273</v>
      </c>
      <c r="S568" t="s">
        <v>76</v>
      </c>
      <c r="T568">
        <v>55343</v>
      </c>
    </row>
    <row r="569" spans="1:20" x14ac:dyDescent="0.3">
      <c r="A569">
        <v>116093</v>
      </c>
      <c r="B569">
        <v>38556</v>
      </c>
      <c r="C569" t="s">
        <v>1102</v>
      </c>
      <c r="D569" t="s">
        <v>1103</v>
      </c>
      <c r="E569" s="1">
        <v>23295</v>
      </c>
      <c r="F569" t="s">
        <v>23</v>
      </c>
      <c r="J569" t="s">
        <v>906</v>
      </c>
      <c r="K569" t="s">
        <v>1137</v>
      </c>
      <c r="L569" s="1">
        <v>44348</v>
      </c>
      <c r="M569" s="1">
        <v>44895</v>
      </c>
      <c r="N569" s="1">
        <v>28401</v>
      </c>
      <c r="O569" t="s">
        <v>942</v>
      </c>
      <c r="P569" t="s">
        <v>274</v>
      </c>
      <c r="R569" t="s">
        <v>275</v>
      </c>
      <c r="S569" t="s">
        <v>76</v>
      </c>
      <c r="T569">
        <v>55731</v>
      </c>
    </row>
    <row r="570" spans="1:20" x14ac:dyDescent="0.3">
      <c r="A570">
        <v>116094</v>
      </c>
      <c r="B570">
        <v>38557</v>
      </c>
      <c r="C570" t="s">
        <v>1297</v>
      </c>
      <c r="D570" t="s">
        <v>1298</v>
      </c>
      <c r="E570" s="1">
        <v>21795</v>
      </c>
      <c r="F570" t="s">
        <v>23</v>
      </c>
      <c r="J570" t="s">
        <v>906</v>
      </c>
      <c r="K570" t="s">
        <v>1137</v>
      </c>
      <c r="L570" s="1">
        <v>44378</v>
      </c>
      <c r="M570" s="1">
        <v>44926</v>
      </c>
      <c r="N570" s="1">
        <v>29417</v>
      </c>
      <c r="O570" t="s">
        <v>942</v>
      </c>
      <c r="P570" t="s">
        <v>276</v>
      </c>
      <c r="R570" t="s">
        <v>277</v>
      </c>
      <c r="S570" t="s">
        <v>76</v>
      </c>
      <c r="T570">
        <v>55115</v>
      </c>
    </row>
    <row r="571" spans="1:20" x14ac:dyDescent="0.3">
      <c r="A571">
        <v>116104</v>
      </c>
      <c r="B571">
        <v>38563</v>
      </c>
      <c r="C571" t="s">
        <v>1299</v>
      </c>
      <c r="D571" t="s">
        <v>1300</v>
      </c>
      <c r="E571" s="1">
        <v>21676</v>
      </c>
      <c r="F571" t="s">
        <v>27</v>
      </c>
      <c r="J571" t="s">
        <v>906</v>
      </c>
      <c r="K571" t="s">
        <v>1137</v>
      </c>
      <c r="L571" s="1">
        <v>44440</v>
      </c>
      <c r="M571" s="1">
        <v>44985</v>
      </c>
      <c r="N571" s="1">
        <v>39055</v>
      </c>
      <c r="O571" t="s">
        <v>942</v>
      </c>
      <c r="P571" t="s">
        <v>280</v>
      </c>
      <c r="R571" t="s">
        <v>281</v>
      </c>
      <c r="S571" t="s">
        <v>76</v>
      </c>
      <c r="T571">
        <v>55077</v>
      </c>
    </row>
    <row r="572" spans="1:20" x14ac:dyDescent="0.3">
      <c r="A572">
        <v>116108</v>
      </c>
      <c r="B572">
        <v>38564</v>
      </c>
      <c r="C572" t="s">
        <v>1301</v>
      </c>
      <c r="D572" t="s">
        <v>1302</v>
      </c>
      <c r="E572" s="1">
        <v>21391</v>
      </c>
      <c r="F572" t="s">
        <v>23</v>
      </c>
      <c r="J572" t="s">
        <v>906</v>
      </c>
      <c r="K572" t="s">
        <v>1137</v>
      </c>
      <c r="L572" s="1">
        <v>44409</v>
      </c>
      <c r="M572" s="1">
        <v>44957</v>
      </c>
      <c r="N572" s="1">
        <v>42947</v>
      </c>
      <c r="O572" t="s">
        <v>942</v>
      </c>
      <c r="P572" t="s">
        <v>106</v>
      </c>
      <c r="R572" t="s">
        <v>107</v>
      </c>
      <c r="S572" t="s">
        <v>76</v>
      </c>
      <c r="T572">
        <v>55118</v>
      </c>
    </row>
    <row r="573" spans="1:20" x14ac:dyDescent="0.3">
      <c r="A573">
        <v>116109</v>
      </c>
      <c r="B573">
        <v>38567</v>
      </c>
      <c r="C573" t="s">
        <v>1307</v>
      </c>
      <c r="D573" t="s">
        <v>1308</v>
      </c>
      <c r="E573" s="1">
        <v>25510</v>
      </c>
      <c r="F573" t="s">
        <v>27</v>
      </c>
      <c r="J573" t="s">
        <v>906</v>
      </c>
      <c r="K573" t="s">
        <v>1137</v>
      </c>
      <c r="L573" s="1">
        <v>44256</v>
      </c>
      <c r="M573" s="1">
        <v>45138</v>
      </c>
      <c r="N573" s="1">
        <v>42170</v>
      </c>
      <c r="O573" t="s">
        <v>942</v>
      </c>
      <c r="P573" t="s">
        <v>108</v>
      </c>
      <c r="R573" t="s">
        <v>109</v>
      </c>
      <c r="S573" t="s">
        <v>76</v>
      </c>
      <c r="T573">
        <v>55783</v>
      </c>
    </row>
    <row r="574" spans="1:20" x14ac:dyDescent="0.3">
      <c r="A574">
        <v>116109</v>
      </c>
      <c r="B574">
        <v>38568</v>
      </c>
      <c r="C574" t="s">
        <v>1309</v>
      </c>
      <c r="D574" t="s">
        <v>1310</v>
      </c>
      <c r="E574" s="1">
        <v>34998</v>
      </c>
      <c r="F574" t="s">
        <v>23</v>
      </c>
      <c r="J574" t="s">
        <v>906</v>
      </c>
      <c r="K574" t="s">
        <v>1137</v>
      </c>
      <c r="L574" s="1">
        <v>44256</v>
      </c>
      <c r="M574" s="1">
        <v>45138</v>
      </c>
      <c r="N574" s="1">
        <v>42170</v>
      </c>
      <c r="O574" t="s">
        <v>950</v>
      </c>
      <c r="P574" t="s">
        <v>108</v>
      </c>
      <c r="R574" t="s">
        <v>109</v>
      </c>
      <c r="S574" t="s">
        <v>76</v>
      </c>
      <c r="T574">
        <v>55783</v>
      </c>
    </row>
    <row r="575" spans="1:20" x14ac:dyDescent="0.3">
      <c r="A575">
        <v>116089</v>
      </c>
      <c r="B575">
        <v>38551</v>
      </c>
      <c r="C575" t="s">
        <v>1092</v>
      </c>
      <c r="D575" t="s">
        <v>1093</v>
      </c>
      <c r="E575" s="1">
        <v>21590</v>
      </c>
      <c r="F575" t="s">
        <v>27</v>
      </c>
      <c r="J575" t="s">
        <v>906</v>
      </c>
      <c r="K575" t="s">
        <v>1137</v>
      </c>
      <c r="L575" s="1">
        <v>44197</v>
      </c>
      <c r="M575" s="1">
        <v>44681</v>
      </c>
      <c r="N575" s="1">
        <v>39678</v>
      </c>
      <c r="O575" t="s">
        <v>942</v>
      </c>
      <c r="P575" t="s">
        <v>268</v>
      </c>
      <c r="R575" t="s">
        <v>269</v>
      </c>
      <c r="S575" t="s">
        <v>76</v>
      </c>
      <c r="T575">
        <v>55106</v>
      </c>
    </row>
    <row r="576" spans="1:20" x14ac:dyDescent="0.3">
      <c r="A576">
        <v>116087</v>
      </c>
      <c r="B576">
        <v>38550</v>
      </c>
      <c r="C576" t="s">
        <v>1311</v>
      </c>
      <c r="D576" t="s">
        <v>1312</v>
      </c>
      <c r="E576" s="1">
        <v>23095</v>
      </c>
      <c r="F576" t="s">
        <v>27</v>
      </c>
      <c r="J576" t="s">
        <v>906</v>
      </c>
      <c r="K576" t="s">
        <v>1137</v>
      </c>
      <c r="L576" s="1">
        <v>44197</v>
      </c>
      <c r="M576" s="1">
        <v>44681</v>
      </c>
      <c r="N576" s="1">
        <v>29098</v>
      </c>
      <c r="O576" t="s">
        <v>942</v>
      </c>
      <c r="P576" t="s">
        <v>266</v>
      </c>
      <c r="R576" t="s">
        <v>267</v>
      </c>
      <c r="S576" t="s">
        <v>76</v>
      </c>
      <c r="T576">
        <v>55044</v>
      </c>
    </row>
    <row r="577" spans="1:20" x14ac:dyDescent="0.3">
      <c r="A577">
        <v>116082</v>
      </c>
      <c r="B577">
        <v>38546</v>
      </c>
      <c r="C577" t="s">
        <v>1313</v>
      </c>
      <c r="D577" t="s">
        <v>1314</v>
      </c>
      <c r="E577" s="1">
        <v>20931</v>
      </c>
      <c r="F577" t="s">
        <v>27</v>
      </c>
      <c r="J577" t="s">
        <v>906</v>
      </c>
      <c r="K577" t="s">
        <v>1137</v>
      </c>
      <c r="L577" s="1">
        <v>44531</v>
      </c>
      <c r="M577" s="1">
        <v>44773</v>
      </c>
      <c r="N577" s="1">
        <v>32671</v>
      </c>
      <c r="O577" t="s">
        <v>942</v>
      </c>
      <c r="P577" t="s">
        <v>262</v>
      </c>
      <c r="R577" t="s">
        <v>103</v>
      </c>
      <c r="S577" t="s">
        <v>76</v>
      </c>
      <c r="T577">
        <v>55124</v>
      </c>
    </row>
    <row r="578" spans="1:20" x14ac:dyDescent="0.3">
      <c r="A578">
        <v>116073</v>
      </c>
      <c r="B578">
        <v>38539</v>
      </c>
      <c r="C578" t="s">
        <v>1082</v>
      </c>
      <c r="D578" t="s">
        <v>1083</v>
      </c>
      <c r="E578" s="1">
        <v>23429</v>
      </c>
      <c r="F578" t="s">
        <v>23</v>
      </c>
      <c r="J578" t="s">
        <v>906</v>
      </c>
      <c r="K578" t="s">
        <v>1137</v>
      </c>
      <c r="L578" s="1">
        <v>44197</v>
      </c>
      <c r="M578" s="1">
        <v>44712</v>
      </c>
      <c r="N578" s="1">
        <v>32575</v>
      </c>
      <c r="O578" t="s">
        <v>942</v>
      </c>
      <c r="P578" t="s">
        <v>256</v>
      </c>
      <c r="R578" t="s">
        <v>257</v>
      </c>
      <c r="S578" t="s">
        <v>76</v>
      </c>
      <c r="T578">
        <v>55016</v>
      </c>
    </row>
    <row r="579" spans="1:20" x14ac:dyDescent="0.3">
      <c r="A579">
        <v>116073</v>
      </c>
      <c r="B579">
        <v>38540</v>
      </c>
      <c r="C579" t="s">
        <v>1084</v>
      </c>
      <c r="D579" t="s">
        <v>1085</v>
      </c>
      <c r="E579" s="1">
        <v>35606</v>
      </c>
      <c r="F579" t="s">
        <v>27</v>
      </c>
      <c r="J579" t="s">
        <v>906</v>
      </c>
      <c r="K579" t="s">
        <v>1137</v>
      </c>
      <c r="L579" s="1">
        <v>44197</v>
      </c>
      <c r="M579" s="1">
        <v>44712</v>
      </c>
      <c r="N579" s="1">
        <v>32575</v>
      </c>
      <c r="O579" t="s">
        <v>950</v>
      </c>
      <c r="P579" t="s">
        <v>256</v>
      </c>
      <c r="R579" t="s">
        <v>257</v>
      </c>
      <c r="S579" t="s">
        <v>76</v>
      </c>
      <c r="T579">
        <v>55016</v>
      </c>
    </row>
    <row r="580" spans="1:20" x14ac:dyDescent="0.3">
      <c r="A580">
        <v>116075</v>
      </c>
      <c r="B580">
        <v>38542</v>
      </c>
      <c r="C580" t="s">
        <v>1389</v>
      </c>
      <c r="D580" t="s">
        <v>1390</v>
      </c>
      <c r="E580" s="1">
        <v>20532</v>
      </c>
      <c r="F580" t="s">
        <v>23</v>
      </c>
      <c r="J580" t="s">
        <v>906</v>
      </c>
      <c r="K580" t="s">
        <v>1137</v>
      </c>
      <c r="L580" s="1">
        <v>44197</v>
      </c>
      <c r="M580" s="1">
        <v>44592</v>
      </c>
      <c r="N580" s="1">
        <v>32713</v>
      </c>
      <c r="O580" t="s">
        <v>942</v>
      </c>
      <c r="P580" t="s">
        <v>258</v>
      </c>
      <c r="R580" t="s">
        <v>259</v>
      </c>
      <c r="S580" t="s">
        <v>234</v>
      </c>
      <c r="T580">
        <v>54022</v>
      </c>
    </row>
    <row r="581" spans="1:20" x14ac:dyDescent="0.3">
      <c r="A581">
        <v>116073</v>
      </c>
      <c r="B581">
        <v>38541</v>
      </c>
      <c r="C581" t="s">
        <v>1086</v>
      </c>
      <c r="D581" t="s">
        <v>1087</v>
      </c>
      <c r="E581" s="1">
        <v>36705</v>
      </c>
      <c r="F581" t="s">
        <v>23</v>
      </c>
      <c r="J581" t="s">
        <v>906</v>
      </c>
      <c r="K581" t="s">
        <v>1137</v>
      </c>
      <c r="L581" s="1">
        <v>44197</v>
      </c>
      <c r="M581" s="1">
        <v>44712</v>
      </c>
      <c r="N581" s="1">
        <v>32575</v>
      </c>
      <c r="O581" t="s">
        <v>950</v>
      </c>
      <c r="P581" t="s">
        <v>256</v>
      </c>
      <c r="R581" t="s">
        <v>257</v>
      </c>
      <c r="S581" t="s">
        <v>76</v>
      </c>
      <c r="T581">
        <v>55016</v>
      </c>
    </row>
    <row r="582" spans="1:20" x14ac:dyDescent="0.3">
      <c r="A582">
        <v>116076</v>
      </c>
      <c r="B582">
        <v>38544</v>
      </c>
      <c r="C582" t="s">
        <v>1088</v>
      </c>
      <c r="D582" t="s">
        <v>1089</v>
      </c>
      <c r="E582" s="1">
        <v>21835</v>
      </c>
      <c r="F582" t="s">
        <v>27</v>
      </c>
      <c r="J582" t="s">
        <v>906</v>
      </c>
      <c r="K582" t="s">
        <v>1137</v>
      </c>
      <c r="L582" s="1">
        <v>44378</v>
      </c>
      <c r="M582" s="1">
        <v>44926</v>
      </c>
      <c r="N582" s="1">
        <v>36861</v>
      </c>
      <c r="O582" t="s">
        <v>942</v>
      </c>
      <c r="P582" t="s">
        <v>260</v>
      </c>
      <c r="R582" t="s">
        <v>261</v>
      </c>
      <c r="S582" t="s">
        <v>76</v>
      </c>
      <c r="T582">
        <v>55068</v>
      </c>
    </row>
    <row r="583" spans="1:20" x14ac:dyDescent="0.3">
      <c r="A583">
        <v>116078</v>
      </c>
      <c r="B583">
        <v>38545</v>
      </c>
      <c r="C583" t="s">
        <v>1473</v>
      </c>
      <c r="D583" t="s">
        <v>1474</v>
      </c>
      <c r="E583" s="1">
        <v>21057</v>
      </c>
      <c r="F583" t="s">
        <v>23</v>
      </c>
      <c r="J583" t="s">
        <v>906</v>
      </c>
      <c r="K583" t="s">
        <v>1137</v>
      </c>
      <c r="L583" s="1">
        <v>44409</v>
      </c>
      <c r="M583" s="1">
        <v>44957</v>
      </c>
      <c r="N583" s="1">
        <v>42170</v>
      </c>
      <c r="O583" t="s">
        <v>942</v>
      </c>
      <c r="P583" t="s">
        <v>101</v>
      </c>
      <c r="R583" t="s">
        <v>102</v>
      </c>
      <c r="S583" t="s">
        <v>76</v>
      </c>
      <c r="T583">
        <v>55014</v>
      </c>
    </row>
    <row r="584" spans="1:20" x14ac:dyDescent="0.3">
      <c r="A584">
        <v>116076</v>
      </c>
      <c r="B584">
        <v>38543</v>
      </c>
      <c r="C584" t="s">
        <v>1090</v>
      </c>
      <c r="D584" t="s">
        <v>1091</v>
      </c>
      <c r="E584" s="1">
        <v>35800</v>
      </c>
      <c r="F584" t="s">
        <v>23</v>
      </c>
      <c r="J584" t="s">
        <v>906</v>
      </c>
      <c r="K584" t="s">
        <v>1137</v>
      </c>
      <c r="L584" s="1">
        <v>44378</v>
      </c>
      <c r="M584" s="1">
        <v>44926</v>
      </c>
      <c r="N584" s="1">
        <v>36861</v>
      </c>
      <c r="O584" t="s">
        <v>950</v>
      </c>
      <c r="P584" t="s">
        <v>260</v>
      </c>
      <c r="R584" t="s">
        <v>261</v>
      </c>
      <c r="S584" t="s">
        <v>76</v>
      </c>
      <c r="T584">
        <v>55068</v>
      </c>
    </row>
    <row r="585" spans="1:20" x14ac:dyDescent="0.3">
      <c r="A585">
        <v>116082</v>
      </c>
      <c r="B585">
        <v>38546</v>
      </c>
      <c r="C585" t="s">
        <v>1313</v>
      </c>
      <c r="D585" t="s">
        <v>1314</v>
      </c>
      <c r="E585" s="1">
        <v>20931</v>
      </c>
      <c r="F585" t="s">
        <v>27</v>
      </c>
      <c r="J585" t="s">
        <v>906</v>
      </c>
      <c r="K585" t="s">
        <v>1137</v>
      </c>
      <c r="L585" s="1">
        <v>44228</v>
      </c>
      <c r="M585" s="1">
        <v>44530</v>
      </c>
      <c r="N585" s="1">
        <v>32671</v>
      </c>
      <c r="O585" t="s">
        <v>942</v>
      </c>
      <c r="P585" t="s">
        <v>262</v>
      </c>
      <c r="R585" t="s">
        <v>103</v>
      </c>
      <c r="S585" t="s">
        <v>76</v>
      </c>
      <c r="T585">
        <v>55124</v>
      </c>
    </row>
    <row r="586" spans="1:20" x14ac:dyDescent="0.3">
      <c r="A586">
        <v>116069</v>
      </c>
      <c r="B586">
        <v>38535</v>
      </c>
      <c r="C586" t="s">
        <v>1387</v>
      </c>
      <c r="D586" t="s">
        <v>1388</v>
      </c>
      <c r="E586" s="1">
        <v>29713</v>
      </c>
      <c r="F586" t="s">
        <v>27</v>
      </c>
      <c r="J586" t="s">
        <v>906</v>
      </c>
      <c r="K586" t="s">
        <v>1137</v>
      </c>
      <c r="L586" s="1">
        <v>44348</v>
      </c>
      <c r="M586" s="1">
        <v>44500</v>
      </c>
      <c r="N586" s="1">
        <v>41918</v>
      </c>
      <c r="O586" t="s">
        <v>942</v>
      </c>
      <c r="P586" t="s">
        <v>99</v>
      </c>
      <c r="R586" t="s">
        <v>100</v>
      </c>
      <c r="S586" t="s">
        <v>37</v>
      </c>
      <c r="T586">
        <v>75476</v>
      </c>
    </row>
    <row r="587" spans="1:20" x14ac:dyDescent="0.3">
      <c r="A587">
        <v>116060</v>
      </c>
      <c r="B587">
        <v>38518</v>
      </c>
      <c r="C587" t="s">
        <v>1080</v>
      </c>
      <c r="D587" t="s">
        <v>1081</v>
      </c>
      <c r="E587" s="1">
        <v>21408</v>
      </c>
      <c r="F587" t="s">
        <v>27</v>
      </c>
      <c r="J587" t="s">
        <v>906</v>
      </c>
      <c r="K587" t="s">
        <v>1137</v>
      </c>
      <c r="L587" s="1">
        <v>44197</v>
      </c>
      <c r="M587" s="1">
        <v>44561</v>
      </c>
      <c r="N587" s="1">
        <v>36578</v>
      </c>
      <c r="O587" t="s">
        <v>942</v>
      </c>
      <c r="P587" t="s">
        <v>254</v>
      </c>
      <c r="R587" t="s">
        <v>255</v>
      </c>
      <c r="S587" t="s">
        <v>37</v>
      </c>
      <c r="T587">
        <v>75022</v>
      </c>
    </row>
    <row r="588" spans="1:20" x14ac:dyDescent="0.3">
      <c r="A588">
        <v>116054</v>
      </c>
      <c r="B588">
        <v>38509</v>
      </c>
      <c r="C588" t="s">
        <v>1319</v>
      </c>
      <c r="D588" t="s">
        <v>1320</v>
      </c>
      <c r="E588" s="1">
        <v>24900</v>
      </c>
      <c r="F588" t="s">
        <v>27</v>
      </c>
      <c r="J588" t="s">
        <v>906</v>
      </c>
      <c r="K588" t="s">
        <v>1137</v>
      </c>
      <c r="L588" s="1">
        <v>44256</v>
      </c>
      <c r="M588" s="1">
        <v>44804</v>
      </c>
      <c r="N588" s="1">
        <v>31658</v>
      </c>
      <c r="O588" t="s">
        <v>942</v>
      </c>
      <c r="P588" t="s">
        <v>252</v>
      </c>
      <c r="R588" t="s">
        <v>253</v>
      </c>
      <c r="S588" t="s">
        <v>37</v>
      </c>
      <c r="T588">
        <v>77373</v>
      </c>
    </row>
    <row r="589" spans="1:20" x14ac:dyDescent="0.3">
      <c r="A589">
        <v>116054</v>
      </c>
      <c r="B589">
        <v>38507</v>
      </c>
      <c r="C589" t="s">
        <v>1321</v>
      </c>
      <c r="D589" t="s">
        <v>1322</v>
      </c>
      <c r="E589" s="1">
        <v>36736</v>
      </c>
      <c r="F589" t="s">
        <v>23</v>
      </c>
      <c r="J589" t="s">
        <v>906</v>
      </c>
      <c r="K589" t="s">
        <v>1137</v>
      </c>
      <c r="L589" s="1">
        <v>44256</v>
      </c>
      <c r="M589" s="1">
        <v>44804</v>
      </c>
      <c r="N589" s="1">
        <v>31658</v>
      </c>
      <c r="O589" t="s">
        <v>950</v>
      </c>
      <c r="P589" t="s">
        <v>252</v>
      </c>
      <c r="R589" t="s">
        <v>253</v>
      </c>
      <c r="S589" t="s">
        <v>37</v>
      </c>
      <c r="T589">
        <v>77373</v>
      </c>
    </row>
    <row r="590" spans="1:20" x14ac:dyDescent="0.3">
      <c r="A590">
        <v>116054</v>
      </c>
      <c r="B590">
        <v>38508</v>
      </c>
      <c r="C590" t="s">
        <v>1323</v>
      </c>
      <c r="D590" t="s">
        <v>1324</v>
      </c>
      <c r="E590" s="1">
        <v>35689</v>
      </c>
      <c r="F590" t="s">
        <v>27</v>
      </c>
      <c r="J590" t="s">
        <v>906</v>
      </c>
      <c r="K590" t="s">
        <v>1137</v>
      </c>
      <c r="L590" s="1">
        <v>44256</v>
      </c>
      <c r="M590" s="1">
        <v>44804</v>
      </c>
      <c r="N590" s="1">
        <v>31658</v>
      </c>
      <c r="O590" t="s">
        <v>950</v>
      </c>
      <c r="P590" t="s">
        <v>252</v>
      </c>
      <c r="R590" t="s">
        <v>253</v>
      </c>
      <c r="S590" t="s">
        <v>37</v>
      </c>
      <c r="T590">
        <v>77373</v>
      </c>
    </row>
    <row r="591" spans="1:20" x14ac:dyDescent="0.3">
      <c r="A591">
        <v>116047</v>
      </c>
      <c r="B591">
        <v>38504</v>
      </c>
      <c r="C591" t="s">
        <v>1078</v>
      </c>
      <c r="D591" t="s">
        <v>1079</v>
      </c>
      <c r="E591" s="1">
        <v>35234</v>
      </c>
      <c r="F591" t="s">
        <v>27</v>
      </c>
      <c r="J591" t="s">
        <v>906</v>
      </c>
      <c r="K591" t="s">
        <v>1137</v>
      </c>
      <c r="L591" s="1">
        <v>44348</v>
      </c>
      <c r="M591" s="1">
        <v>44895</v>
      </c>
      <c r="N591" s="1">
        <v>42114</v>
      </c>
      <c r="O591" t="s">
        <v>950</v>
      </c>
      <c r="P591" t="s">
        <v>97</v>
      </c>
      <c r="R591" t="s">
        <v>98</v>
      </c>
      <c r="S591" t="s">
        <v>37</v>
      </c>
      <c r="T591">
        <v>79424</v>
      </c>
    </row>
    <row r="592" spans="1:20" x14ac:dyDescent="0.3">
      <c r="A592">
        <v>116053</v>
      </c>
      <c r="B592">
        <v>38506</v>
      </c>
      <c r="C592" t="s">
        <v>1327</v>
      </c>
      <c r="D592" t="s">
        <v>1328</v>
      </c>
      <c r="E592" s="1">
        <v>21528</v>
      </c>
      <c r="F592" t="s">
        <v>27</v>
      </c>
      <c r="J592" t="s">
        <v>906</v>
      </c>
      <c r="K592" t="s">
        <v>1137</v>
      </c>
      <c r="L592" s="1">
        <v>44197</v>
      </c>
      <c r="M592" s="1">
        <v>44742</v>
      </c>
      <c r="N592" s="1">
        <v>32316</v>
      </c>
      <c r="O592" t="s">
        <v>942</v>
      </c>
      <c r="P592" t="s">
        <v>250</v>
      </c>
      <c r="R592" t="s">
        <v>251</v>
      </c>
      <c r="S592" t="s">
        <v>37</v>
      </c>
      <c r="T592">
        <v>78261</v>
      </c>
    </row>
    <row r="593" spans="1:20" x14ac:dyDescent="0.3">
      <c r="A593">
        <v>116052</v>
      </c>
      <c r="B593">
        <v>38505</v>
      </c>
      <c r="C593" t="s">
        <v>1325</v>
      </c>
      <c r="D593" t="s">
        <v>1326</v>
      </c>
      <c r="E593" s="1">
        <v>22442</v>
      </c>
      <c r="F593" t="s">
        <v>27</v>
      </c>
      <c r="J593" t="s">
        <v>906</v>
      </c>
      <c r="K593" t="s">
        <v>1137</v>
      </c>
      <c r="L593" s="1">
        <v>44228</v>
      </c>
      <c r="M593" s="1">
        <v>44773</v>
      </c>
      <c r="N593" s="1">
        <v>35737</v>
      </c>
      <c r="O593" t="s">
        <v>942</v>
      </c>
      <c r="P593" t="s">
        <v>248</v>
      </c>
      <c r="R593" t="s">
        <v>249</v>
      </c>
      <c r="S593" t="s">
        <v>37</v>
      </c>
      <c r="T593">
        <v>77062</v>
      </c>
    </row>
    <row r="594" spans="1:20" x14ac:dyDescent="0.3">
      <c r="A594">
        <v>116047</v>
      </c>
      <c r="B594">
        <v>38503</v>
      </c>
      <c r="C594" t="s">
        <v>1076</v>
      </c>
      <c r="D594" t="s">
        <v>1077</v>
      </c>
      <c r="E594" s="1">
        <v>22220</v>
      </c>
      <c r="F594" t="s">
        <v>27</v>
      </c>
      <c r="J594" t="s">
        <v>906</v>
      </c>
      <c r="K594" t="s">
        <v>1137</v>
      </c>
      <c r="L594" s="1">
        <v>44348</v>
      </c>
      <c r="M594" s="1">
        <v>44895</v>
      </c>
      <c r="N594" s="1">
        <v>42114</v>
      </c>
      <c r="O594" t="s">
        <v>942</v>
      </c>
      <c r="P594" t="s">
        <v>97</v>
      </c>
      <c r="R594" t="s">
        <v>98</v>
      </c>
      <c r="S594" t="s">
        <v>37</v>
      </c>
      <c r="T594">
        <v>79424</v>
      </c>
    </row>
    <row r="595" spans="1:20" x14ac:dyDescent="0.3">
      <c r="A595">
        <v>116045</v>
      </c>
      <c r="B595">
        <v>38502</v>
      </c>
      <c r="C595" t="s">
        <v>1329</v>
      </c>
      <c r="D595" t="s">
        <v>1330</v>
      </c>
      <c r="E595" s="1">
        <v>38250</v>
      </c>
      <c r="F595" t="s">
        <v>23</v>
      </c>
      <c r="J595" t="s">
        <v>906</v>
      </c>
      <c r="K595" t="s">
        <v>1137</v>
      </c>
      <c r="L595" s="1">
        <v>44348</v>
      </c>
      <c r="M595" s="1">
        <v>44895</v>
      </c>
      <c r="N595" s="1">
        <v>40878</v>
      </c>
      <c r="O595" t="s">
        <v>950</v>
      </c>
      <c r="P595" t="s">
        <v>94</v>
      </c>
      <c r="R595" t="s">
        <v>95</v>
      </c>
      <c r="S595" t="s">
        <v>96</v>
      </c>
      <c r="T595">
        <v>39520</v>
      </c>
    </row>
    <row r="596" spans="1:20" x14ac:dyDescent="0.3">
      <c r="A596">
        <v>116045</v>
      </c>
      <c r="B596">
        <v>38501</v>
      </c>
      <c r="C596" t="s">
        <v>1331</v>
      </c>
      <c r="D596" t="s">
        <v>1332</v>
      </c>
      <c r="E596" s="1">
        <v>24184</v>
      </c>
      <c r="F596" t="s">
        <v>27</v>
      </c>
      <c r="J596" t="s">
        <v>906</v>
      </c>
      <c r="K596" t="s">
        <v>1137</v>
      </c>
      <c r="L596" s="1">
        <v>44348</v>
      </c>
      <c r="M596" s="1">
        <v>44895</v>
      </c>
      <c r="N596" s="1">
        <v>40878</v>
      </c>
      <c r="O596" t="s">
        <v>942</v>
      </c>
      <c r="P596" t="s">
        <v>94</v>
      </c>
      <c r="R596" t="s">
        <v>95</v>
      </c>
      <c r="S596" t="s">
        <v>96</v>
      </c>
      <c r="T596">
        <v>39520</v>
      </c>
    </row>
    <row r="597" spans="1:20" x14ac:dyDescent="0.3">
      <c r="A597">
        <v>122533</v>
      </c>
      <c r="B597">
        <v>41580</v>
      </c>
      <c r="C597" t="s">
        <v>999</v>
      </c>
      <c r="D597" t="s">
        <v>1000</v>
      </c>
      <c r="E597" s="1">
        <v>26084</v>
      </c>
      <c r="F597" t="s">
        <v>27</v>
      </c>
      <c r="J597" t="s">
        <v>906</v>
      </c>
      <c r="K597" t="s">
        <v>1137</v>
      </c>
      <c r="L597" s="1">
        <v>44470</v>
      </c>
      <c r="M597" s="1">
        <v>44469</v>
      </c>
      <c r="N597" s="1">
        <v>41275</v>
      </c>
      <c r="O597" t="s">
        <v>942</v>
      </c>
      <c r="P597" t="s">
        <v>409</v>
      </c>
      <c r="Q597" t="s">
        <v>410</v>
      </c>
      <c r="R597" t="s">
        <v>192</v>
      </c>
      <c r="S597" t="s">
        <v>96</v>
      </c>
      <c r="T597">
        <v>39702</v>
      </c>
    </row>
    <row r="598" spans="1:20" x14ac:dyDescent="0.3">
      <c r="A598">
        <v>124243</v>
      </c>
      <c r="B598">
        <v>42037</v>
      </c>
      <c r="C598" t="s">
        <v>1337</v>
      </c>
      <c r="D598" t="s">
        <v>1338</v>
      </c>
      <c r="E598" s="1">
        <v>29953</v>
      </c>
      <c r="F598" t="s">
        <v>27</v>
      </c>
      <c r="J598" t="s">
        <v>906</v>
      </c>
      <c r="K598" t="s">
        <v>1137</v>
      </c>
      <c r="L598" s="1">
        <v>44378</v>
      </c>
      <c r="M598" s="1">
        <v>44926</v>
      </c>
      <c r="N598" s="1">
        <v>36536</v>
      </c>
      <c r="O598" t="s">
        <v>942</v>
      </c>
      <c r="P598" t="s">
        <v>144</v>
      </c>
      <c r="R598" t="s">
        <v>145</v>
      </c>
      <c r="S598" t="s">
        <v>34</v>
      </c>
      <c r="T598">
        <v>28778</v>
      </c>
    </row>
    <row r="599" spans="1:20" x14ac:dyDescent="0.3">
      <c r="A599">
        <v>124243</v>
      </c>
      <c r="B599">
        <v>42038</v>
      </c>
      <c r="C599" t="s">
        <v>1339</v>
      </c>
      <c r="D599" t="s">
        <v>1340</v>
      </c>
      <c r="E599" s="1">
        <v>37658</v>
      </c>
      <c r="F599" t="s">
        <v>27</v>
      </c>
      <c r="J599" t="s">
        <v>906</v>
      </c>
      <c r="K599" t="s">
        <v>1137</v>
      </c>
      <c r="L599" s="1">
        <v>44378</v>
      </c>
      <c r="M599" s="1">
        <v>44926</v>
      </c>
      <c r="N599" s="1">
        <v>36536</v>
      </c>
      <c r="O599" t="s">
        <v>950</v>
      </c>
      <c r="P599" t="s">
        <v>144</v>
      </c>
      <c r="R599" t="s">
        <v>145</v>
      </c>
      <c r="S599" t="s">
        <v>34</v>
      </c>
      <c r="T599">
        <v>28778</v>
      </c>
    </row>
    <row r="600" spans="1:20" x14ac:dyDescent="0.3">
      <c r="A600">
        <v>124243</v>
      </c>
      <c r="B600">
        <v>42039</v>
      </c>
      <c r="C600" t="s">
        <v>1341</v>
      </c>
      <c r="D600" t="s">
        <v>1342</v>
      </c>
      <c r="E600" s="1">
        <v>38270</v>
      </c>
      <c r="F600" t="s">
        <v>27</v>
      </c>
      <c r="J600" t="s">
        <v>906</v>
      </c>
      <c r="K600" t="s">
        <v>1137</v>
      </c>
      <c r="L600" s="1">
        <v>44378</v>
      </c>
      <c r="M600" s="1">
        <v>44926</v>
      </c>
      <c r="N600" s="1">
        <v>36536</v>
      </c>
      <c r="O600" t="s">
        <v>950</v>
      </c>
      <c r="P600" t="s">
        <v>144</v>
      </c>
      <c r="R600" t="s">
        <v>145</v>
      </c>
      <c r="S600" t="s">
        <v>34</v>
      </c>
      <c r="T600">
        <v>28778</v>
      </c>
    </row>
    <row r="601" spans="1:20" x14ac:dyDescent="0.3">
      <c r="A601">
        <v>124295</v>
      </c>
      <c r="B601">
        <v>42084</v>
      </c>
      <c r="C601" t="s">
        <v>1343</v>
      </c>
      <c r="D601" t="s">
        <v>1344</v>
      </c>
      <c r="E601" s="1">
        <v>23821</v>
      </c>
      <c r="F601" t="s">
        <v>27</v>
      </c>
      <c r="J601" t="s">
        <v>906</v>
      </c>
      <c r="K601" t="s">
        <v>1137</v>
      </c>
      <c r="L601" s="1">
        <v>44501</v>
      </c>
      <c r="M601" s="1">
        <v>45046</v>
      </c>
      <c r="N601" s="1">
        <v>41548</v>
      </c>
      <c r="O601" t="s">
        <v>942</v>
      </c>
      <c r="P601" t="s">
        <v>663</v>
      </c>
      <c r="R601" t="s">
        <v>664</v>
      </c>
      <c r="S601" t="s">
        <v>44</v>
      </c>
      <c r="T601">
        <v>18036</v>
      </c>
    </row>
    <row r="602" spans="1:20" x14ac:dyDescent="0.3">
      <c r="A602">
        <v>125604</v>
      </c>
      <c r="B602">
        <v>42500</v>
      </c>
      <c r="C602" t="s">
        <v>1345</v>
      </c>
      <c r="D602" t="s">
        <v>1346</v>
      </c>
      <c r="E602" s="1">
        <v>23255</v>
      </c>
      <c r="F602" t="s">
        <v>27</v>
      </c>
      <c r="J602" t="s">
        <v>906</v>
      </c>
      <c r="K602" t="s">
        <v>1137</v>
      </c>
      <c r="L602" s="1">
        <v>44197</v>
      </c>
      <c r="M602" s="1">
        <v>44561</v>
      </c>
      <c r="N602" s="1">
        <v>31959</v>
      </c>
      <c r="O602" t="s">
        <v>942</v>
      </c>
      <c r="P602" t="s">
        <v>411</v>
      </c>
      <c r="R602" t="s">
        <v>412</v>
      </c>
      <c r="S602" t="s">
        <v>37</v>
      </c>
      <c r="T602">
        <v>76179</v>
      </c>
    </row>
    <row r="603" spans="1:20" x14ac:dyDescent="0.3">
      <c r="A603">
        <v>121406</v>
      </c>
      <c r="B603">
        <v>41208</v>
      </c>
      <c r="C603" t="s">
        <v>995</v>
      </c>
      <c r="D603" t="s">
        <v>996</v>
      </c>
      <c r="E603" s="1">
        <v>25045</v>
      </c>
      <c r="F603" t="s">
        <v>27</v>
      </c>
      <c r="J603" t="s">
        <v>906</v>
      </c>
      <c r="K603" t="s">
        <v>1137</v>
      </c>
      <c r="L603" s="1">
        <v>44501</v>
      </c>
      <c r="M603" s="1">
        <v>45046</v>
      </c>
      <c r="N603" s="1">
        <v>41275</v>
      </c>
      <c r="O603" t="s">
        <v>942</v>
      </c>
      <c r="P603" t="s">
        <v>659</v>
      </c>
      <c r="R603" t="s">
        <v>660</v>
      </c>
      <c r="S603" t="s">
        <v>43</v>
      </c>
      <c r="T603">
        <v>30809</v>
      </c>
    </row>
    <row r="604" spans="1:20" x14ac:dyDescent="0.3">
      <c r="A604">
        <v>122243</v>
      </c>
      <c r="B604">
        <v>41508</v>
      </c>
      <c r="C604" t="s">
        <v>997</v>
      </c>
      <c r="D604" t="s">
        <v>998</v>
      </c>
      <c r="E604" s="1">
        <v>20498</v>
      </c>
      <c r="F604" t="s">
        <v>27</v>
      </c>
      <c r="J604" t="s">
        <v>906</v>
      </c>
      <c r="K604" t="s">
        <v>1137</v>
      </c>
      <c r="L604" s="1">
        <v>44470</v>
      </c>
      <c r="M604" s="1">
        <v>45016</v>
      </c>
      <c r="N604" s="1">
        <v>41487</v>
      </c>
      <c r="O604" t="s">
        <v>942</v>
      </c>
      <c r="P604" t="s">
        <v>661</v>
      </c>
      <c r="R604" t="s">
        <v>662</v>
      </c>
      <c r="S604" t="s">
        <v>47</v>
      </c>
      <c r="T604">
        <v>60126</v>
      </c>
    </row>
    <row r="605" spans="1:20" x14ac:dyDescent="0.3">
      <c r="A605">
        <v>121406</v>
      </c>
      <c r="B605">
        <v>41206</v>
      </c>
      <c r="C605" t="s">
        <v>991</v>
      </c>
      <c r="D605" t="s">
        <v>992</v>
      </c>
      <c r="E605" s="1">
        <v>37109</v>
      </c>
      <c r="F605" t="s">
        <v>23</v>
      </c>
      <c r="J605" t="s">
        <v>906</v>
      </c>
      <c r="K605" t="s">
        <v>1137</v>
      </c>
      <c r="L605" s="1">
        <v>44501</v>
      </c>
      <c r="M605" s="1">
        <v>45046</v>
      </c>
      <c r="N605" s="1">
        <v>41275</v>
      </c>
      <c r="O605" t="s">
        <v>950</v>
      </c>
      <c r="P605" t="s">
        <v>659</v>
      </c>
      <c r="R605" t="s">
        <v>660</v>
      </c>
      <c r="S605" t="s">
        <v>43</v>
      </c>
      <c r="T605">
        <v>30809</v>
      </c>
    </row>
    <row r="606" spans="1:20" x14ac:dyDescent="0.3">
      <c r="A606">
        <v>121406</v>
      </c>
      <c r="B606">
        <v>41207</v>
      </c>
      <c r="C606" t="s">
        <v>993</v>
      </c>
      <c r="D606" t="s">
        <v>994</v>
      </c>
      <c r="E606" s="1">
        <v>35251</v>
      </c>
      <c r="F606" t="s">
        <v>27</v>
      </c>
      <c r="J606" t="s">
        <v>906</v>
      </c>
      <c r="K606" t="s">
        <v>1137</v>
      </c>
      <c r="L606" s="1">
        <v>44501</v>
      </c>
      <c r="M606" s="1">
        <v>45046</v>
      </c>
      <c r="N606" s="1">
        <v>41275</v>
      </c>
      <c r="O606" t="s">
        <v>950</v>
      </c>
      <c r="P606" t="s">
        <v>659</v>
      </c>
      <c r="R606" t="s">
        <v>660</v>
      </c>
      <c r="S606" t="s">
        <v>43</v>
      </c>
      <c r="T606">
        <v>30809</v>
      </c>
    </row>
    <row r="607" spans="1:20" x14ac:dyDescent="0.3">
      <c r="A607">
        <v>121392</v>
      </c>
      <c r="B607">
        <v>41188</v>
      </c>
      <c r="C607" t="s">
        <v>987</v>
      </c>
      <c r="D607" t="s">
        <v>988</v>
      </c>
      <c r="E607" s="1">
        <v>38827</v>
      </c>
      <c r="F607" t="s">
        <v>23</v>
      </c>
      <c r="J607" t="s">
        <v>906</v>
      </c>
      <c r="K607" t="s">
        <v>1137</v>
      </c>
      <c r="L607" s="1">
        <v>44501</v>
      </c>
      <c r="M607" s="1">
        <v>45046</v>
      </c>
      <c r="N607" s="1">
        <v>43010</v>
      </c>
      <c r="O607" t="s">
        <v>950</v>
      </c>
      <c r="P607" t="s">
        <v>142</v>
      </c>
      <c r="R607" t="s">
        <v>143</v>
      </c>
      <c r="S607" t="s">
        <v>44</v>
      </c>
      <c r="T607">
        <v>16066</v>
      </c>
    </row>
    <row r="608" spans="1:20" x14ac:dyDescent="0.3">
      <c r="A608">
        <v>121392</v>
      </c>
      <c r="B608">
        <v>41189</v>
      </c>
      <c r="C608" t="s">
        <v>989</v>
      </c>
      <c r="D608" t="s">
        <v>990</v>
      </c>
      <c r="E608" s="1">
        <v>28283</v>
      </c>
      <c r="F608" t="s">
        <v>27</v>
      </c>
      <c r="J608" t="s">
        <v>906</v>
      </c>
      <c r="K608" t="s">
        <v>1137</v>
      </c>
      <c r="L608" s="1">
        <v>44501</v>
      </c>
      <c r="M608" s="1">
        <v>45046</v>
      </c>
      <c r="N608" s="1">
        <v>43010</v>
      </c>
      <c r="O608" t="s">
        <v>942</v>
      </c>
      <c r="P608" t="s">
        <v>142</v>
      </c>
      <c r="R608" t="s">
        <v>143</v>
      </c>
      <c r="S608" t="s">
        <v>44</v>
      </c>
      <c r="T608">
        <v>16066</v>
      </c>
    </row>
    <row r="609" spans="1:20" x14ac:dyDescent="0.3">
      <c r="A609">
        <v>121402</v>
      </c>
      <c r="B609">
        <v>41202</v>
      </c>
      <c r="C609" t="s">
        <v>1347</v>
      </c>
      <c r="D609" t="s">
        <v>1348</v>
      </c>
      <c r="E609" s="1">
        <v>16582</v>
      </c>
      <c r="F609" t="s">
        <v>23</v>
      </c>
      <c r="J609" t="s">
        <v>906</v>
      </c>
      <c r="K609" t="s">
        <v>1137</v>
      </c>
      <c r="L609" s="1">
        <v>44501</v>
      </c>
      <c r="M609" s="1">
        <v>45046</v>
      </c>
      <c r="N609" s="1">
        <v>41275</v>
      </c>
      <c r="O609" t="s">
        <v>942</v>
      </c>
      <c r="P609" t="s">
        <v>406</v>
      </c>
      <c r="R609" t="s">
        <v>192</v>
      </c>
      <c r="S609" t="s">
        <v>96</v>
      </c>
      <c r="T609">
        <v>39702</v>
      </c>
    </row>
    <row r="610" spans="1:20" x14ac:dyDescent="0.3">
      <c r="A610">
        <v>118348</v>
      </c>
      <c r="B610">
        <v>39819</v>
      </c>
      <c r="C610" t="s">
        <v>973</v>
      </c>
      <c r="D610" t="s">
        <v>974</v>
      </c>
      <c r="E610" s="1">
        <v>24726</v>
      </c>
      <c r="F610" t="s">
        <v>27</v>
      </c>
      <c r="J610" t="s">
        <v>906</v>
      </c>
      <c r="K610" t="s">
        <v>1137</v>
      </c>
      <c r="L610" s="1">
        <v>44470</v>
      </c>
      <c r="M610" s="1">
        <v>45016</v>
      </c>
      <c r="N610" s="1">
        <v>31873</v>
      </c>
      <c r="O610" t="s">
        <v>942</v>
      </c>
      <c r="P610" t="s">
        <v>384</v>
      </c>
      <c r="R610" t="s">
        <v>188</v>
      </c>
      <c r="S610" t="s">
        <v>34</v>
      </c>
      <c r="T610">
        <v>27455</v>
      </c>
    </row>
    <row r="611" spans="1:20" x14ac:dyDescent="0.3">
      <c r="A611">
        <v>118348</v>
      </c>
      <c r="B611">
        <v>39820</v>
      </c>
      <c r="C611" t="s">
        <v>975</v>
      </c>
      <c r="D611" t="s">
        <v>976</v>
      </c>
      <c r="E611" s="1">
        <v>35293</v>
      </c>
      <c r="F611" t="s">
        <v>23</v>
      </c>
      <c r="J611" t="s">
        <v>906</v>
      </c>
      <c r="K611" t="s">
        <v>1137</v>
      </c>
      <c r="L611" s="1">
        <v>44470</v>
      </c>
      <c r="M611" s="1">
        <v>45016</v>
      </c>
      <c r="N611" s="1">
        <v>31873</v>
      </c>
      <c r="O611" t="s">
        <v>950</v>
      </c>
      <c r="P611" t="s">
        <v>384</v>
      </c>
      <c r="R611" t="s">
        <v>188</v>
      </c>
      <c r="S611" t="s">
        <v>34</v>
      </c>
      <c r="T611">
        <v>27455</v>
      </c>
    </row>
    <row r="612" spans="1:20" x14ac:dyDescent="0.3">
      <c r="A612">
        <v>118348</v>
      </c>
      <c r="B612">
        <v>39821</v>
      </c>
      <c r="C612" t="s">
        <v>977</v>
      </c>
      <c r="D612" t="s">
        <v>978</v>
      </c>
      <c r="E612" s="1">
        <v>36549</v>
      </c>
      <c r="F612" t="s">
        <v>27</v>
      </c>
      <c r="J612" t="s">
        <v>906</v>
      </c>
      <c r="K612" t="s">
        <v>1137</v>
      </c>
      <c r="L612" s="1">
        <v>44470</v>
      </c>
      <c r="M612" s="1">
        <v>45016</v>
      </c>
      <c r="N612" s="1">
        <v>31873</v>
      </c>
      <c r="O612" t="s">
        <v>950</v>
      </c>
      <c r="P612" t="s">
        <v>384</v>
      </c>
      <c r="R612" t="s">
        <v>188</v>
      </c>
      <c r="S612" t="s">
        <v>34</v>
      </c>
      <c r="T612">
        <v>27455</v>
      </c>
    </row>
    <row r="613" spans="1:20" x14ac:dyDescent="0.3">
      <c r="A613">
        <v>118359</v>
      </c>
      <c r="B613">
        <v>39833</v>
      </c>
      <c r="C613" t="s">
        <v>979</v>
      </c>
      <c r="D613" t="s">
        <v>980</v>
      </c>
      <c r="E613" s="1">
        <v>21586</v>
      </c>
      <c r="F613" t="s">
        <v>27</v>
      </c>
      <c r="J613" t="s">
        <v>906</v>
      </c>
      <c r="K613" t="s">
        <v>1137</v>
      </c>
      <c r="L613" s="1">
        <v>44470</v>
      </c>
      <c r="M613" s="1">
        <v>45016</v>
      </c>
      <c r="N613" s="1">
        <v>40878</v>
      </c>
      <c r="O613" t="s">
        <v>942</v>
      </c>
      <c r="P613" t="s">
        <v>651</v>
      </c>
      <c r="R613" t="s">
        <v>652</v>
      </c>
      <c r="S613" t="s">
        <v>47</v>
      </c>
      <c r="T613">
        <v>60526</v>
      </c>
    </row>
    <row r="614" spans="1:20" x14ac:dyDescent="0.3">
      <c r="A614">
        <v>118372</v>
      </c>
      <c r="B614">
        <v>39846</v>
      </c>
      <c r="C614" t="s">
        <v>981</v>
      </c>
      <c r="D614" t="s">
        <v>982</v>
      </c>
      <c r="E614" s="1">
        <v>22765</v>
      </c>
      <c r="F614" t="s">
        <v>27</v>
      </c>
      <c r="J614" t="s">
        <v>906</v>
      </c>
      <c r="K614" t="s">
        <v>1137</v>
      </c>
      <c r="L614" s="1">
        <v>44470</v>
      </c>
      <c r="M614" s="1">
        <v>45016</v>
      </c>
      <c r="N614" s="1">
        <v>30742</v>
      </c>
      <c r="O614" t="s">
        <v>942</v>
      </c>
      <c r="P614" t="s">
        <v>385</v>
      </c>
      <c r="R614" t="s">
        <v>103</v>
      </c>
      <c r="S614" t="s">
        <v>76</v>
      </c>
      <c r="T614">
        <v>55124</v>
      </c>
    </row>
    <row r="615" spans="1:20" x14ac:dyDescent="0.3">
      <c r="A615">
        <v>118372</v>
      </c>
      <c r="B615">
        <v>39847</v>
      </c>
      <c r="C615" t="s">
        <v>983</v>
      </c>
      <c r="D615" t="s">
        <v>984</v>
      </c>
      <c r="E615" s="1">
        <v>36000</v>
      </c>
      <c r="F615" t="s">
        <v>27</v>
      </c>
      <c r="J615" t="s">
        <v>906</v>
      </c>
      <c r="K615" t="s">
        <v>1137</v>
      </c>
      <c r="L615" s="1">
        <v>44470</v>
      </c>
      <c r="M615" s="1">
        <v>45016</v>
      </c>
      <c r="N615" s="1">
        <v>30742</v>
      </c>
      <c r="O615" t="s">
        <v>950</v>
      </c>
      <c r="P615" t="s">
        <v>385</v>
      </c>
      <c r="R615" t="s">
        <v>103</v>
      </c>
      <c r="S615" t="s">
        <v>76</v>
      </c>
      <c r="T615">
        <v>55124</v>
      </c>
    </row>
    <row r="616" spans="1:20" x14ac:dyDescent="0.3">
      <c r="A616">
        <v>118372</v>
      </c>
      <c r="B616">
        <v>39848</v>
      </c>
      <c r="C616" t="s">
        <v>985</v>
      </c>
      <c r="D616" t="s">
        <v>986</v>
      </c>
      <c r="E616" s="1">
        <v>36495</v>
      </c>
      <c r="F616" t="s">
        <v>23</v>
      </c>
      <c r="J616" t="s">
        <v>906</v>
      </c>
      <c r="K616" t="s">
        <v>1137</v>
      </c>
      <c r="L616" s="1">
        <v>44470</v>
      </c>
      <c r="M616" s="1">
        <v>45016</v>
      </c>
      <c r="N616" s="1">
        <v>30742</v>
      </c>
      <c r="O616" t="s">
        <v>950</v>
      </c>
      <c r="P616" t="s">
        <v>385</v>
      </c>
      <c r="R616" t="s">
        <v>103</v>
      </c>
      <c r="S616" t="s">
        <v>76</v>
      </c>
      <c r="T616">
        <v>55124</v>
      </c>
    </row>
    <row r="617" spans="1:20" x14ac:dyDescent="0.3">
      <c r="A617">
        <v>117216</v>
      </c>
      <c r="B617">
        <v>39053</v>
      </c>
      <c r="C617" t="s">
        <v>961</v>
      </c>
      <c r="D617" t="s">
        <v>962</v>
      </c>
      <c r="E617" s="1">
        <v>23021</v>
      </c>
      <c r="F617" t="s">
        <v>23</v>
      </c>
      <c r="J617" t="s">
        <v>906</v>
      </c>
      <c r="K617" t="s">
        <v>1137</v>
      </c>
      <c r="L617" s="1">
        <v>44440</v>
      </c>
      <c r="M617" s="1">
        <v>44985</v>
      </c>
      <c r="N617" s="1">
        <v>33904</v>
      </c>
      <c r="O617" t="s">
        <v>942</v>
      </c>
      <c r="P617" t="s">
        <v>381</v>
      </c>
      <c r="R617" t="s">
        <v>79</v>
      </c>
      <c r="S617" t="s">
        <v>76</v>
      </c>
      <c r="T617">
        <v>55410</v>
      </c>
    </row>
    <row r="618" spans="1:20" x14ac:dyDescent="0.3">
      <c r="A618">
        <v>117798</v>
      </c>
      <c r="B618">
        <v>39464</v>
      </c>
      <c r="C618" t="s">
        <v>963</v>
      </c>
      <c r="D618" t="s">
        <v>964</v>
      </c>
      <c r="E618" s="1">
        <v>36888</v>
      </c>
      <c r="F618" t="s">
        <v>27</v>
      </c>
      <c r="J618" t="s">
        <v>906</v>
      </c>
      <c r="K618" t="s">
        <v>1137</v>
      </c>
      <c r="L618" s="1">
        <v>44440</v>
      </c>
      <c r="M618" s="1">
        <v>44985</v>
      </c>
      <c r="N618" s="1">
        <v>38047</v>
      </c>
      <c r="O618" t="s">
        <v>950</v>
      </c>
      <c r="P618" t="s">
        <v>137</v>
      </c>
      <c r="R618" t="s">
        <v>138</v>
      </c>
      <c r="S618" t="s">
        <v>76</v>
      </c>
      <c r="T618">
        <v>55082</v>
      </c>
    </row>
    <row r="619" spans="1:20" x14ac:dyDescent="0.3">
      <c r="A619">
        <v>117798</v>
      </c>
      <c r="B619">
        <v>39465</v>
      </c>
      <c r="C619" t="s">
        <v>965</v>
      </c>
      <c r="D619" t="s">
        <v>966</v>
      </c>
      <c r="E619" s="1">
        <v>37400</v>
      </c>
      <c r="F619" t="s">
        <v>23</v>
      </c>
      <c r="J619" t="s">
        <v>906</v>
      </c>
      <c r="K619" t="s">
        <v>1137</v>
      </c>
      <c r="L619" s="1">
        <v>44440</v>
      </c>
      <c r="M619" s="1">
        <v>44985</v>
      </c>
      <c r="N619" s="1">
        <v>38047</v>
      </c>
      <c r="O619" t="s">
        <v>950</v>
      </c>
      <c r="P619" t="s">
        <v>137</v>
      </c>
      <c r="R619" t="s">
        <v>138</v>
      </c>
      <c r="S619" t="s">
        <v>76</v>
      </c>
      <c r="T619">
        <v>55082</v>
      </c>
    </row>
    <row r="620" spans="1:20" x14ac:dyDescent="0.3">
      <c r="A620">
        <v>117798</v>
      </c>
      <c r="B620">
        <v>39466</v>
      </c>
      <c r="C620" t="s">
        <v>967</v>
      </c>
      <c r="D620" t="s">
        <v>968</v>
      </c>
      <c r="E620" s="1">
        <v>39646</v>
      </c>
      <c r="F620" t="s">
        <v>23</v>
      </c>
      <c r="J620" t="s">
        <v>906</v>
      </c>
      <c r="K620" t="s">
        <v>1137</v>
      </c>
      <c r="L620" s="1">
        <v>44440</v>
      </c>
      <c r="M620" s="1">
        <v>44985</v>
      </c>
      <c r="N620" s="1">
        <v>38047</v>
      </c>
      <c r="O620" t="s">
        <v>950</v>
      </c>
      <c r="P620" t="s">
        <v>137</v>
      </c>
      <c r="R620" t="s">
        <v>138</v>
      </c>
      <c r="S620" t="s">
        <v>76</v>
      </c>
      <c r="T620">
        <v>55082</v>
      </c>
    </row>
    <row r="621" spans="1:20" x14ac:dyDescent="0.3">
      <c r="A621">
        <v>117798</v>
      </c>
      <c r="B621">
        <v>39467</v>
      </c>
      <c r="C621" t="s">
        <v>969</v>
      </c>
      <c r="D621" t="s">
        <v>970</v>
      </c>
      <c r="E621" s="1">
        <v>38673</v>
      </c>
      <c r="F621" t="s">
        <v>23</v>
      </c>
      <c r="J621" t="s">
        <v>906</v>
      </c>
      <c r="K621" t="s">
        <v>1137</v>
      </c>
      <c r="L621" s="1">
        <v>44440</v>
      </c>
      <c r="M621" s="1">
        <v>44985</v>
      </c>
      <c r="N621" s="1">
        <v>38047</v>
      </c>
      <c r="O621" t="s">
        <v>950</v>
      </c>
      <c r="P621" t="s">
        <v>137</v>
      </c>
      <c r="R621" t="s">
        <v>138</v>
      </c>
      <c r="S621" t="s">
        <v>76</v>
      </c>
      <c r="T621">
        <v>55082</v>
      </c>
    </row>
    <row r="622" spans="1:20" x14ac:dyDescent="0.3">
      <c r="A622">
        <v>118347</v>
      </c>
      <c r="B622">
        <v>39814</v>
      </c>
      <c r="C622" t="s">
        <v>971</v>
      </c>
      <c r="D622" t="s">
        <v>972</v>
      </c>
      <c r="E622" s="1">
        <v>21261</v>
      </c>
      <c r="F622" t="s">
        <v>23</v>
      </c>
      <c r="J622" t="s">
        <v>906</v>
      </c>
      <c r="K622" t="s">
        <v>1137</v>
      </c>
      <c r="L622" s="1">
        <v>44440</v>
      </c>
      <c r="M622" s="1">
        <v>44985</v>
      </c>
      <c r="N622" s="1">
        <v>40911</v>
      </c>
      <c r="O622" t="s">
        <v>942</v>
      </c>
      <c r="P622" t="s">
        <v>382</v>
      </c>
      <c r="R622" t="s">
        <v>383</v>
      </c>
      <c r="S622" t="s">
        <v>53</v>
      </c>
      <c r="T622">
        <v>23456</v>
      </c>
    </row>
    <row r="623" spans="1:20" x14ac:dyDescent="0.3">
      <c r="A623">
        <v>118343</v>
      </c>
      <c r="B623">
        <v>39812</v>
      </c>
      <c r="C623" t="s">
        <v>1349</v>
      </c>
      <c r="D623" t="s">
        <v>1350</v>
      </c>
      <c r="E623" s="1">
        <v>21433</v>
      </c>
      <c r="F623" t="s">
        <v>27</v>
      </c>
      <c r="J623" t="s">
        <v>906</v>
      </c>
      <c r="K623" t="s">
        <v>1137</v>
      </c>
      <c r="L623" s="1">
        <v>44470</v>
      </c>
      <c r="M623" s="1">
        <v>45016</v>
      </c>
      <c r="N623" s="1">
        <v>40878</v>
      </c>
      <c r="O623" t="s">
        <v>942</v>
      </c>
      <c r="P623" t="s">
        <v>861</v>
      </c>
      <c r="R623" t="s">
        <v>862</v>
      </c>
      <c r="S623" t="s">
        <v>26</v>
      </c>
      <c r="T623">
        <v>1545</v>
      </c>
    </row>
    <row r="624" spans="1:20" x14ac:dyDescent="0.3">
      <c r="A624">
        <v>121392</v>
      </c>
      <c r="B624">
        <v>41187</v>
      </c>
      <c r="C624" t="s">
        <v>959</v>
      </c>
      <c r="D624" t="s">
        <v>960</v>
      </c>
      <c r="E624" s="1">
        <v>40394</v>
      </c>
      <c r="F624" t="s">
        <v>27</v>
      </c>
      <c r="J624" t="s">
        <v>906</v>
      </c>
      <c r="K624" t="s">
        <v>1137</v>
      </c>
      <c r="L624" s="1">
        <v>44501</v>
      </c>
      <c r="M624" s="1">
        <v>45046</v>
      </c>
      <c r="N624" s="1">
        <v>43010</v>
      </c>
      <c r="O624" t="s">
        <v>950</v>
      </c>
      <c r="P624" t="s">
        <v>142</v>
      </c>
      <c r="R624" t="s">
        <v>143</v>
      </c>
      <c r="S624" t="s">
        <v>44</v>
      </c>
      <c r="T624">
        <v>16066</v>
      </c>
    </row>
    <row r="625" spans="1:20" x14ac:dyDescent="0.3">
      <c r="A625">
        <v>121391</v>
      </c>
      <c r="B625">
        <v>41186</v>
      </c>
      <c r="C625" t="s">
        <v>1351</v>
      </c>
      <c r="D625" t="s">
        <v>1352</v>
      </c>
      <c r="E625" s="1">
        <v>21267</v>
      </c>
      <c r="F625" t="s">
        <v>27</v>
      </c>
      <c r="J625" t="s">
        <v>906</v>
      </c>
      <c r="K625" t="s">
        <v>1137</v>
      </c>
      <c r="L625" s="1">
        <v>44501</v>
      </c>
      <c r="M625" s="1">
        <v>45046</v>
      </c>
      <c r="N625" s="1">
        <v>41275</v>
      </c>
      <c r="O625" t="s">
        <v>942</v>
      </c>
      <c r="P625" t="s">
        <v>404</v>
      </c>
      <c r="R625" t="s">
        <v>405</v>
      </c>
      <c r="S625" t="s">
        <v>26</v>
      </c>
      <c r="T625">
        <v>1701</v>
      </c>
    </row>
    <row r="626" spans="1:20" x14ac:dyDescent="0.3">
      <c r="A626">
        <v>121382</v>
      </c>
      <c r="B626">
        <v>41175</v>
      </c>
      <c r="C626" t="s">
        <v>953</v>
      </c>
      <c r="D626" t="s">
        <v>954</v>
      </c>
      <c r="E626" s="1">
        <v>21878</v>
      </c>
      <c r="F626" t="s">
        <v>27</v>
      </c>
      <c r="J626" t="s">
        <v>906</v>
      </c>
      <c r="K626" t="s">
        <v>1137</v>
      </c>
      <c r="L626" s="1">
        <v>44501</v>
      </c>
      <c r="M626" s="1">
        <v>45046</v>
      </c>
      <c r="N626" s="1">
        <v>41334</v>
      </c>
      <c r="O626" t="s">
        <v>942</v>
      </c>
      <c r="P626" t="s">
        <v>402</v>
      </c>
      <c r="R626" t="s">
        <v>403</v>
      </c>
      <c r="S626" t="s">
        <v>234</v>
      </c>
      <c r="T626">
        <v>53511</v>
      </c>
    </row>
    <row r="627" spans="1:20" x14ac:dyDescent="0.3">
      <c r="A627">
        <v>121357</v>
      </c>
      <c r="B627">
        <v>41150</v>
      </c>
      <c r="C627" t="s">
        <v>1379</v>
      </c>
      <c r="D627" t="s">
        <v>1380</v>
      </c>
      <c r="E627" s="1">
        <v>36945</v>
      </c>
      <c r="F627" t="s">
        <v>27</v>
      </c>
      <c r="J627" t="s">
        <v>906</v>
      </c>
      <c r="K627" t="s">
        <v>1137</v>
      </c>
      <c r="L627" s="1">
        <v>44470</v>
      </c>
      <c r="M627" s="1">
        <v>45016</v>
      </c>
      <c r="N627" s="1">
        <v>41275</v>
      </c>
      <c r="O627" t="s">
        <v>950</v>
      </c>
      <c r="P627" t="s">
        <v>400</v>
      </c>
      <c r="R627" t="s">
        <v>401</v>
      </c>
      <c r="S627" t="s">
        <v>40</v>
      </c>
      <c r="T627">
        <v>11767</v>
      </c>
    </row>
    <row r="628" spans="1:20" x14ac:dyDescent="0.3">
      <c r="A628">
        <v>121357</v>
      </c>
      <c r="B628">
        <v>41151</v>
      </c>
      <c r="C628" t="s">
        <v>1353</v>
      </c>
      <c r="D628" t="s">
        <v>1354</v>
      </c>
      <c r="E628" s="1">
        <v>22085</v>
      </c>
      <c r="F628" t="s">
        <v>27</v>
      </c>
      <c r="J628" t="s">
        <v>906</v>
      </c>
      <c r="K628" t="s">
        <v>1137</v>
      </c>
      <c r="L628" s="1">
        <v>44470</v>
      </c>
      <c r="M628" s="1">
        <v>45016</v>
      </c>
      <c r="N628" s="1">
        <v>41275</v>
      </c>
      <c r="O628" t="s">
        <v>942</v>
      </c>
      <c r="P628" t="s">
        <v>400</v>
      </c>
      <c r="R628" t="s">
        <v>401</v>
      </c>
      <c r="S628" t="s">
        <v>40</v>
      </c>
      <c r="T628">
        <v>11767</v>
      </c>
    </row>
    <row r="629" spans="1:20" x14ac:dyDescent="0.3">
      <c r="A629">
        <v>120198</v>
      </c>
      <c r="B629">
        <v>40552</v>
      </c>
      <c r="C629" t="s">
        <v>948</v>
      </c>
      <c r="D629" t="s">
        <v>949</v>
      </c>
      <c r="E629" s="1">
        <v>35607</v>
      </c>
      <c r="F629" t="s">
        <v>23</v>
      </c>
      <c r="J629" t="s">
        <v>906</v>
      </c>
      <c r="K629" t="s">
        <v>1137</v>
      </c>
      <c r="L629" s="1">
        <v>44470</v>
      </c>
      <c r="M629" s="1">
        <v>45016</v>
      </c>
      <c r="N629" s="1">
        <v>41275</v>
      </c>
      <c r="O629" t="s">
        <v>950</v>
      </c>
      <c r="P629" t="s">
        <v>398</v>
      </c>
      <c r="R629" t="s">
        <v>399</v>
      </c>
      <c r="S629" t="s">
        <v>40</v>
      </c>
      <c r="T629">
        <v>14534</v>
      </c>
    </row>
    <row r="630" spans="1:20" x14ac:dyDescent="0.3">
      <c r="A630">
        <v>120198</v>
      </c>
      <c r="B630">
        <v>40553</v>
      </c>
      <c r="C630" t="s">
        <v>951</v>
      </c>
      <c r="D630" t="s">
        <v>952</v>
      </c>
      <c r="E630" s="1">
        <v>23296</v>
      </c>
      <c r="F630" t="s">
        <v>27</v>
      </c>
      <c r="J630" t="s">
        <v>906</v>
      </c>
      <c r="K630" t="s">
        <v>1137</v>
      </c>
      <c r="L630" s="1">
        <v>44470</v>
      </c>
      <c r="M630" s="1">
        <v>45016</v>
      </c>
      <c r="N630" s="1">
        <v>41275</v>
      </c>
      <c r="O630" t="s">
        <v>942</v>
      </c>
      <c r="P630" t="s">
        <v>398</v>
      </c>
      <c r="R630" t="s">
        <v>399</v>
      </c>
      <c r="S630" t="s">
        <v>40</v>
      </c>
      <c r="T630">
        <v>14534</v>
      </c>
    </row>
    <row r="631" spans="1:20" x14ac:dyDescent="0.3">
      <c r="A631">
        <v>120204</v>
      </c>
      <c r="B631">
        <v>40558</v>
      </c>
      <c r="C631" t="s">
        <v>1355</v>
      </c>
      <c r="D631" t="s">
        <v>1356</v>
      </c>
      <c r="E631" s="1">
        <v>34797</v>
      </c>
      <c r="F631" t="s">
        <v>27</v>
      </c>
      <c r="J631" t="s">
        <v>906</v>
      </c>
      <c r="K631" t="s">
        <v>1137</v>
      </c>
      <c r="L631" s="1">
        <v>44470</v>
      </c>
      <c r="M631" s="1">
        <v>45016</v>
      </c>
      <c r="N631" s="1">
        <v>43633</v>
      </c>
      <c r="O631" t="s">
        <v>942</v>
      </c>
      <c r="P631" t="s">
        <v>140</v>
      </c>
      <c r="R631" t="s">
        <v>141</v>
      </c>
      <c r="S631" t="s">
        <v>76</v>
      </c>
      <c r="T631">
        <v>55378</v>
      </c>
    </row>
    <row r="632" spans="1:20" x14ac:dyDescent="0.3">
      <c r="A632">
        <v>119605</v>
      </c>
      <c r="B632">
        <v>40260</v>
      </c>
      <c r="C632" t="s">
        <v>1357</v>
      </c>
      <c r="D632" t="s">
        <v>1358</v>
      </c>
      <c r="E632" s="1">
        <v>36370</v>
      </c>
      <c r="F632" t="s">
        <v>27</v>
      </c>
      <c r="J632" t="s">
        <v>906</v>
      </c>
      <c r="K632" t="s">
        <v>1137</v>
      </c>
      <c r="L632" s="1">
        <v>44440</v>
      </c>
      <c r="M632" s="1">
        <v>44985</v>
      </c>
      <c r="N632" s="1">
        <v>38142</v>
      </c>
      <c r="O632" t="s">
        <v>950</v>
      </c>
      <c r="P632" t="s">
        <v>139</v>
      </c>
      <c r="R632" t="s">
        <v>46</v>
      </c>
      <c r="S632" t="s">
        <v>125</v>
      </c>
      <c r="T632">
        <v>80016</v>
      </c>
    </row>
    <row r="633" spans="1:20" x14ac:dyDescent="0.3">
      <c r="A633">
        <v>120167</v>
      </c>
      <c r="B633">
        <v>40512</v>
      </c>
      <c r="C633" t="s">
        <v>1359</v>
      </c>
      <c r="D633" t="s">
        <v>1360</v>
      </c>
      <c r="E633" s="1">
        <v>35405</v>
      </c>
      <c r="F633" t="s">
        <v>27</v>
      </c>
      <c r="J633" t="s">
        <v>906</v>
      </c>
      <c r="K633" t="s">
        <v>1137</v>
      </c>
      <c r="L633" s="1">
        <v>44470</v>
      </c>
      <c r="M633" s="1">
        <v>45016</v>
      </c>
      <c r="N633" s="1">
        <v>41275</v>
      </c>
      <c r="O633" t="s">
        <v>950</v>
      </c>
      <c r="P633" t="s">
        <v>396</v>
      </c>
      <c r="R633" t="s">
        <v>397</v>
      </c>
      <c r="S633" t="s">
        <v>66</v>
      </c>
      <c r="T633">
        <v>91765</v>
      </c>
    </row>
    <row r="634" spans="1:20" x14ac:dyDescent="0.3">
      <c r="A634">
        <v>119605</v>
      </c>
      <c r="B634">
        <v>40259</v>
      </c>
      <c r="C634" t="s">
        <v>1361</v>
      </c>
      <c r="D634" t="s">
        <v>1362</v>
      </c>
      <c r="E634" s="1">
        <v>37019</v>
      </c>
      <c r="F634" t="s">
        <v>27</v>
      </c>
      <c r="J634" t="s">
        <v>906</v>
      </c>
      <c r="K634" t="s">
        <v>1137</v>
      </c>
      <c r="L634" s="1">
        <v>44440</v>
      </c>
      <c r="M634" s="1">
        <v>44985</v>
      </c>
      <c r="N634" s="1">
        <v>38142</v>
      </c>
      <c r="O634" t="s">
        <v>950</v>
      </c>
      <c r="P634" t="s">
        <v>139</v>
      </c>
      <c r="R634" t="s">
        <v>46</v>
      </c>
      <c r="S634" t="s">
        <v>125</v>
      </c>
      <c r="T634">
        <v>80016</v>
      </c>
    </row>
    <row r="635" spans="1:20" x14ac:dyDescent="0.3">
      <c r="A635">
        <v>120167</v>
      </c>
      <c r="B635">
        <v>40513</v>
      </c>
      <c r="C635" t="s">
        <v>1363</v>
      </c>
      <c r="D635" t="s">
        <v>1364</v>
      </c>
      <c r="E635" s="1">
        <v>25307</v>
      </c>
      <c r="F635" t="s">
        <v>27</v>
      </c>
      <c r="J635" t="s">
        <v>906</v>
      </c>
      <c r="K635" t="s">
        <v>1137</v>
      </c>
      <c r="L635" s="1">
        <v>44470</v>
      </c>
      <c r="M635" s="1">
        <v>45016</v>
      </c>
      <c r="N635" s="1">
        <v>41275</v>
      </c>
      <c r="O635" t="s">
        <v>942</v>
      </c>
      <c r="P635" t="s">
        <v>396</v>
      </c>
      <c r="R635" t="s">
        <v>397</v>
      </c>
      <c r="S635" t="s">
        <v>66</v>
      </c>
      <c r="T635">
        <v>91765</v>
      </c>
    </row>
    <row r="636" spans="1:20" x14ac:dyDescent="0.3">
      <c r="A636">
        <v>118373</v>
      </c>
      <c r="B636">
        <v>39849</v>
      </c>
      <c r="C636" t="s">
        <v>946</v>
      </c>
      <c r="D636" t="s">
        <v>947</v>
      </c>
      <c r="E636" s="1">
        <v>22521</v>
      </c>
      <c r="F636" t="s">
        <v>27</v>
      </c>
      <c r="J636" t="s">
        <v>906</v>
      </c>
      <c r="K636" t="s">
        <v>1137</v>
      </c>
      <c r="L636" s="1">
        <v>44470</v>
      </c>
      <c r="M636" s="1">
        <v>45016</v>
      </c>
      <c r="N636" s="1">
        <v>32792</v>
      </c>
      <c r="O636" t="s">
        <v>942</v>
      </c>
      <c r="P636" t="s">
        <v>386</v>
      </c>
      <c r="R636" t="s">
        <v>236</v>
      </c>
      <c r="S636" t="s">
        <v>234</v>
      </c>
      <c r="T636">
        <v>54016</v>
      </c>
    </row>
    <row r="637" spans="1:20" x14ac:dyDescent="0.3">
      <c r="A637">
        <v>118383</v>
      </c>
      <c r="B637">
        <v>39858</v>
      </c>
      <c r="C637" t="s">
        <v>1367</v>
      </c>
      <c r="D637" t="s">
        <v>1368</v>
      </c>
      <c r="E637" s="1">
        <v>20981</v>
      </c>
      <c r="F637" t="s">
        <v>27</v>
      </c>
      <c r="J637" t="s">
        <v>906</v>
      </c>
      <c r="K637" t="s">
        <v>1137</v>
      </c>
      <c r="L637" s="1">
        <v>44440</v>
      </c>
      <c r="M637" s="1">
        <v>44985</v>
      </c>
      <c r="N637" s="1">
        <v>38852</v>
      </c>
      <c r="O637" t="s">
        <v>942</v>
      </c>
      <c r="P637" t="s">
        <v>863</v>
      </c>
      <c r="R637" t="s">
        <v>864</v>
      </c>
      <c r="S637" t="s">
        <v>76</v>
      </c>
      <c r="T637">
        <v>55012</v>
      </c>
    </row>
    <row r="638" spans="1:20" x14ac:dyDescent="0.3">
      <c r="A638">
        <v>118402</v>
      </c>
      <c r="B638">
        <v>39868</v>
      </c>
      <c r="C638" t="s">
        <v>943</v>
      </c>
      <c r="D638" t="s">
        <v>944</v>
      </c>
      <c r="E638" s="1">
        <v>23651</v>
      </c>
      <c r="F638" t="s">
        <v>27</v>
      </c>
      <c r="J638" t="s">
        <v>906</v>
      </c>
      <c r="K638" t="s">
        <v>1137</v>
      </c>
      <c r="L638" s="1">
        <v>44440</v>
      </c>
      <c r="M638" s="1">
        <v>44985</v>
      </c>
      <c r="N638" s="1">
        <v>40878</v>
      </c>
      <c r="O638" t="s">
        <v>942</v>
      </c>
      <c r="P638" t="s">
        <v>653</v>
      </c>
      <c r="R638" t="s">
        <v>654</v>
      </c>
      <c r="S638" t="s">
        <v>60</v>
      </c>
      <c r="T638">
        <v>97759</v>
      </c>
    </row>
    <row r="639" spans="1:20" x14ac:dyDescent="0.3">
      <c r="A639">
        <v>118423</v>
      </c>
      <c r="B639">
        <v>39885</v>
      </c>
      <c r="C639" t="s">
        <v>1369</v>
      </c>
      <c r="D639" t="s">
        <v>1370</v>
      </c>
      <c r="E639" s="1">
        <v>22742</v>
      </c>
      <c r="F639" t="s">
        <v>27</v>
      </c>
      <c r="J639" t="s">
        <v>906</v>
      </c>
      <c r="K639" t="s">
        <v>1137</v>
      </c>
      <c r="L639" s="1">
        <v>44409</v>
      </c>
      <c r="M639" s="1">
        <v>44957</v>
      </c>
      <c r="N639" s="1">
        <v>36039</v>
      </c>
      <c r="O639" t="s">
        <v>942</v>
      </c>
      <c r="P639" t="s">
        <v>391</v>
      </c>
      <c r="R639" t="s">
        <v>392</v>
      </c>
      <c r="S639" t="s">
        <v>47</v>
      </c>
      <c r="T639">
        <v>62806</v>
      </c>
    </row>
    <row r="640" spans="1:20" x14ac:dyDescent="0.3">
      <c r="A640">
        <v>118889</v>
      </c>
      <c r="B640">
        <v>39957</v>
      </c>
      <c r="C640" t="s">
        <v>1371</v>
      </c>
      <c r="D640" t="s">
        <v>1372</v>
      </c>
      <c r="E640" s="1">
        <v>21135</v>
      </c>
      <c r="F640" t="s">
        <v>27</v>
      </c>
      <c r="J640" t="s">
        <v>906</v>
      </c>
      <c r="K640" t="s">
        <v>1137</v>
      </c>
      <c r="L640" s="1">
        <v>44470</v>
      </c>
      <c r="M640" s="1">
        <v>45016</v>
      </c>
      <c r="N640" s="1">
        <v>40878</v>
      </c>
      <c r="O640" t="s">
        <v>942</v>
      </c>
      <c r="P640" t="s">
        <v>867</v>
      </c>
      <c r="R640" t="s">
        <v>473</v>
      </c>
      <c r="S640" t="s">
        <v>44</v>
      </c>
      <c r="T640">
        <v>16117</v>
      </c>
    </row>
    <row r="641" spans="1:20" x14ac:dyDescent="0.3">
      <c r="A641">
        <v>118904</v>
      </c>
      <c r="B641">
        <v>39969</v>
      </c>
      <c r="C641" t="s">
        <v>1373</v>
      </c>
      <c r="D641" t="s">
        <v>1374</v>
      </c>
      <c r="E641" s="1">
        <v>22332</v>
      </c>
      <c r="F641" t="s">
        <v>27</v>
      </c>
      <c r="J641" t="s">
        <v>906</v>
      </c>
      <c r="K641" t="s">
        <v>1137</v>
      </c>
      <c r="L641" s="1">
        <v>44470</v>
      </c>
      <c r="M641" s="1">
        <v>45016</v>
      </c>
      <c r="N641" s="1">
        <v>35278</v>
      </c>
      <c r="O641" t="s">
        <v>942</v>
      </c>
      <c r="P641" t="s">
        <v>393</v>
      </c>
      <c r="R641" t="s">
        <v>167</v>
      </c>
      <c r="S641" t="s">
        <v>76</v>
      </c>
      <c r="T641">
        <v>55120</v>
      </c>
    </row>
    <row r="642" spans="1:20" x14ac:dyDescent="0.3">
      <c r="A642">
        <v>118904</v>
      </c>
      <c r="B642">
        <v>39970</v>
      </c>
      <c r="C642" t="s">
        <v>1375</v>
      </c>
      <c r="D642" t="s">
        <v>1376</v>
      </c>
      <c r="E642" s="1">
        <v>35997</v>
      </c>
      <c r="F642" t="s">
        <v>27</v>
      </c>
      <c r="J642" t="s">
        <v>906</v>
      </c>
      <c r="K642" t="s">
        <v>1137</v>
      </c>
      <c r="L642" s="1">
        <v>44470</v>
      </c>
      <c r="M642" s="1">
        <v>44469</v>
      </c>
      <c r="N642" s="1">
        <v>35278</v>
      </c>
      <c r="O642" t="s">
        <v>950</v>
      </c>
      <c r="P642" t="s">
        <v>393</v>
      </c>
      <c r="R642" t="s">
        <v>167</v>
      </c>
      <c r="S642" t="s">
        <v>76</v>
      </c>
      <c r="T642">
        <v>55120</v>
      </c>
    </row>
    <row r="643" spans="1:20" x14ac:dyDescent="0.3">
      <c r="A643">
        <v>119605</v>
      </c>
      <c r="B643">
        <v>40258</v>
      </c>
      <c r="C643" t="s">
        <v>1377</v>
      </c>
      <c r="D643" t="s">
        <v>1378</v>
      </c>
      <c r="E643" s="1">
        <v>26643</v>
      </c>
      <c r="F643" t="s">
        <v>27</v>
      </c>
      <c r="J643" t="s">
        <v>906</v>
      </c>
      <c r="K643" t="s">
        <v>1137</v>
      </c>
      <c r="L643" s="1">
        <v>44440</v>
      </c>
      <c r="M643" s="1">
        <v>44985</v>
      </c>
      <c r="N643" s="1">
        <v>38142</v>
      </c>
      <c r="O643" t="s">
        <v>942</v>
      </c>
      <c r="P643" t="s">
        <v>139</v>
      </c>
      <c r="R643" t="s">
        <v>46</v>
      </c>
      <c r="S643" t="s">
        <v>125</v>
      </c>
      <c r="T643">
        <v>80016</v>
      </c>
    </row>
    <row r="644" spans="1:20" x14ac:dyDescent="0.3">
      <c r="A644">
        <v>118904</v>
      </c>
      <c r="B644">
        <v>39970</v>
      </c>
      <c r="C644" t="s">
        <v>1375</v>
      </c>
      <c r="D644" t="s">
        <v>1376</v>
      </c>
      <c r="E644" s="1">
        <v>35997</v>
      </c>
      <c r="F644" t="s">
        <v>27</v>
      </c>
      <c r="J644" t="s">
        <v>908</v>
      </c>
      <c r="K644" t="s">
        <v>1475</v>
      </c>
      <c r="L644" s="1">
        <v>44470</v>
      </c>
      <c r="M644" s="1">
        <v>65537</v>
      </c>
      <c r="N644" s="1">
        <v>35278</v>
      </c>
      <c r="O644" t="s">
        <v>950</v>
      </c>
      <c r="P644" t="s">
        <v>393</v>
      </c>
      <c r="R644" t="s">
        <v>167</v>
      </c>
      <c r="S644" t="s">
        <v>76</v>
      </c>
      <c r="T644">
        <v>55120</v>
      </c>
    </row>
    <row r="645" spans="1:20" x14ac:dyDescent="0.3">
      <c r="A645">
        <v>118904</v>
      </c>
      <c r="B645">
        <v>39969</v>
      </c>
      <c r="C645" t="s">
        <v>1373</v>
      </c>
      <c r="D645" t="s">
        <v>1374</v>
      </c>
      <c r="E645" s="1">
        <v>22332</v>
      </c>
      <c r="F645" t="s">
        <v>27</v>
      </c>
      <c r="J645" t="s">
        <v>908</v>
      </c>
      <c r="K645" t="s">
        <v>1475</v>
      </c>
      <c r="L645" s="1">
        <v>44470</v>
      </c>
      <c r="M645" s="1">
        <v>65537</v>
      </c>
      <c r="N645" s="1">
        <v>35278</v>
      </c>
      <c r="O645" t="s">
        <v>942</v>
      </c>
      <c r="P645" t="s">
        <v>393</v>
      </c>
      <c r="R645" t="s">
        <v>167</v>
      </c>
      <c r="S645" t="s">
        <v>76</v>
      </c>
      <c r="T645">
        <v>55120</v>
      </c>
    </row>
    <row r="646" spans="1:20" x14ac:dyDescent="0.3">
      <c r="A646">
        <v>118423</v>
      </c>
      <c r="B646">
        <v>39885</v>
      </c>
      <c r="C646" t="s">
        <v>1369</v>
      </c>
      <c r="D646" t="s">
        <v>1370</v>
      </c>
      <c r="E646" s="1">
        <v>22742</v>
      </c>
      <c r="F646" t="s">
        <v>27</v>
      </c>
      <c r="J646" t="s">
        <v>908</v>
      </c>
      <c r="K646" t="s">
        <v>1475</v>
      </c>
      <c r="L646" s="1">
        <v>44409</v>
      </c>
      <c r="M646" s="1">
        <v>65537</v>
      </c>
      <c r="N646" s="1">
        <v>36039</v>
      </c>
      <c r="O646" t="s">
        <v>942</v>
      </c>
      <c r="P646" t="s">
        <v>391</v>
      </c>
      <c r="R646" t="s">
        <v>392</v>
      </c>
      <c r="S646" t="s">
        <v>47</v>
      </c>
      <c r="T646">
        <v>62806</v>
      </c>
    </row>
    <row r="647" spans="1:20" x14ac:dyDescent="0.3">
      <c r="A647">
        <v>118413</v>
      </c>
      <c r="B647">
        <v>39874</v>
      </c>
      <c r="C647" t="s">
        <v>1476</v>
      </c>
      <c r="D647" t="s">
        <v>1477</v>
      </c>
      <c r="E647" s="1">
        <v>21797</v>
      </c>
      <c r="F647" t="s">
        <v>23</v>
      </c>
      <c r="J647" t="s">
        <v>908</v>
      </c>
      <c r="K647" t="s">
        <v>1475</v>
      </c>
      <c r="L647" s="1">
        <v>44470</v>
      </c>
      <c r="M647" s="1">
        <v>65537</v>
      </c>
      <c r="N647" s="1">
        <v>37543</v>
      </c>
      <c r="O647" t="s">
        <v>942</v>
      </c>
      <c r="P647" t="s">
        <v>865</v>
      </c>
      <c r="R647" t="s">
        <v>866</v>
      </c>
      <c r="S647" t="s">
        <v>50</v>
      </c>
      <c r="T647">
        <v>21774</v>
      </c>
    </row>
    <row r="648" spans="1:20" x14ac:dyDescent="0.3">
      <c r="A648">
        <v>120167</v>
      </c>
      <c r="B648">
        <v>40512</v>
      </c>
      <c r="C648" t="s">
        <v>1359</v>
      </c>
      <c r="D648" t="s">
        <v>1360</v>
      </c>
      <c r="E648" s="1">
        <v>35405</v>
      </c>
      <c r="F648" t="s">
        <v>27</v>
      </c>
      <c r="J648" t="s">
        <v>908</v>
      </c>
      <c r="K648" t="s">
        <v>1475</v>
      </c>
      <c r="L648" s="1">
        <v>44470</v>
      </c>
      <c r="M648" s="1">
        <v>65537</v>
      </c>
      <c r="N648" s="1">
        <v>41275</v>
      </c>
      <c r="O648" t="s">
        <v>950</v>
      </c>
      <c r="P648" t="s">
        <v>396</v>
      </c>
      <c r="R648" t="s">
        <v>397</v>
      </c>
      <c r="S648" t="s">
        <v>66</v>
      </c>
      <c r="T648">
        <v>91765</v>
      </c>
    </row>
    <row r="649" spans="1:20" x14ac:dyDescent="0.3">
      <c r="A649">
        <v>119996</v>
      </c>
      <c r="B649">
        <v>40420</v>
      </c>
      <c r="C649" t="s">
        <v>1478</v>
      </c>
      <c r="D649" t="s">
        <v>1479</v>
      </c>
      <c r="E649" s="1">
        <v>21329</v>
      </c>
      <c r="F649" t="s">
        <v>27</v>
      </c>
      <c r="J649" t="s">
        <v>908</v>
      </c>
      <c r="K649" t="s">
        <v>1475</v>
      </c>
      <c r="L649" s="1">
        <v>44470</v>
      </c>
      <c r="M649" s="1">
        <v>65537</v>
      </c>
      <c r="N649" s="1">
        <v>28016</v>
      </c>
      <c r="O649" t="s">
        <v>942</v>
      </c>
      <c r="P649" t="s">
        <v>395</v>
      </c>
      <c r="R649" t="s">
        <v>167</v>
      </c>
      <c r="S649" t="s">
        <v>76</v>
      </c>
      <c r="T649">
        <v>55120</v>
      </c>
    </row>
    <row r="650" spans="1:20" x14ac:dyDescent="0.3">
      <c r="A650">
        <v>120167</v>
      </c>
      <c r="B650">
        <v>40513</v>
      </c>
      <c r="C650" t="s">
        <v>1363</v>
      </c>
      <c r="D650" t="s">
        <v>1364</v>
      </c>
      <c r="E650" s="1">
        <v>25307</v>
      </c>
      <c r="F650" t="s">
        <v>27</v>
      </c>
      <c r="J650" t="s">
        <v>908</v>
      </c>
      <c r="K650" t="s">
        <v>1475</v>
      </c>
      <c r="L650" s="1">
        <v>44470</v>
      </c>
      <c r="M650" s="1">
        <v>65537</v>
      </c>
      <c r="N650" s="1">
        <v>41275</v>
      </c>
      <c r="O650" t="s">
        <v>942</v>
      </c>
      <c r="P650" t="s">
        <v>396</v>
      </c>
      <c r="R650" t="s">
        <v>397</v>
      </c>
      <c r="S650" t="s">
        <v>66</v>
      </c>
      <c r="T650">
        <v>91765</v>
      </c>
    </row>
    <row r="651" spans="1:20" x14ac:dyDescent="0.3">
      <c r="A651">
        <v>121382</v>
      </c>
      <c r="B651">
        <v>41175</v>
      </c>
      <c r="C651" t="s">
        <v>953</v>
      </c>
      <c r="D651" t="s">
        <v>954</v>
      </c>
      <c r="E651" s="1">
        <v>21878</v>
      </c>
      <c r="F651" t="s">
        <v>27</v>
      </c>
      <c r="J651" t="s">
        <v>908</v>
      </c>
      <c r="K651" t="s">
        <v>1475</v>
      </c>
      <c r="L651" s="1">
        <v>44501</v>
      </c>
      <c r="M651" s="1">
        <v>65537</v>
      </c>
      <c r="N651" s="1">
        <v>41334</v>
      </c>
      <c r="O651" t="s">
        <v>942</v>
      </c>
      <c r="P651" t="s">
        <v>402</v>
      </c>
      <c r="R651" t="s">
        <v>403</v>
      </c>
      <c r="S651" t="s">
        <v>234</v>
      </c>
      <c r="T651">
        <v>53511</v>
      </c>
    </row>
    <row r="652" spans="1:20" x14ac:dyDescent="0.3">
      <c r="A652">
        <v>118347</v>
      </c>
      <c r="B652">
        <v>39814</v>
      </c>
      <c r="C652" t="s">
        <v>971</v>
      </c>
      <c r="D652" t="s">
        <v>972</v>
      </c>
      <c r="E652" s="1">
        <v>21261</v>
      </c>
      <c r="F652" t="s">
        <v>23</v>
      </c>
      <c r="J652" t="s">
        <v>908</v>
      </c>
      <c r="K652" t="s">
        <v>1475</v>
      </c>
      <c r="L652" s="1">
        <v>44440</v>
      </c>
      <c r="M652" s="1">
        <v>65537</v>
      </c>
      <c r="N652" s="1">
        <v>40911</v>
      </c>
      <c r="O652" t="s">
        <v>942</v>
      </c>
      <c r="P652" t="s">
        <v>382</v>
      </c>
      <c r="R652" t="s">
        <v>383</v>
      </c>
      <c r="S652" t="s">
        <v>53</v>
      </c>
      <c r="T652">
        <v>23456</v>
      </c>
    </row>
    <row r="653" spans="1:20" x14ac:dyDescent="0.3">
      <c r="A653">
        <v>118347</v>
      </c>
      <c r="B653">
        <v>39815</v>
      </c>
      <c r="C653" t="s">
        <v>1480</v>
      </c>
      <c r="D653" t="s">
        <v>1481</v>
      </c>
      <c r="E653" s="1">
        <v>33843</v>
      </c>
      <c r="F653" t="s">
        <v>27</v>
      </c>
      <c r="J653" t="s">
        <v>908</v>
      </c>
      <c r="K653" t="s">
        <v>1475</v>
      </c>
      <c r="L653" s="1">
        <v>44440</v>
      </c>
      <c r="M653" s="1">
        <v>65537</v>
      </c>
      <c r="N653" s="1">
        <v>40911</v>
      </c>
      <c r="O653" t="s">
        <v>950</v>
      </c>
      <c r="P653" t="s">
        <v>382</v>
      </c>
      <c r="R653" t="s">
        <v>383</v>
      </c>
      <c r="S653" t="s">
        <v>53</v>
      </c>
      <c r="T653">
        <v>23456</v>
      </c>
    </row>
    <row r="654" spans="1:20" x14ac:dyDescent="0.3">
      <c r="A654">
        <v>118347</v>
      </c>
      <c r="B654">
        <v>39816</v>
      </c>
      <c r="C654" t="s">
        <v>1482</v>
      </c>
      <c r="D654" t="s">
        <v>1483</v>
      </c>
      <c r="E654" s="1">
        <v>31785</v>
      </c>
      <c r="F654" t="s">
        <v>27</v>
      </c>
      <c r="J654" t="s">
        <v>908</v>
      </c>
      <c r="K654" t="s">
        <v>1475</v>
      </c>
      <c r="L654" s="1">
        <v>44440</v>
      </c>
      <c r="M654" s="1">
        <v>65537</v>
      </c>
      <c r="N654" s="1">
        <v>40911</v>
      </c>
      <c r="O654" t="s">
        <v>950</v>
      </c>
      <c r="P654" t="s">
        <v>382</v>
      </c>
      <c r="R654" t="s">
        <v>383</v>
      </c>
      <c r="S654" t="s">
        <v>53</v>
      </c>
      <c r="T654">
        <v>23456</v>
      </c>
    </row>
    <row r="655" spans="1:20" x14ac:dyDescent="0.3">
      <c r="A655">
        <v>118347</v>
      </c>
      <c r="B655">
        <v>39817</v>
      </c>
      <c r="C655" t="s">
        <v>1484</v>
      </c>
      <c r="D655" t="s">
        <v>1485</v>
      </c>
      <c r="E655" s="1">
        <v>33843</v>
      </c>
      <c r="F655" t="s">
        <v>27</v>
      </c>
      <c r="J655" t="s">
        <v>908</v>
      </c>
      <c r="K655" t="s">
        <v>1475</v>
      </c>
      <c r="L655" s="1">
        <v>44440</v>
      </c>
      <c r="M655" s="1">
        <v>65537</v>
      </c>
      <c r="N655" s="1">
        <v>40911</v>
      </c>
      <c r="O655" t="s">
        <v>950</v>
      </c>
      <c r="P655" t="s">
        <v>382</v>
      </c>
      <c r="R655" t="s">
        <v>383</v>
      </c>
      <c r="S655" t="s">
        <v>53</v>
      </c>
      <c r="T655">
        <v>23456</v>
      </c>
    </row>
    <row r="656" spans="1:20" x14ac:dyDescent="0.3">
      <c r="A656">
        <v>118347</v>
      </c>
      <c r="B656">
        <v>39818</v>
      </c>
      <c r="C656" t="s">
        <v>1486</v>
      </c>
      <c r="D656" t="s">
        <v>1487</v>
      </c>
      <c r="E656" s="1">
        <v>32590</v>
      </c>
      <c r="F656" t="s">
        <v>23</v>
      </c>
      <c r="J656" t="s">
        <v>908</v>
      </c>
      <c r="K656" t="s">
        <v>1475</v>
      </c>
      <c r="L656" s="1">
        <v>44440</v>
      </c>
      <c r="M656" s="1">
        <v>65537</v>
      </c>
      <c r="N656" s="1">
        <v>40911</v>
      </c>
      <c r="O656" t="s">
        <v>950</v>
      </c>
      <c r="P656" t="s">
        <v>382</v>
      </c>
      <c r="R656" t="s">
        <v>383</v>
      </c>
      <c r="S656" t="s">
        <v>53</v>
      </c>
      <c r="T656">
        <v>23456</v>
      </c>
    </row>
    <row r="657" spans="1:20" x14ac:dyDescent="0.3">
      <c r="A657">
        <v>116765</v>
      </c>
      <c r="B657">
        <v>38957</v>
      </c>
      <c r="C657" t="s">
        <v>1488</v>
      </c>
      <c r="D657" t="s">
        <v>1489</v>
      </c>
      <c r="E657" s="1">
        <v>20992</v>
      </c>
      <c r="F657" t="s">
        <v>27</v>
      </c>
      <c r="J657" t="s">
        <v>908</v>
      </c>
      <c r="K657" t="s">
        <v>1475</v>
      </c>
      <c r="L657" s="1">
        <v>44317</v>
      </c>
      <c r="M657" s="1">
        <v>44500</v>
      </c>
      <c r="N657" s="1">
        <v>31009</v>
      </c>
      <c r="O657" t="s">
        <v>942</v>
      </c>
      <c r="P657" t="s">
        <v>358</v>
      </c>
      <c r="R657" t="s">
        <v>359</v>
      </c>
      <c r="S657" t="s">
        <v>124</v>
      </c>
      <c r="T657">
        <v>50009</v>
      </c>
    </row>
    <row r="658" spans="1:20" x14ac:dyDescent="0.3">
      <c r="A658">
        <v>116765</v>
      </c>
      <c r="B658">
        <v>38957</v>
      </c>
      <c r="C658" t="s">
        <v>1488</v>
      </c>
      <c r="D658" t="s">
        <v>1489</v>
      </c>
      <c r="E658" s="1">
        <v>20992</v>
      </c>
      <c r="F658" t="s">
        <v>27</v>
      </c>
      <c r="J658" t="s">
        <v>908</v>
      </c>
      <c r="K658" t="s">
        <v>1475</v>
      </c>
      <c r="L658" s="1">
        <v>44501</v>
      </c>
      <c r="M658" s="1">
        <v>65537</v>
      </c>
      <c r="N658" s="1">
        <v>31009</v>
      </c>
      <c r="O658" t="s">
        <v>942</v>
      </c>
      <c r="P658" t="s">
        <v>358</v>
      </c>
      <c r="R658" t="s">
        <v>359</v>
      </c>
      <c r="S658" t="s">
        <v>124</v>
      </c>
      <c r="T658">
        <v>50009</v>
      </c>
    </row>
    <row r="659" spans="1:20" x14ac:dyDescent="0.3">
      <c r="A659">
        <v>116768</v>
      </c>
      <c r="B659">
        <v>38960</v>
      </c>
      <c r="C659" t="s">
        <v>1490</v>
      </c>
      <c r="D659" t="s">
        <v>1491</v>
      </c>
      <c r="E659" s="1">
        <v>23412</v>
      </c>
      <c r="F659" t="s">
        <v>27</v>
      </c>
      <c r="J659" t="s">
        <v>908</v>
      </c>
      <c r="K659" t="s">
        <v>1475</v>
      </c>
      <c r="L659" s="1">
        <v>44197</v>
      </c>
      <c r="M659" s="1">
        <v>65470</v>
      </c>
      <c r="N659" s="1">
        <v>32132</v>
      </c>
      <c r="O659" t="s">
        <v>942</v>
      </c>
      <c r="P659" t="s">
        <v>362</v>
      </c>
      <c r="R659" t="s">
        <v>363</v>
      </c>
      <c r="S659" t="s">
        <v>114</v>
      </c>
      <c r="T659">
        <v>63343</v>
      </c>
    </row>
    <row r="660" spans="1:20" x14ac:dyDescent="0.3">
      <c r="A660">
        <v>121402</v>
      </c>
      <c r="B660">
        <v>41202</v>
      </c>
      <c r="C660" t="s">
        <v>1347</v>
      </c>
      <c r="D660" t="s">
        <v>1348</v>
      </c>
      <c r="E660" s="1">
        <v>16582</v>
      </c>
      <c r="F660" t="s">
        <v>23</v>
      </c>
      <c r="J660" t="s">
        <v>908</v>
      </c>
      <c r="K660" t="s">
        <v>1475</v>
      </c>
      <c r="L660" s="1">
        <v>44501</v>
      </c>
      <c r="M660" s="1">
        <v>65537</v>
      </c>
      <c r="N660" s="1">
        <v>41275</v>
      </c>
      <c r="O660" t="s">
        <v>942</v>
      </c>
      <c r="P660" t="s">
        <v>406</v>
      </c>
      <c r="R660" t="s">
        <v>192</v>
      </c>
      <c r="S660" t="s">
        <v>96</v>
      </c>
      <c r="T660">
        <v>39702</v>
      </c>
    </row>
    <row r="661" spans="1:20" x14ac:dyDescent="0.3">
      <c r="A661">
        <v>122533</v>
      </c>
      <c r="B661">
        <v>41580</v>
      </c>
      <c r="C661" t="s">
        <v>999</v>
      </c>
      <c r="D661" t="s">
        <v>1000</v>
      </c>
      <c r="E661" s="1">
        <v>26084</v>
      </c>
      <c r="F661" t="s">
        <v>27</v>
      </c>
      <c r="J661" t="s">
        <v>908</v>
      </c>
      <c r="K661" t="s">
        <v>1475</v>
      </c>
      <c r="L661" s="1">
        <v>44470</v>
      </c>
      <c r="M661" s="1">
        <v>65537</v>
      </c>
      <c r="N661" s="1">
        <v>41275</v>
      </c>
      <c r="O661" t="s">
        <v>942</v>
      </c>
      <c r="P661" t="s">
        <v>409</v>
      </c>
      <c r="Q661" t="s">
        <v>410</v>
      </c>
      <c r="R661" t="s">
        <v>192</v>
      </c>
      <c r="S661" t="s">
        <v>96</v>
      </c>
      <c r="T661">
        <v>39702</v>
      </c>
    </row>
    <row r="662" spans="1:20" x14ac:dyDescent="0.3">
      <c r="A662">
        <v>121433</v>
      </c>
      <c r="B662">
        <v>41227</v>
      </c>
      <c r="C662" t="s">
        <v>1492</v>
      </c>
      <c r="D662" t="s">
        <v>1493</v>
      </c>
      <c r="E662" s="1">
        <v>35545</v>
      </c>
      <c r="F662" t="s">
        <v>27</v>
      </c>
      <c r="J662" t="s">
        <v>908</v>
      </c>
      <c r="K662" t="s">
        <v>1475</v>
      </c>
      <c r="L662" s="1">
        <v>44501</v>
      </c>
      <c r="M662" s="1">
        <v>65537</v>
      </c>
      <c r="N662" s="1">
        <v>41275</v>
      </c>
      <c r="O662" t="s">
        <v>950</v>
      </c>
      <c r="P662" t="s">
        <v>407</v>
      </c>
      <c r="R662" t="s">
        <v>408</v>
      </c>
      <c r="S662" t="s">
        <v>40</v>
      </c>
      <c r="T662">
        <v>11756</v>
      </c>
    </row>
    <row r="663" spans="1:20" x14ac:dyDescent="0.3">
      <c r="A663">
        <v>116352</v>
      </c>
      <c r="B663">
        <v>38728</v>
      </c>
      <c r="C663" t="s">
        <v>1494</v>
      </c>
      <c r="D663" t="s">
        <v>1495</v>
      </c>
      <c r="E663" s="1">
        <v>21760</v>
      </c>
      <c r="F663" t="s">
        <v>27</v>
      </c>
      <c r="J663" t="s">
        <v>908</v>
      </c>
      <c r="K663" t="s">
        <v>1475</v>
      </c>
      <c r="L663" s="1">
        <v>44256</v>
      </c>
      <c r="M663" s="1">
        <v>65537</v>
      </c>
      <c r="N663" s="1">
        <v>35065</v>
      </c>
      <c r="O663" t="s">
        <v>942</v>
      </c>
      <c r="P663" t="s">
        <v>325</v>
      </c>
      <c r="R663" t="s">
        <v>186</v>
      </c>
      <c r="S663" t="s">
        <v>34</v>
      </c>
      <c r="T663">
        <v>27455</v>
      </c>
    </row>
    <row r="664" spans="1:20" x14ac:dyDescent="0.3">
      <c r="A664">
        <v>116382</v>
      </c>
      <c r="B664">
        <v>38752</v>
      </c>
      <c r="C664" t="s">
        <v>1496</v>
      </c>
      <c r="D664" t="s">
        <v>1497</v>
      </c>
      <c r="E664" s="1">
        <v>22118</v>
      </c>
      <c r="F664" t="s">
        <v>27</v>
      </c>
      <c r="J664" t="s">
        <v>908</v>
      </c>
      <c r="K664" t="s">
        <v>1475</v>
      </c>
      <c r="L664" s="1">
        <v>44197</v>
      </c>
      <c r="M664" s="1">
        <v>64009</v>
      </c>
      <c r="N664" s="1">
        <v>34820</v>
      </c>
      <c r="O664" t="s">
        <v>942</v>
      </c>
      <c r="P664" t="s">
        <v>709</v>
      </c>
      <c r="R664" t="s">
        <v>710</v>
      </c>
      <c r="S664" t="s">
        <v>174</v>
      </c>
      <c r="T664">
        <v>7045</v>
      </c>
    </row>
    <row r="665" spans="1:20" x14ac:dyDescent="0.3">
      <c r="A665">
        <v>116388</v>
      </c>
      <c r="B665">
        <v>38758</v>
      </c>
      <c r="C665" t="s">
        <v>1498</v>
      </c>
      <c r="D665" t="s">
        <v>1499</v>
      </c>
      <c r="E665" s="1">
        <v>22502</v>
      </c>
      <c r="F665" t="s">
        <v>27</v>
      </c>
      <c r="J665" t="s">
        <v>908</v>
      </c>
      <c r="K665" t="s">
        <v>1475</v>
      </c>
      <c r="L665" s="1">
        <v>44197</v>
      </c>
      <c r="M665" s="1">
        <v>64893</v>
      </c>
      <c r="N665" s="1">
        <v>28311</v>
      </c>
      <c r="O665" t="s">
        <v>942</v>
      </c>
      <c r="P665" t="s">
        <v>715</v>
      </c>
      <c r="R665" t="s">
        <v>716</v>
      </c>
      <c r="S665" t="s">
        <v>76</v>
      </c>
      <c r="T665">
        <v>55045</v>
      </c>
    </row>
    <row r="666" spans="1:20" x14ac:dyDescent="0.3">
      <c r="A666">
        <v>116390</v>
      </c>
      <c r="B666">
        <v>38760</v>
      </c>
      <c r="C666" t="s">
        <v>1500</v>
      </c>
      <c r="D666" t="s">
        <v>1501</v>
      </c>
      <c r="E666" s="1">
        <v>20987</v>
      </c>
      <c r="F666" t="s">
        <v>27</v>
      </c>
      <c r="J666" t="s">
        <v>908</v>
      </c>
      <c r="K666" t="s">
        <v>1475</v>
      </c>
      <c r="L666" s="1">
        <v>44256</v>
      </c>
      <c r="M666" s="1">
        <v>65135</v>
      </c>
      <c r="N666" s="1">
        <v>29434</v>
      </c>
      <c r="O666" t="s">
        <v>942</v>
      </c>
      <c r="P666" t="s">
        <v>717</v>
      </c>
      <c r="R666" t="s">
        <v>718</v>
      </c>
      <c r="S666" t="s">
        <v>50</v>
      </c>
      <c r="T666">
        <v>21047</v>
      </c>
    </row>
    <row r="667" spans="1:20" x14ac:dyDescent="0.3">
      <c r="A667">
        <v>116426</v>
      </c>
      <c r="B667">
        <v>38785</v>
      </c>
      <c r="C667" t="s">
        <v>1502</v>
      </c>
      <c r="D667" t="s">
        <v>1503</v>
      </c>
      <c r="E667" s="1">
        <v>22182</v>
      </c>
      <c r="F667" t="s">
        <v>27</v>
      </c>
      <c r="J667" t="s">
        <v>908</v>
      </c>
      <c r="K667" t="s">
        <v>1475</v>
      </c>
      <c r="L667" s="1">
        <v>44197</v>
      </c>
      <c r="M667" s="1">
        <v>64984</v>
      </c>
      <c r="N667" s="1">
        <v>28306</v>
      </c>
      <c r="O667" t="s">
        <v>942</v>
      </c>
      <c r="P667" t="s">
        <v>745</v>
      </c>
      <c r="R667" t="s">
        <v>746</v>
      </c>
      <c r="S667" t="s">
        <v>47</v>
      </c>
      <c r="T667">
        <v>60410</v>
      </c>
    </row>
    <row r="668" spans="1:20" x14ac:dyDescent="0.3">
      <c r="A668">
        <v>116430</v>
      </c>
      <c r="B668">
        <v>38788</v>
      </c>
      <c r="C668" t="s">
        <v>1504</v>
      </c>
      <c r="D668" t="s">
        <v>1505</v>
      </c>
      <c r="E668" s="1">
        <v>21377</v>
      </c>
      <c r="F668" t="s">
        <v>27</v>
      </c>
      <c r="J668" t="s">
        <v>908</v>
      </c>
      <c r="K668" t="s">
        <v>1475</v>
      </c>
      <c r="L668" s="1">
        <v>44197</v>
      </c>
      <c r="M668" s="1">
        <v>64315</v>
      </c>
      <c r="N668" s="1">
        <v>29368</v>
      </c>
      <c r="O668" t="s">
        <v>942</v>
      </c>
      <c r="P668" t="s">
        <v>334</v>
      </c>
      <c r="R668" t="s">
        <v>335</v>
      </c>
      <c r="S668" t="s">
        <v>47</v>
      </c>
      <c r="T668">
        <v>60408</v>
      </c>
    </row>
    <row r="669" spans="1:20" x14ac:dyDescent="0.3">
      <c r="A669">
        <v>116431</v>
      </c>
      <c r="B669">
        <v>38795</v>
      </c>
      <c r="C669" t="s">
        <v>1506</v>
      </c>
      <c r="D669" t="s">
        <v>1507</v>
      </c>
      <c r="E669" s="1">
        <v>21176</v>
      </c>
      <c r="F669" t="s">
        <v>27</v>
      </c>
      <c r="J669" t="s">
        <v>908</v>
      </c>
      <c r="K669" t="s">
        <v>1475</v>
      </c>
      <c r="L669" s="1">
        <v>44197</v>
      </c>
      <c r="M669" s="1">
        <v>63005</v>
      </c>
      <c r="N669" s="1">
        <v>30186</v>
      </c>
      <c r="O669" t="s">
        <v>942</v>
      </c>
      <c r="P669" t="s">
        <v>747</v>
      </c>
      <c r="R669" t="s">
        <v>335</v>
      </c>
      <c r="S669" t="s">
        <v>47</v>
      </c>
      <c r="T669">
        <v>60408</v>
      </c>
    </row>
    <row r="670" spans="1:20" x14ac:dyDescent="0.3">
      <c r="A670">
        <v>116439</v>
      </c>
      <c r="B670">
        <v>38799</v>
      </c>
      <c r="C670" t="s">
        <v>1508</v>
      </c>
      <c r="D670" t="s">
        <v>1509</v>
      </c>
      <c r="E670" s="1">
        <v>20820</v>
      </c>
      <c r="F670" t="s">
        <v>27</v>
      </c>
      <c r="J670" t="s">
        <v>908</v>
      </c>
      <c r="K670" t="s">
        <v>1475</v>
      </c>
      <c r="L670" s="1">
        <v>44440</v>
      </c>
      <c r="M670" s="1">
        <v>65537</v>
      </c>
      <c r="N670" s="1">
        <v>29402</v>
      </c>
      <c r="O670" t="s">
        <v>942</v>
      </c>
      <c r="P670" t="s">
        <v>751</v>
      </c>
      <c r="R670" t="s">
        <v>752</v>
      </c>
      <c r="S670" t="s">
        <v>47</v>
      </c>
      <c r="T670">
        <v>60445</v>
      </c>
    </row>
    <row r="671" spans="1:20" x14ac:dyDescent="0.3">
      <c r="A671">
        <v>116443</v>
      </c>
      <c r="B671">
        <v>38804</v>
      </c>
      <c r="C671" t="s">
        <v>1510</v>
      </c>
      <c r="D671" t="s">
        <v>1511</v>
      </c>
      <c r="E671" s="1">
        <v>23085</v>
      </c>
      <c r="F671" t="s">
        <v>27</v>
      </c>
      <c r="J671" t="s">
        <v>908</v>
      </c>
      <c r="K671" t="s">
        <v>1475</v>
      </c>
      <c r="L671" s="1">
        <v>44197</v>
      </c>
      <c r="M671" s="1">
        <v>65537</v>
      </c>
      <c r="N671" s="1">
        <v>34257</v>
      </c>
      <c r="O671" t="s">
        <v>942</v>
      </c>
      <c r="P671" t="s">
        <v>756</v>
      </c>
      <c r="Q671" t="s">
        <v>757</v>
      </c>
      <c r="R671" t="s">
        <v>192</v>
      </c>
      <c r="S671" t="s">
        <v>211</v>
      </c>
      <c r="T671">
        <v>43240</v>
      </c>
    </row>
    <row r="672" spans="1:20" x14ac:dyDescent="0.3">
      <c r="A672">
        <v>116576</v>
      </c>
      <c r="B672">
        <v>38813</v>
      </c>
      <c r="C672" t="s">
        <v>1512</v>
      </c>
      <c r="D672" t="s">
        <v>1513</v>
      </c>
      <c r="E672" s="1">
        <v>22856</v>
      </c>
      <c r="F672" t="s">
        <v>27</v>
      </c>
      <c r="J672" t="s">
        <v>908</v>
      </c>
      <c r="K672" t="s">
        <v>1475</v>
      </c>
      <c r="L672" s="1">
        <v>44197</v>
      </c>
      <c r="M672" s="1">
        <v>63401</v>
      </c>
      <c r="N672" s="1">
        <v>26415</v>
      </c>
      <c r="O672" t="s">
        <v>942</v>
      </c>
      <c r="P672" t="s">
        <v>764</v>
      </c>
      <c r="R672" t="s">
        <v>765</v>
      </c>
      <c r="S672" t="s">
        <v>47</v>
      </c>
      <c r="T672">
        <v>60441</v>
      </c>
    </row>
    <row r="673" spans="1:20" x14ac:dyDescent="0.3">
      <c r="A673">
        <v>116583</v>
      </c>
      <c r="B673">
        <v>38817</v>
      </c>
      <c r="C673" t="s">
        <v>1514</v>
      </c>
      <c r="D673" t="s">
        <v>1515</v>
      </c>
      <c r="E673" s="1">
        <v>20908</v>
      </c>
      <c r="F673" t="s">
        <v>23</v>
      </c>
      <c r="J673" t="s">
        <v>908</v>
      </c>
      <c r="K673" t="s">
        <v>1475</v>
      </c>
      <c r="L673" s="1">
        <v>44197</v>
      </c>
      <c r="M673" s="1">
        <v>60783</v>
      </c>
      <c r="N673" s="1">
        <v>28058</v>
      </c>
      <c r="O673" t="s">
        <v>942</v>
      </c>
      <c r="P673" t="s">
        <v>767</v>
      </c>
      <c r="R673" t="s">
        <v>768</v>
      </c>
      <c r="S673" t="s">
        <v>47</v>
      </c>
      <c r="T673">
        <v>60404</v>
      </c>
    </row>
    <row r="674" spans="1:20" x14ac:dyDescent="0.3">
      <c r="A674">
        <v>116598</v>
      </c>
      <c r="B674">
        <v>38830</v>
      </c>
      <c r="C674" t="s">
        <v>1516</v>
      </c>
      <c r="D674" t="s">
        <v>1517</v>
      </c>
      <c r="E674" s="1">
        <v>21107</v>
      </c>
      <c r="F674" t="s">
        <v>27</v>
      </c>
      <c r="J674" t="s">
        <v>908</v>
      </c>
      <c r="K674" t="s">
        <v>1475</v>
      </c>
      <c r="L674" s="1">
        <v>44197</v>
      </c>
      <c r="M674" s="1">
        <v>65349</v>
      </c>
      <c r="N674" s="1">
        <v>31009</v>
      </c>
      <c r="O674" t="s">
        <v>942</v>
      </c>
      <c r="P674" t="s">
        <v>774</v>
      </c>
      <c r="R674" t="s">
        <v>775</v>
      </c>
      <c r="S674" t="s">
        <v>47</v>
      </c>
      <c r="T674">
        <v>60178</v>
      </c>
    </row>
    <row r="675" spans="1:20" x14ac:dyDescent="0.3">
      <c r="A675">
        <v>116607</v>
      </c>
      <c r="B675">
        <v>38834</v>
      </c>
      <c r="C675" t="s">
        <v>1518</v>
      </c>
      <c r="D675" t="s">
        <v>1519</v>
      </c>
      <c r="E675" s="1">
        <v>21085</v>
      </c>
      <c r="F675" t="s">
        <v>27</v>
      </c>
      <c r="J675" t="s">
        <v>908</v>
      </c>
      <c r="K675" t="s">
        <v>1475</v>
      </c>
      <c r="L675" s="1">
        <v>44197</v>
      </c>
      <c r="M675" s="1">
        <v>64375</v>
      </c>
      <c r="N675" s="1">
        <v>32055</v>
      </c>
      <c r="O675" t="s">
        <v>942</v>
      </c>
      <c r="P675" t="s">
        <v>780</v>
      </c>
      <c r="R675" t="s">
        <v>781</v>
      </c>
      <c r="S675" t="s">
        <v>225</v>
      </c>
      <c r="T675">
        <v>48162</v>
      </c>
    </row>
    <row r="676" spans="1:20" x14ac:dyDescent="0.3">
      <c r="A676">
        <v>116622</v>
      </c>
      <c r="B676">
        <v>38841</v>
      </c>
      <c r="C676" t="s">
        <v>1520</v>
      </c>
      <c r="D676" t="s">
        <v>1521</v>
      </c>
      <c r="E676" s="1">
        <v>21268</v>
      </c>
      <c r="F676" t="s">
        <v>27</v>
      </c>
      <c r="J676" t="s">
        <v>908</v>
      </c>
      <c r="K676" t="s">
        <v>1475</v>
      </c>
      <c r="L676" s="1">
        <v>44228</v>
      </c>
      <c r="M676" s="1">
        <v>65135</v>
      </c>
      <c r="N676" s="1">
        <v>32968</v>
      </c>
      <c r="O676" t="s">
        <v>942</v>
      </c>
      <c r="P676" t="s">
        <v>788</v>
      </c>
      <c r="R676" t="s">
        <v>789</v>
      </c>
      <c r="S676" t="s">
        <v>76</v>
      </c>
      <c r="T676">
        <v>55947</v>
      </c>
    </row>
    <row r="677" spans="1:20" x14ac:dyDescent="0.3">
      <c r="A677">
        <v>116630</v>
      </c>
      <c r="B677">
        <v>38846</v>
      </c>
      <c r="C677" t="s">
        <v>1522</v>
      </c>
      <c r="D677" t="s">
        <v>1523</v>
      </c>
      <c r="E677" s="1">
        <v>21526</v>
      </c>
      <c r="F677" t="s">
        <v>27</v>
      </c>
      <c r="J677" t="s">
        <v>908</v>
      </c>
      <c r="K677" t="s">
        <v>1475</v>
      </c>
      <c r="L677" s="1">
        <v>44197</v>
      </c>
      <c r="M677" s="1">
        <v>63309</v>
      </c>
      <c r="N677" s="1">
        <v>37757</v>
      </c>
      <c r="O677" t="s">
        <v>942</v>
      </c>
      <c r="P677" t="s">
        <v>796</v>
      </c>
      <c r="R677" t="s">
        <v>629</v>
      </c>
      <c r="S677" t="s">
        <v>85</v>
      </c>
      <c r="T677">
        <v>40456</v>
      </c>
    </row>
    <row r="678" spans="1:20" x14ac:dyDescent="0.3">
      <c r="A678">
        <v>116653</v>
      </c>
      <c r="B678">
        <v>38868</v>
      </c>
      <c r="C678" t="s">
        <v>1524</v>
      </c>
      <c r="D678" t="s">
        <v>1525</v>
      </c>
      <c r="E678" s="1">
        <v>21370</v>
      </c>
      <c r="F678" t="s">
        <v>27</v>
      </c>
      <c r="J678" t="s">
        <v>908</v>
      </c>
      <c r="K678" t="s">
        <v>1475</v>
      </c>
      <c r="L678" s="1">
        <v>44197</v>
      </c>
      <c r="M678" s="1">
        <v>64740</v>
      </c>
      <c r="N678" s="1">
        <v>34653</v>
      </c>
      <c r="O678" t="s">
        <v>942</v>
      </c>
      <c r="P678" t="s">
        <v>820</v>
      </c>
      <c r="R678" t="s">
        <v>821</v>
      </c>
      <c r="S678" t="s">
        <v>43</v>
      </c>
      <c r="T678">
        <v>30043</v>
      </c>
    </row>
    <row r="679" spans="1:20" x14ac:dyDescent="0.3">
      <c r="A679">
        <v>116658</v>
      </c>
      <c r="B679">
        <v>38872</v>
      </c>
      <c r="C679" t="s">
        <v>1526</v>
      </c>
      <c r="D679" t="s">
        <v>1527</v>
      </c>
      <c r="E679" s="1">
        <v>21726</v>
      </c>
      <c r="F679" t="s">
        <v>27</v>
      </c>
      <c r="J679" t="s">
        <v>908</v>
      </c>
      <c r="K679" t="s">
        <v>1475</v>
      </c>
      <c r="L679" s="1">
        <v>44197</v>
      </c>
      <c r="M679" s="1">
        <v>65537</v>
      </c>
      <c r="N679" s="1">
        <v>35037</v>
      </c>
      <c r="O679" t="s">
        <v>942</v>
      </c>
      <c r="P679" t="s">
        <v>824</v>
      </c>
      <c r="R679" t="s">
        <v>265</v>
      </c>
      <c r="S679" t="s">
        <v>76</v>
      </c>
      <c r="T679">
        <v>55110</v>
      </c>
    </row>
    <row r="680" spans="1:20" x14ac:dyDescent="0.3">
      <c r="A680">
        <v>116663</v>
      </c>
      <c r="B680">
        <v>38876</v>
      </c>
      <c r="C680" t="s">
        <v>1528</v>
      </c>
      <c r="D680" t="s">
        <v>1529</v>
      </c>
      <c r="E680" s="1">
        <v>22312</v>
      </c>
      <c r="F680" t="s">
        <v>27</v>
      </c>
      <c r="J680" t="s">
        <v>908</v>
      </c>
      <c r="K680" t="s">
        <v>1475</v>
      </c>
      <c r="L680" s="1">
        <v>44197</v>
      </c>
      <c r="M680" s="1">
        <v>64466</v>
      </c>
      <c r="N680" s="1">
        <v>31047</v>
      </c>
      <c r="O680" t="s">
        <v>942</v>
      </c>
      <c r="P680" t="s">
        <v>829</v>
      </c>
      <c r="R680" t="s">
        <v>830</v>
      </c>
      <c r="S680" t="s">
        <v>76</v>
      </c>
      <c r="T680">
        <v>55428</v>
      </c>
    </row>
    <row r="681" spans="1:20" x14ac:dyDescent="0.3">
      <c r="A681">
        <v>116670</v>
      </c>
      <c r="B681">
        <v>38883</v>
      </c>
      <c r="C681" t="s">
        <v>1530</v>
      </c>
      <c r="D681" t="s">
        <v>1531</v>
      </c>
      <c r="E681" s="1">
        <v>21098</v>
      </c>
      <c r="F681" t="s">
        <v>27</v>
      </c>
      <c r="J681" t="s">
        <v>908</v>
      </c>
      <c r="K681" t="s">
        <v>1475</v>
      </c>
      <c r="L681" s="1">
        <v>44197</v>
      </c>
      <c r="M681" s="1">
        <v>65166</v>
      </c>
      <c r="N681" s="1">
        <v>31009</v>
      </c>
      <c r="O681" t="s">
        <v>942</v>
      </c>
      <c r="P681" t="s">
        <v>838</v>
      </c>
      <c r="R681" t="s">
        <v>839</v>
      </c>
      <c r="S681" t="s">
        <v>440</v>
      </c>
      <c r="T681">
        <v>73025</v>
      </c>
    </row>
    <row r="682" spans="1:20" x14ac:dyDescent="0.3">
      <c r="A682">
        <v>116676</v>
      </c>
      <c r="B682">
        <v>38889</v>
      </c>
      <c r="C682" t="s">
        <v>1532</v>
      </c>
      <c r="D682" t="s">
        <v>1533</v>
      </c>
      <c r="E682" s="1">
        <v>34953</v>
      </c>
      <c r="F682" t="s">
        <v>23</v>
      </c>
      <c r="J682" t="s">
        <v>908</v>
      </c>
      <c r="K682" t="s">
        <v>1475</v>
      </c>
      <c r="L682" s="1">
        <v>44197</v>
      </c>
      <c r="M682" s="1">
        <v>44469</v>
      </c>
      <c r="N682" s="1">
        <v>30133</v>
      </c>
      <c r="O682" t="s">
        <v>950</v>
      </c>
      <c r="P682" t="s">
        <v>845</v>
      </c>
      <c r="R682" t="s">
        <v>846</v>
      </c>
      <c r="S682" t="s">
        <v>308</v>
      </c>
      <c r="T682">
        <v>83709</v>
      </c>
    </row>
    <row r="683" spans="1:20" x14ac:dyDescent="0.3">
      <c r="A683">
        <v>116676</v>
      </c>
      <c r="B683">
        <v>38890</v>
      </c>
      <c r="C683" t="s">
        <v>1534</v>
      </c>
      <c r="D683" t="s">
        <v>1535</v>
      </c>
      <c r="E683" s="1">
        <v>35954</v>
      </c>
      <c r="F683" t="s">
        <v>27</v>
      </c>
      <c r="J683" t="s">
        <v>908</v>
      </c>
      <c r="K683" t="s">
        <v>1475</v>
      </c>
      <c r="L683" s="1">
        <v>44197</v>
      </c>
      <c r="M683" s="1">
        <v>63674</v>
      </c>
      <c r="N683" s="1">
        <v>30133</v>
      </c>
      <c r="O683" t="s">
        <v>950</v>
      </c>
      <c r="P683" t="s">
        <v>845</v>
      </c>
      <c r="R683" t="s">
        <v>846</v>
      </c>
      <c r="S683" t="s">
        <v>308</v>
      </c>
      <c r="T683">
        <v>83709</v>
      </c>
    </row>
    <row r="684" spans="1:20" x14ac:dyDescent="0.3">
      <c r="A684">
        <v>116676</v>
      </c>
      <c r="B684">
        <v>38892</v>
      </c>
      <c r="C684" t="s">
        <v>1536</v>
      </c>
      <c r="D684" t="s">
        <v>1537</v>
      </c>
      <c r="E684" s="1">
        <v>35343</v>
      </c>
      <c r="F684" t="s">
        <v>27</v>
      </c>
      <c r="J684" t="s">
        <v>908</v>
      </c>
      <c r="K684" t="s">
        <v>1475</v>
      </c>
      <c r="L684" s="1">
        <v>44197</v>
      </c>
      <c r="M684" s="1">
        <v>63674</v>
      </c>
      <c r="N684" s="1">
        <v>30133</v>
      </c>
      <c r="O684" t="s">
        <v>950</v>
      </c>
      <c r="P684" t="s">
        <v>845</v>
      </c>
      <c r="R684" t="s">
        <v>846</v>
      </c>
      <c r="S684" t="s">
        <v>308</v>
      </c>
      <c r="T684">
        <v>83709</v>
      </c>
    </row>
    <row r="685" spans="1:20" x14ac:dyDescent="0.3">
      <c r="A685">
        <v>116684</v>
      </c>
      <c r="B685">
        <v>38900</v>
      </c>
      <c r="C685" t="s">
        <v>1538</v>
      </c>
      <c r="D685" t="s">
        <v>1539</v>
      </c>
      <c r="E685" s="1">
        <v>20856</v>
      </c>
      <c r="F685" t="s">
        <v>27</v>
      </c>
      <c r="J685" t="s">
        <v>908</v>
      </c>
      <c r="K685" t="s">
        <v>1475</v>
      </c>
      <c r="L685" s="1">
        <v>44197</v>
      </c>
      <c r="M685" s="1">
        <v>65500</v>
      </c>
      <c r="N685" s="1">
        <v>36196</v>
      </c>
      <c r="O685" t="s">
        <v>942</v>
      </c>
      <c r="P685" t="s">
        <v>853</v>
      </c>
      <c r="R685" t="s">
        <v>370</v>
      </c>
      <c r="S685" t="s">
        <v>357</v>
      </c>
      <c r="T685">
        <v>89134</v>
      </c>
    </row>
    <row r="686" spans="1:20" x14ac:dyDescent="0.3">
      <c r="A686">
        <v>116685</v>
      </c>
      <c r="B686">
        <v>38898</v>
      </c>
      <c r="C686" t="s">
        <v>1540</v>
      </c>
      <c r="D686" t="s">
        <v>1541</v>
      </c>
      <c r="E686" s="1">
        <v>22028</v>
      </c>
      <c r="F686" t="s">
        <v>27</v>
      </c>
      <c r="J686" t="s">
        <v>908</v>
      </c>
      <c r="K686" t="s">
        <v>1475</v>
      </c>
      <c r="L686" s="1">
        <v>44409</v>
      </c>
      <c r="M686" s="1">
        <v>65537</v>
      </c>
      <c r="N686" s="1">
        <v>36298</v>
      </c>
      <c r="O686" t="s">
        <v>942</v>
      </c>
      <c r="P686" t="s">
        <v>338</v>
      </c>
      <c r="R686" t="s">
        <v>339</v>
      </c>
      <c r="S686" t="s">
        <v>234</v>
      </c>
      <c r="T686">
        <v>53213</v>
      </c>
    </row>
    <row r="687" spans="1:20" x14ac:dyDescent="0.3">
      <c r="A687">
        <v>116734</v>
      </c>
      <c r="B687">
        <v>38934</v>
      </c>
      <c r="C687" t="s">
        <v>1542</v>
      </c>
      <c r="D687" t="s">
        <v>1543</v>
      </c>
      <c r="E687" s="1">
        <v>21080</v>
      </c>
      <c r="F687" t="s">
        <v>27</v>
      </c>
      <c r="J687" t="s">
        <v>908</v>
      </c>
      <c r="K687" t="s">
        <v>1475</v>
      </c>
      <c r="L687" s="1">
        <v>44197</v>
      </c>
      <c r="M687" s="1">
        <v>65500</v>
      </c>
      <c r="N687" s="1">
        <v>29486</v>
      </c>
      <c r="O687" t="s">
        <v>942</v>
      </c>
      <c r="P687" t="s">
        <v>345</v>
      </c>
      <c r="R687" t="s">
        <v>346</v>
      </c>
      <c r="S687" t="s">
        <v>37</v>
      </c>
      <c r="T687">
        <v>77845</v>
      </c>
    </row>
    <row r="688" spans="1:20" x14ac:dyDescent="0.3">
      <c r="A688">
        <v>116754</v>
      </c>
      <c r="B688">
        <v>38948</v>
      </c>
      <c r="C688" t="s">
        <v>1544</v>
      </c>
      <c r="D688" t="s">
        <v>1545</v>
      </c>
      <c r="E688" s="1">
        <v>23580</v>
      </c>
      <c r="F688" t="s">
        <v>27</v>
      </c>
      <c r="J688" t="s">
        <v>908</v>
      </c>
      <c r="K688" t="s">
        <v>1475</v>
      </c>
      <c r="L688" s="1">
        <v>44409</v>
      </c>
      <c r="M688" s="1">
        <v>65537</v>
      </c>
      <c r="N688" s="1">
        <v>29745</v>
      </c>
      <c r="O688" t="s">
        <v>942</v>
      </c>
      <c r="P688" t="s">
        <v>347</v>
      </c>
      <c r="R688" t="s">
        <v>348</v>
      </c>
      <c r="S688" t="s">
        <v>234</v>
      </c>
      <c r="T688">
        <v>54728</v>
      </c>
    </row>
    <row r="689" spans="1:20" x14ac:dyDescent="0.3">
      <c r="A689">
        <v>116755</v>
      </c>
      <c r="B689">
        <v>38949</v>
      </c>
      <c r="C689" t="s">
        <v>1546</v>
      </c>
      <c r="D689" t="s">
        <v>1547</v>
      </c>
      <c r="E689" s="1">
        <v>21958</v>
      </c>
      <c r="F689" t="s">
        <v>27</v>
      </c>
      <c r="J689" t="s">
        <v>911</v>
      </c>
      <c r="K689" t="s">
        <v>1475</v>
      </c>
      <c r="L689" s="1">
        <v>44378</v>
      </c>
      <c r="M689" s="1">
        <v>65537</v>
      </c>
      <c r="N689" s="1">
        <v>30607</v>
      </c>
      <c r="O689" t="s">
        <v>942</v>
      </c>
      <c r="P689" t="s">
        <v>349</v>
      </c>
      <c r="R689" t="s">
        <v>350</v>
      </c>
      <c r="S689" t="s">
        <v>76</v>
      </c>
      <c r="T689">
        <v>55119</v>
      </c>
    </row>
    <row r="690" spans="1:20" x14ac:dyDescent="0.3">
      <c r="A690">
        <v>116758</v>
      </c>
      <c r="B690">
        <v>38954</v>
      </c>
      <c r="C690" t="s">
        <v>1548</v>
      </c>
      <c r="D690" t="s">
        <v>1549</v>
      </c>
      <c r="E690" s="1">
        <v>21369</v>
      </c>
      <c r="F690" t="s">
        <v>27</v>
      </c>
      <c r="J690" t="s">
        <v>911</v>
      </c>
      <c r="K690" t="s">
        <v>1475</v>
      </c>
      <c r="L690" s="1">
        <v>44409</v>
      </c>
      <c r="M690" s="1">
        <v>44561</v>
      </c>
      <c r="N690" s="1">
        <v>32174</v>
      </c>
      <c r="O690" t="s">
        <v>942</v>
      </c>
      <c r="P690" t="s">
        <v>351</v>
      </c>
      <c r="R690" t="s">
        <v>352</v>
      </c>
      <c r="S690" t="s">
        <v>76</v>
      </c>
      <c r="T690">
        <v>55347</v>
      </c>
    </row>
    <row r="691" spans="1:20" x14ac:dyDescent="0.3">
      <c r="A691">
        <v>116695</v>
      </c>
      <c r="B691">
        <v>38909</v>
      </c>
      <c r="C691" t="s">
        <v>1550</v>
      </c>
      <c r="D691" t="s">
        <v>1551</v>
      </c>
      <c r="E691" s="1">
        <v>22040</v>
      </c>
      <c r="F691" t="s">
        <v>27</v>
      </c>
      <c r="J691" t="s">
        <v>911</v>
      </c>
      <c r="K691" t="s">
        <v>1475</v>
      </c>
      <c r="L691" s="1">
        <v>44197</v>
      </c>
      <c r="M691" s="1">
        <v>64954</v>
      </c>
      <c r="N691" s="1">
        <v>30921</v>
      </c>
      <c r="O691" t="s">
        <v>942</v>
      </c>
      <c r="P691" t="s">
        <v>342</v>
      </c>
      <c r="R691" t="s">
        <v>343</v>
      </c>
      <c r="S691" t="s">
        <v>35</v>
      </c>
      <c r="T691">
        <v>32082</v>
      </c>
    </row>
    <row r="692" spans="1:20" x14ac:dyDescent="0.3">
      <c r="A692">
        <v>116686</v>
      </c>
      <c r="B692">
        <v>38899</v>
      </c>
      <c r="C692" t="s">
        <v>1552</v>
      </c>
      <c r="D692" t="s">
        <v>1553</v>
      </c>
      <c r="E692" s="1">
        <v>23796</v>
      </c>
      <c r="F692" t="s">
        <v>27</v>
      </c>
      <c r="J692" t="s">
        <v>911</v>
      </c>
      <c r="K692" t="s">
        <v>1475</v>
      </c>
      <c r="L692" s="1">
        <v>44409</v>
      </c>
      <c r="M692" s="1">
        <v>65537</v>
      </c>
      <c r="N692" s="1">
        <v>34074</v>
      </c>
      <c r="O692" t="s">
        <v>942</v>
      </c>
      <c r="P692" t="s">
        <v>340</v>
      </c>
      <c r="R692" t="s">
        <v>341</v>
      </c>
      <c r="S692" t="s">
        <v>43</v>
      </c>
      <c r="T692">
        <v>30101</v>
      </c>
    </row>
    <row r="693" spans="1:20" x14ac:dyDescent="0.3">
      <c r="A693">
        <v>116690</v>
      </c>
      <c r="B693">
        <v>38903</v>
      </c>
      <c r="C693" t="s">
        <v>1554</v>
      </c>
      <c r="D693" t="s">
        <v>1555</v>
      </c>
      <c r="E693" s="1">
        <v>21101</v>
      </c>
      <c r="F693" t="s">
        <v>27</v>
      </c>
      <c r="J693" t="s">
        <v>911</v>
      </c>
      <c r="K693" t="s">
        <v>1475</v>
      </c>
      <c r="L693" s="1">
        <v>44197</v>
      </c>
      <c r="M693" s="1">
        <v>65439</v>
      </c>
      <c r="N693" s="1">
        <v>40021</v>
      </c>
      <c r="O693" t="s">
        <v>942</v>
      </c>
      <c r="P693" t="s">
        <v>854</v>
      </c>
      <c r="R693" t="s">
        <v>855</v>
      </c>
      <c r="S693" t="s">
        <v>66</v>
      </c>
      <c r="T693">
        <v>95032</v>
      </c>
    </row>
    <row r="694" spans="1:20" x14ac:dyDescent="0.3">
      <c r="A694">
        <v>116681</v>
      </c>
      <c r="B694">
        <v>38895</v>
      </c>
      <c r="C694" t="s">
        <v>1556</v>
      </c>
      <c r="D694" t="s">
        <v>1557</v>
      </c>
      <c r="E694" s="1">
        <v>22199</v>
      </c>
      <c r="F694" t="s">
        <v>27</v>
      </c>
      <c r="J694" t="s">
        <v>911</v>
      </c>
      <c r="K694" t="s">
        <v>1475</v>
      </c>
      <c r="L694" s="1">
        <v>44197</v>
      </c>
      <c r="M694" s="1">
        <v>63919</v>
      </c>
      <c r="N694" s="1">
        <v>33742</v>
      </c>
      <c r="O694" t="s">
        <v>942</v>
      </c>
      <c r="P694" t="s">
        <v>849</v>
      </c>
      <c r="Q694" t="s">
        <v>850</v>
      </c>
      <c r="R694" t="s">
        <v>775</v>
      </c>
      <c r="S694" t="s">
        <v>47</v>
      </c>
      <c r="T694">
        <v>60178</v>
      </c>
    </row>
    <row r="695" spans="1:20" x14ac:dyDescent="0.3">
      <c r="A695">
        <v>116678</v>
      </c>
      <c r="B695">
        <v>38893</v>
      </c>
      <c r="C695" t="s">
        <v>1558</v>
      </c>
      <c r="D695" t="s">
        <v>1559</v>
      </c>
      <c r="E695" s="1">
        <v>21594</v>
      </c>
      <c r="F695" t="s">
        <v>27</v>
      </c>
      <c r="J695" t="s">
        <v>911</v>
      </c>
      <c r="K695" t="s">
        <v>1475</v>
      </c>
      <c r="L695" s="1">
        <v>44197</v>
      </c>
      <c r="M695" s="1">
        <v>62823</v>
      </c>
      <c r="N695" s="1">
        <v>28277</v>
      </c>
      <c r="O695" t="s">
        <v>942</v>
      </c>
      <c r="P695" t="s">
        <v>847</v>
      </c>
      <c r="R695" t="s">
        <v>848</v>
      </c>
      <c r="S695" t="s">
        <v>66</v>
      </c>
      <c r="T695">
        <v>92626</v>
      </c>
    </row>
    <row r="696" spans="1:20" x14ac:dyDescent="0.3">
      <c r="A696">
        <v>116675</v>
      </c>
      <c r="B696">
        <v>38888</v>
      </c>
      <c r="C696" t="s">
        <v>1560</v>
      </c>
      <c r="D696" t="s">
        <v>1561</v>
      </c>
      <c r="E696" s="1">
        <v>21779</v>
      </c>
      <c r="F696" t="s">
        <v>27</v>
      </c>
      <c r="J696" t="s">
        <v>911</v>
      </c>
      <c r="K696" t="s">
        <v>1475</v>
      </c>
      <c r="L696" s="1">
        <v>44317</v>
      </c>
      <c r="M696" s="1">
        <v>65537</v>
      </c>
      <c r="N696" s="1">
        <v>38124</v>
      </c>
      <c r="O696" t="s">
        <v>942</v>
      </c>
      <c r="P696" t="s">
        <v>843</v>
      </c>
      <c r="R696" t="s">
        <v>844</v>
      </c>
      <c r="S696" t="s">
        <v>53</v>
      </c>
      <c r="T696">
        <v>20170</v>
      </c>
    </row>
    <row r="697" spans="1:20" x14ac:dyDescent="0.3">
      <c r="A697">
        <v>116664</v>
      </c>
      <c r="B697">
        <v>38877</v>
      </c>
      <c r="C697" t="s">
        <v>1562</v>
      </c>
      <c r="D697" t="s">
        <v>1563</v>
      </c>
      <c r="E697" s="1">
        <v>23642</v>
      </c>
      <c r="F697" t="s">
        <v>27</v>
      </c>
      <c r="J697" t="s">
        <v>911</v>
      </c>
      <c r="K697" t="s">
        <v>1475</v>
      </c>
      <c r="L697" s="1">
        <v>44197</v>
      </c>
      <c r="M697" s="1">
        <v>62183</v>
      </c>
      <c r="N697" s="1">
        <v>27100</v>
      </c>
      <c r="O697" t="s">
        <v>942</v>
      </c>
      <c r="P697" t="s">
        <v>831</v>
      </c>
      <c r="R697" t="s">
        <v>832</v>
      </c>
      <c r="S697" t="s">
        <v>76</v>
      </c>
      <c r="T697">
        <v>55712</v>
      </c>
    </row>
    <row r="698" spans="1:20" x14ac:dyDescent="0.3">
      <c r="A698">
        <v>116665</v>
      </c>
      <c r="B698">
        <v>38878</v>
      </c>
      <c r="C698" t="s">
        <v>1564</v>
      </c>
      <c r="D698" t="s">
        <v>1565</v>
      </c>
      <c r="E698" s="1">
        <v>37894</v>
      </c>
      <c r="F698" t="s">
        <v>27</v>
      </c>
      <c r="J698" t="s">
        <v>911</v>
      </c>
      <c r="K698" t="s">
        <v>1475</v>
      </c>
      <c r="L698" s="1">
        <v>44197</v>
      </c>
      <c r="M698" s="1">
        <v>61544</v>
      </c>
      <c r="N698" s="1">
        <v>29174</v>
      </c>
      <c r="O698" t="s">
        <v>950</v>
      </c>
      <c r="P698" t="s">
        <v>833</v>
      </c>
      <c r="R698" t="s">
        <v>834</v>
      </c>
      <c r="S698" t="s">
        <v>66</v>
      </c>
      <c r="T698">
        <v>93010</v>
      </c>
    </row>
    <row r="699" spans="1:20" x14ac:dyDescent="0.3">
      <c r="A699">
        <v>116665</v>
      </c>
      <c r="B699">
        <v>38879</v>
      </c>
      <c r="C699" t="s">
        <v>1566</v>
      </c>
      <c r="D699" t="s">
        <v>1567</v>
      </c>
      <c r="E699" s="1">
        <v>21297</v>
      </c>
      <c r="F699" t="s">
        <v>27</v>
      </c>
      <c r="J699" t="s">
        <v>911</v>
      </c>
      <c r="K699" t="s">
        <v>1475</v>
      </c>
      <c r="L699" s="1">
        <v>44197</v>
      </c>
      <c r="M699" s="1">
        <v>61544</v>
      </c>
      <c r="N699" s="1">
        <v>29174</v>
      </c>
      <c r="O699" t="s">
        <v>942</v>
      </c>
      <c r="P699" t="s">
        <v>833</v>
      </c>
      <c r="R699" t="s">
        <v>834</v>
      </c>
      <c r="S699" t="s">
        <v>66</v>
      </c>
      <c r="T699">
        <v>93010</v>
      </c>
    </row>
    <row r="700" spans="1:20" x14ac:dyDescent="0.3">
      <c r="A700">
        <v>116668</v>
      </c>
      <c r="B700">
        <v>38880</v>
      </c>
      <c r="C700" t="s">
        <v>1568</v>
      </c>
      <c r="D700" t="s">
        <v>1569</v>
      </c>
      <c r="E700" s="1">
        <v>20972</v>
      </c>
      <c r="F700" t="s">
        <v>27</v>
      </c>
      <c r="J700" t="s">
        <v>911</v>
      </c>
      <c r="K700" t="s">
        <v>1475</v>
      </c>
      <c r="L700" s="1">
        <v>44197</v>
      </c>
      <c r="M700" s="1">
        <v>64650</v>
      </c>
      <c r="N700" s="1">
        <v>35065</v>
      </c>
      <c r="O700" t="s">
        <v>942</v>
      </c>
      <c r="P700" t="s">
        <v>835</v>
      </c>
      <c r="R700" t="s">
        <v>836</v>
      </c>
      <c r="S700" t="s">
        <v>114</v>
      </c>
      <c r="T700">
        <v>64068</v>
      </c>
    </row>
    <row r="701" spans="1:20" x14ac:dyDescent="0.3">
      <c r="A701">
        <v>116656</v>
      </c>
      <c r="B701">
        <v>38869</v>
      </c>
      <c r="C701" t="s">
        <v>1570</v>
      </c>
      <c r="D701" t="s">
        <v>1571</v>
      </c>
      <c r="E701" s="1">
        <v>22962</v>
      </c>
      <c r="F701" t="s">
        <v>27</v>
      </c>
      <c r="J701" t="s">
        <v>911</v>
      </c>
      <c r="K701" t="s">
        <v>1475</v>
      </c>
      <c r="L701" s="1">
        <v>44197</v>
      </c>
      <c r="M701" s="1">
        <v>59171</v>
      </c>
      <c r="N701" s="1">
        <v>25804</v>
      </c>
      <c r="O701" t="s">
        <v>942</v>
      </c>
      <c r="P701" t="s">
        <v>822</v>
      </c>
      <c r="R701" t="s">
        <v>823</v>
      </c>
      <c r="S701" t="s">
        <v>76</v>
      </c>
      <c r="T701">
        <v>55318</v>
      </c>
    </row>
    <row r="702" spans="1:20" x14ac:dyDescent="0.3">
      <c r="A702">
        <v>116643</v>
      </c>
      <c r="B702">
        <v>38860</v>
      </c>
      <c r="C702" t="s">
        <v>1572</v>
      </c>
      <c r="D702" t="s">
        <v>1573</v>
      </c>
      <c r="E702" s="1">
        <v>21719</v>
      </c>
      <c r="F702" t="s">
        <v>27</v>
      </c>
      <c r="J702" t="s">
        <v>911</v>
      </c>
      <c r="K702" t="s">
        <v>1475</v>
      </c>
      <c r="L702" s="1">
        <v>44197</v>
      </c>
      <c r="M702" s="1">
        <v>61940</v>
      </c>
      <c r="N702" s="1">
        <v>30773</v>
      </c>
      <c r="O702" t="s">
        <v>942</v>
      </c>
      <c r="P702" t="s">
        <v>814</v>
      </c>
      <c r="R702" t="s">
        <v>815</v>
      </c>
      <c r="S702" t="s">
        <v>37</v>
      </c>
      <c r="T702">
        <v>76009</v>
      </c>
    </row>
    <row r="703" spans="1:20" x14ac:dyDescent="0.3">
      <c r="A703">
        <v>116645</v>
      </c>
      <c r="B703">
        <v>38862</v>
      </c>
      <c r="C703" t="s">
        <v>1574</v>
      </c>
      <c r="D703" t="s">
        <v>1575</v>
      </c>
      <c r="E703" s="1">
        <v>22198</v>
      </c>
      <c r="F703" t="s">
        <v>27</v>
      </c>
      <c r="J703" t="s">
        <v>911</v>
      </c>
      <c r="K703" t="s">
        <v>1475</v>
      </c>
      <c r="L703" s="1">
        <v>44197</v>
      </c>
      <c r="M703" s="1">
        <v>62639</v>
      </c>
      <c r="N703" s="1">
        <v>29661</v>
      </c>
      <c r="O703" t="s">
        <v>942</v>
      </c>
      <c r="P703" t="s">
        <v>818</v>
      </c>
      <c r="R703" t="s">
        <v>819</v>
      </c>
      <c r="S703" t="s">
        <v>37</v>
      </c>
      <c r="T703">
        <v>76126</v>
      </c>
    </row>
    <row r="704" spans="1:20" x14ac:dyDescent="0.3">
      <c r="A704">
        <v>116632</v>
      </c>
      <c r="B704">
        <v>38848</v>
      </c>
      <c r="C704" t="s">
        <v>1576</v>
      </c>
      <c r="D704" t="s">
        <v>1577</v>
      </c>
      <c r="E704" s="1">
        <v>23911</v>
      </c>
      <c r="F704" t="s">
        <v>27</v>
      </c>
      <c r="J704" t="s">
        <v>911</v>
      </c>
      <c r="K704" t="s">
        <v>1475</v>
      </c>
      <c r="L704" s="1">
        <v>44197</v>
      </c>
      <c r="M704" s="1">
        <v>58531</v>
      </c>
      <c r="N704" s="1">
        <v>28919</v>
      </c>
      <c r="O704" t="s">
        <v>942</v>
      </c>
      <c r="P704" t="s">
        <v>799</v>
      </c>
      <c r="R704" t="s">
        <v>370</v>
      </c>
      <c r="S704" t="s">
        <v>357</v>
      </c>
      <c r="T704">
        <v>89113</v>
      </c>
    </row>
    <row r="705" spans="1:20" x14ac:dyDescent="0.3">
      <c r="A705">
        <v>116639</v>
      </c>
      <c r="B705">
        <v>38857</v>
      </c>
      <c r="C705" t="s">
        <v>1578</v>
      </c>
      <c r="D705" t="s">
        <v>1579</v>
      </c>
      <c r="E705" s="1">
        <v>21397</v>
      </c>
      <c r="F705" t="s">
        <v>27</v>
      </c>
      <c r="J705" t="s">
        <v>911</v>
      </c>
      <c r="K705" t="s">
        <v>1475</v>
      </c>
      <c r="L705" s="1">
        <v>44197</v>
      </c>
      <c r="M705" s="1">
        <v>61667</v>
      </c>
      <c r="N705" s="1">
        <v>28990</v>
      </c>
      <c r="O705" t="s">
        <v>942</v>
      </c>
      <c r="P705" t="s">
        <v>811</v>
      </c>
      <c r="R705" t="s">
        <v>812</v>
      </c>
      <c r="S705" t="s">
        <v>37</v>
      </c>
      <c r="T705">
        <v>77586</v>
      </c>
    </row>
    <row r="706" spans="1:20" x14ac:dyDescent="0.3">
      <c r="A706">
        <v>116624</v>
      </c>
      <c r="B706">
        <v>38842</v>
      </c>
      <c r="C706" t="s">
        <v>1580</v>
      </c>
      <c r="D706" t="s">
        <v>1581</v>
      </c>
      <c r="E706" s="1">
        <v>21535</v>
      </c>
      <c r="F706" t="s">
        <v>27</v>
      </c>
      <c r="J706" t="s">
        <v>911</v>
      </c>
      <c r="K706" t="s">
        <v>1475</v>
      </c>
      <c r="L706" s="1">
        <v>44197</v>
      </c>
      <c r="M706" s="1">
        <v>63005</v>
      </c>
      <c r="N706" s="1">
        <v>25846</v>
      </c>
      <c r="O706" t="s">
        <v>942</v>
      </c>
      <c r="P706" t="s">
        <v>790</v>
      </c>
      <c r="R706" t="s">
        <v>791</v>
      </c>
      <c r="S706" t="s">
        <v>53</v>
      </c>
      <c r="T706">
        <v>22031</v>
      </c>
    </row>
    <row r="707" spans="1:20" x14ac:dyDescent="0.3">
      <c r="A707">
        <v>116609</v>
      </c>
      <c r="B707">
        <v>38835</v>
      </c>
      <c r="C707" t="s">
        <v>1582</v>
      </c>
      <c r="D707" t="s">
        <v>1583</v>
      </c>
      <c r="E707" s="1">
        <v>21709</v>
      </c>
      <c r="F707" t="s">
        <v>27</v>
      </c>
      <c r="J707" t="s">
        <v>911</v>
      </c>
      <c r="K707" t="s">
        <v>1475</v>
      </c>
      <c r="L707" s="1">
        <v>44197</v>
      </c>
      <c r="M707" s="1">
        <v>61759</v>
      </c>
      <c r="N707" s="1">
        <v>27303</v>
      </c>
      <c r="O707" t="s">
        <v>942</v>
      </c>
      <c r="P707" t="s">
        <v>782</v>
      </c>
      <c r="R707" t="s">
        <v>783</v>
      </c>
      <c r="S707" t="s">
        <v>225</v>
      </c>
      <c r="T707">
        <v>49010</v>
      </c>
    </row>
    <row r="708" spans="1:20" x14ac:dyDescent="0.3">
      <c r="A708">
        <v>116612</v>
      </c>
      <c r="B708">
        <v>38836</v>
      </c>
      <c r="C708" t="s">
        <v>1584</v>
      </c>
      <c r="D708" t="s">
        <v>1585</v>
      </c>
      <c r="E708" s="1">
        <v>21224</v>
      </c>
      <c r="F708" t="s">
        <v>27</v>
      </c>
      <c r="J708" t="s">
        <v>911</v>
      </c>
      <c r="K708" t="s">
        <v>1475</v>
      </c>
      <c r="L708" s="1">
        <v>44197</v>
      </c>
      <c r="M708" s="1">
        <v>44316</v>
      </c>
      <c r="N708" s="1">
        <v>29857</v>
      </c>
      <c r="O708" t="s">
        <v>942</v>
      </c>
      <c r="P708" t="s">
        <v>784</v>
      </c>
      <c r="R708" t="s">
        <v>785</v>
      </c>
      <c r="S708" t="s">
        <v>84</v>
      </c>
      <c r="T708">
        <v>98040</v>
      </c>
    </row>
    <row r="709" spans="1:20" x14ac:dyDescent="0.3">
      <c r="A709">
        <v>116612</v>
      </c>
      <c r="B709">
        <v>38836</v>
      </c>
      <c r="C709" t="s">
        <v>1584</v>
      </c>
      <c r="D709" t="s">
        <v>1585</v>
      </c>
      <c r="E709" s="1">
        <v>21224</v>
      </c>
      <c r="F709" t="s">
        <v>27</v>
      </c>
      <c r="J709" t="s">
        <v>911</v>
      </c>
      <c r="K709" t="s">
        <v>1475</v>
      </c>
      <c r="L709" s="1">
        <v>44317</v>
      </c>
      <c r="M709" s="1">
        <v>64315</v>
      </c>
      <c r="N709" s="1">
        <v>29857</v>
      </c>
      <c r="O709" t="s">
        <v>942</v>
      </c>
      <c r="P709" t="s">
        <v>784</v>
      </c>
      <c r="R709" t="s">
        <v>785</v>
      </c>
      <c r="S709" t="s">
        <v>84</v>
      </c>
      <c r="T709">
        <v>98040</v>
      </c>
    </row>
    <row r="710" spans="1:20" x14ac:dyDescent="0.3">
      <c r="A710">
        <v>116612</v>
      </c>
      <c r="B710">
        <v>38838</v>
      </c>
      <c r="C710" t="s">
        <v>1586</v>
      </c>
      <c r="D710" t="s">
        <v>1587</v>
      </c>
      <c r="E710" s="1">
        <v>35672</v>
      </c>
      <c r="F710" t="s">
        <v>23</v>
      </c>
      <c r="J710" t="s">
        <v>911</v>
      </c>
      <c r="K710" t="s">
        <v>1475</v>
      </c>
      <c r="L710" s="1">
        <v>44197</v>
      </c>
      <c r="M710" s="1">
        <v>44316</v>
      </c>
      <c r="N710" s="1">
        <v>29857</v>
      </c>
      <c r="O710" t="s">
        <v>950</v>
      </c>
      <c r="P710" t="s">
        <v>784</v>
      </c>
      <c r="R710" t="s">
        <v>785</v>
      </c>
      <c r="S710" t="s">
        <v>84</v>
      </c>
      <c r="T710">
        <v>98040</v>
      </c>
    </row>
    <row r="711" spans="1:20" x14ac:dyDescent="0.3">
      <c r="A711">
        <v>116579</v>
      </c>
      <c r="B711">
        <v>38816</v>
      </c>
      <c r="C711" t="s">
        <v>1588</v>
      </c>
      <c r="D711" t="s">
        <v>1589</v>
      </c>
      <c r="E711" s="1">
        <v>23980</v>
      </c>
      <c r="F711" t="s">
        <v>27</v>
      </c>
      <c r="J711" t="s">
        <v>911</v>
      </c>
      <c r="K711" t="s">
        <v>1475</v>
      </c>
      <c r="L711" s="1">
        <v>44197</v>
      </c>
      <c r="M711" s="1">
        <v>65439</v>
      </c>
      <c r="N711" s="1">
        <v>36312</v>
      </c>
      <c r="O711" t="s">
        <v>942</v>
      </c>
      <c r="P711" t="s">
        <v>336</v>
      </c>
      <c r="R711" t="s">
        <v>337</v>
      </c>
      <c r="S711" t="s">
        <v>69</v>
      </c>
      <c r="T711">
        <v>85262</v>
      </c>
    </row>
    <row r="712" spans="1:20" x14ac:dyDescent="0.3">
      <c r="A712">
        <v>116534</v>
      </c>
      <c r="B712">
        <v>38811</v>
      </c>
      <c r="C712" t="s">
        <v>1590</v>
      </c>
      <c r="D712" t="s">
        <v>1591</v>
      </c>
      <c r="E712" s="1">
        <v>21072</v>
      </c>
      <c r="F712" t="s">
        <v>27</v>
      </c>
      <c r="J712" t="s">
        <v>911</v>
      </c>
      <c r="K712" t="s">
        <v>1475</v>
      </c>
      <c r="L712" s="1">
        <v>44197</v>
      </c>
      <c r="M712" s="1">
        <v>62914</v>
      </c>
      <c r="N712" s="1">
        <v>29160</v>
      </c>
      <c r="O712" t="s">
        <v>942</v>
      </c>
      <c r="P712" t="s">
        <v>762</v>
      </c>
      <c r="R712" t="s">
        <v>763</v>
      </c>
      <c r="S712" t="s">
        <v>344</v>
      </c>
      <c r="T712">
        <v>72512</v>
      </c>
    </row>
    <row r="713" spans="1:20" x14ac:dyDescent="0.3">
      <c r="A713">
        <v>116420</v>
      </c>
      <c r="B713">
        <v>41543</v>
      </c>
      <c r="C713" t="s">
        <v>1592</v>
      </c>
      <c r="D713" t="s">
        <v>1593</v>
      </c>
      <c r="E713" s="1">
        <v>21182</v>
      </c>
      <c r="F713" t="s">
        <v>27</v>
      </c>
      <c r="J713" t="s">
        <v>911</v>
      </c>
      <c r="K713" t="s">
        <v>1475</v>
      </c>
      <c r="L713" s="1">
        <v>44197</v>
      </c>
      <c r="M713" s="1">
        <v>65500</v>
      </c>
      <c r="N713" s="1">
        <v>36046</v>
      </c>
      <c r="O713" t="s">
        <v>942</v>
      </c>
      <c r="P713" t="s">
        <v>741</v>
      </c>
      <c r="R713" t="s">
        <v>742</v>
      </c>
      <c r="S713" t="s">
        <v>47</v>
      </c>
      <c r="T713">
        <v>60060</v>
      </c>
    </row>
    <row r="714" spans="1:20" x14ac:dyDescent="0.3">
      <c r="A714">
        <v>116392</v>
      </c>
      <c r="B714">
        <v>38762</v>
      </c>
      <c r="C714" t="s">
        <v>1594</v>
      </c>
      <c r="D714" t="s">
        <v>1595</v>
      </c>
      <c r="E714" s="1">
        <v>22582</v>
      </c>
      <c r="F714" t="s">
        <v>27</v>
      </c>
      <c r="J714" t="s">
        <v>911</v>
      </c>
      <c r="K714" t="s">
        <v>1475</v>
      </c>
      <c r="L714" s="1">
        <v>44197</v>
      </c>
      <c r="M714" s="1">
        <v>61940</v>
      </c>
      <c r="N714" s="1">
        <v>28401</v>
      </c>
      <c r="O714" t="s">
        <v>942</v>
      </c>
      <c r="P714" t="s">
        <v>720</v>
      </c>
      <c r="R714" t="s">
        <v>721</v>
      </c>
      <c r="S714" t="s">
        <v>53</v>
      </c>
      <c r="T714">
        <v>24401</v>
      </c>
    </row>
    <row r="715" spans="1:20" x14ac:dyDescent="0.3">
      <c r="A715">
        <v>116393</v>
      </c>
      <c r="B715">
        <v>38763</v>
      </c>
      <c r="C715" t="s">
        <v>1596</v>
      </c>
      <c r="D715" t="s">
        <v>1597</v>
      </c>
      <c r="E715" s="1">
        <v>21446</v>
      </c>
      <c r="F715" t="s">
        <v>27</v>
      </c>
      <c r="J715" t="s">
        <v>911</v>
      </c>
      <c r="K715" t="s">
        <v>1475</v>
      </c>
      <c r="L715" s="1">
        <v>44197</v>
      </c>
      <c r="M715" s="1">
        <v>65500</v>
      </c>
      <c r="N715" s="1">
        <v>29801</v>
      </c>
      <c r="O715" t="s">
        <v>942</v>
      </c>
      <c r="P715" t="s">
        <v>330</v>
      </c>
      <c r="R715" t="s">
        <v>331</v>
      </c>
      <c r="S715" t="s">
        <v>37</v>
      </c>
      <c r="T715">
        <v>77381</v>
      </c>
    </row>
    <row r="716" spans="1:20" x14ac:dyDescent="0.3">
      <c r="A716">
        <v>116398</v>
      </c>
      <c r="B716">
        <v>38767</v>
      </c>
      <c r="C716" t="s">
        <v>1598</v>
      </c>
      <c r="D716" t="s">
        <v>1599</v>
      </c>
      <c r="E716" s="1">
        <v>24080</v>
      </c>
      <c r="F716" t="s">
        <v>27</v>
      </c>
      <c r="J716" t="s">
        <v>911</v>
      </c>
      <c r="K716" t="s">
        <v>1475</v>
      </c>
      <c r="L716" s="1">
        <v>44256</v>
      </c>
      <c r="M716" s="1">
        <v>63827</v>
      </c>
      <c r="N716" s="1">
        <v>30781</v>
      </c>
      <c r="O716" t="s">
        <v>942</v>
      </c>
      <c r="P716" t="s">
        <v>724</v>
      </c>
      <c r="R716" t="s">
        <v>725</v>
      </c>
      <c r="S716" t="s">
        <v>34</v>
      </c>
      <c r="T716">
        <v>27127</v>
      </c>
    </row>
    <row r="717" spans="1:20" x14ac:dyDescent="0.3">
      <c r="A717">
        <v>116400</v>
      </c>
      <c r="B717">
        <v>38769</v>
      </c>
      <c r="C717" t="s">
        <v>1600</v>
      </c>
      <c r="D717" t="s">
        <v>1601</v>
      </c>
      <c r="E717" s="1">
        <v>21114</v>
      </c>
      <c r="F717" t="s">
        <v>27</v>
      </c>
      <c r="J717" t="s">
        <v>911</v>
      </c>
      <c r="K717" t="s">
        <v>1475</v>
      </c>
      <c r="L717" s="1">
        <v>44197</v>
      </c>
      <c r="M717" s="1">
        <v>63644</v>
      </c>
      <c r="N717" s="1">
        <v>29003</v>
      </c>
      <c r="O717" t="s">
        <v>942</v>
      </c>
      <c r="P717" t="s">
        <v>728</v>
      </c>
      <c r="R717" t="s">
        <v>222</v>
      </c>
      <c r="S717" t="s">
        <v>35</v>
      </c>
      <c r="T717">
        <v>32258</v>
      </c>
    </row>
    <row r="718" spans="1:20" x14ac:dyDescent="0.3">
      <c r="A718">
        <v>116402</v>
      </c>
      <c r="B718">
        <v>38771</v>
      </c>
      <c r="C718" t="s">
        <v>1602</v>
      </c>
      <c r="D718" t="s">
        <v>1603</v>
      </c>
      <c r="E718" s="1">
        <v>24657</v>
      </c>
      <c r="F718" t="s">
        <v>27</v>
      </c>
      <c r="J718" t="s">
        <v>911</v>
      </c>
      <c r="K718" t="s">
        <v>1475</v>
      </c>
      <c r="L718" s="1">
        <v>44228</v>
      </c>
      <c r="M718" s="1">
        <v>65537</v>
      </c>
      <c r="N718" s="1">
        <v>33147</v>
      </c>
      <c r="O718" t="s">
        <v>942</v>
      </c>
      <c r="P718" t="s">
        <v>332</v>
      </c>
      <c r="R718" t="s">
        <v>333</v>
      </c>
      <c r="S718" t="s">
        <v>30</v>
      </c>
      <c r="T718">
        <v>37027</v>
      </c>
    </row>
    <row r="719" spans="1:20" x14ac:dyDescent="0.3">
      <c r="A719">
        <v>116389</v>
      </c>
      <c r="B719">
        <v>38759</v>
      </c>
      <c r="C719" t="s">
        <v>1604</v>
      </c>
      <c r="D719" t="s">
        <v>1605</v>
      </c>
      <c r="E719" s="1">
        <v>20799</v>
      </c>
      <c r="F719" t="s">
        <v>27</v>
      </c>
      <c r="J719" t="s">
        <v>911</v>
      </c>
      <c r="K719" t="s">
        <v>1475</v>
      </c>
      <c r="L719" s="1">
        <v>44197</v>
      </c>
      <c r="M719" s="1">
        <v>64681</v>
      </c>
      <c r="N719" s="1">
        <v>33938</v>
      </c>
      <c r="O719" t="s">
        <v>942</v>
      </c>
      <c r="P719" t="s">
        <v>328</v>
      </c>
      <c r="R719" t="s">
        <v>329</v>
      </c>
      <c r="S719" t="s">
        <v>76</v>
      </c>
      <c r="T719">
        <v>55077</v>
      </c>
    </row>
    <row r="720" spans="1:20" x14ac:dyDescent="0.3">
      <c r="A720">
        <v>116353</v>
      </c>
      <c r="B720">
        <v>38729</v>
      </c>
      <c r="C720" t="s">
        <v>1606</v>
      </c>
      <c r="D720" t="s">
        <v>1607</v>
      </c>
      <c r="E720" s="1">
        <v>22560</v>
      </c>
      <c r="F720" t="s">
        <v>27</v>
      </c>
      <c r="J720" t="s">
        <v>911</v>
      </c>
      <c r="K720" t="s">
        <v>1475</v>
      </c>
      <c r="L720" s="1">
        <v>44197</v>
      </c>
      <c r="M720" s="1">
        <v>64315</v>
      </c>
      <c r="N720" s="1">
        <v>34351</v>
      </c>
      <c r="O720" t="s">
        <v>942</v>
      </c>
      <c r="P720" t="s">
        <v>326</v>
      </c>
      <c r="R720" t="s">
        <v>327</v>
      </c>
      <c r="S720" t="s">
        <v>34</v>
      </c>
      <c r="T720">
        <v>27295</v>
      </c>
    </row>
    <row r="721" spans="1:20" x14ac:dyDescent="0.3">
      <c r="A721">
        <v>116360</v>
      </c>
      <c r="B721">
        <v>38735</v>
      </c>
      <c r="C721" t="s">
        <v>1608</v>
      </c>
      <c r="D721" t="s">
        <v>1609</v>
      </c>
      <c r="E721" s="1">
        <v>22246</v>
      </c>
      <c r="F721" t="s">
        <v>27</v>
      </c>
      <c r="J721" t="s">
        <v>911</v>
      </c>
      <c r="K721" t="s">
        <v>1475</v>
      </c>
      <c r="L721" s="1">
        <v>44197</v>
      </c>
      <c r="M721" s="1">
        <v>62032</v>
      </c>
      <c r="N721" s="1">
        <v>28135</v>
      </c>
      <c r="O721" t="s">
        <v>942</v>
      </c>
      <c r="P721" t="s">
        <v>695</v>
      </c>
      <c r="R721" t="s">
        <v>696</v>
      </c>
      <c r="S721" t="s">
        <v>174</v>
      </c>
      <c r="T721">
        <v>7746</v>
      </c>
    </row>
    <row r="722" spans="1:20" x14ac:dyDescent="0.3">
      <c r="A722">
        <v>116364</v>
      </c>
      <c r="B722">
        <v>38737</v>
      </c>
      <c r="C722" t="s">
        <v>1610</v>
      </c>
      <c r="D722" t="s">
        <v>1611</v>
      </c>
      <c r="E722" s="1">
        <v>20863</v>
      </c>
      <c r="F722" t="s">
        <v>27</v>
      </c>
      <c r="J722" t="s">
        <v>911</v>
      </c>
      <c r="K722" t="s">
        <v>1475</v>
      </c>
      <c r="L722" s="1">
        <v>44197</v>
      </c>
      <c r="M722" s="1">
        <v>65015</v>
      </c>
      <c r="N722" s="1">
        <v>32860</v>
      </c>
      <c r="O722" t="s">
        <v>942</v>
      </c>
      <c r="P722" t="s">
        <v>697</v>
      </c>
      <c r="Q722" t="s">
        <v>698</v>
      </c>
      <c r="R722" t="s">
        <v>699</v>
      </c>
      <c r="S722" t="s">
        <v>35</v>
      </c>
      <c r="T722">
        <v>32937</v>
      </c>
    </row>
    <row r="723" spans="1:20" x14ac:dyDescent="0.3">
      <c r="A723">
        <v>116365</v>
      </c>
      <c r="B723">
        <v>38739</v>
      </c>
      <c r="C723" t="s">
        <v>1612</v>
      </c>
      <c r="D723" t="s">
        <v>1613</v>
      </c>
      <c r="E723" s="1">
        <v>23886</v>
      </c>
      <c r="F723" t="s">
        <v>27</v>
      </c>
      <c r="J723" t="s">
        <v>911</v>
      </c>
      <c r="K723" t="s">
        <v>1475</v>
      </c>
      <c r="L723" s="1">
        <v>44348</v>
      </c>
      <c r="M723" s="1">
        <v>65537</v>
      </c>
      <c r="N723" s="1">
        <v>29136</v>
      </c>
      <c r="O723" t="s">
        <v>942</v>
      </c>
      <c r="P723" t="s">
        <v>700</v>
      </c>
      <c r="R723" t="s">
        <v>701</v>
      </c>
      <c r="S723" t="s">
        <v>53</v>
      </c>
      <c r="T723">
        <v>24104</v>
      </c>
    </row>
    <row r="724" spans="1:20" x14ac:dyDescent="0.3">
      <c r="A724">
        <v>116365</v>
      </c>
      <c r="B724">
        <v>38740</v>
      </c>
      <c r="C724" t="s">
        <v>1614</v>
      </c>
      <c r="D724" t="s">
        <v>1615</v>
      </c>
      <c r="E724" s="1">
        <v>36515</v>
      </c>
      <c r="F724" t="s">
        <v>27</v>
      </c>
      <c r="J724" t="s">
        <v>911</v>
      </c>
      <c r="K724" t="s">
        <v>1475</v>
      </c>
      <c r="L724" s="1">
        <v>44348</v>
      </c>
      <c r="M724" s="1">
        <v>65537</v>
      </c>
      <c r="N724" s="1">
        <v>29136</v>
      </c>
      <c r="O724" t="s">
        <v>950</v>
      </c>
      <c r="P724" t="s">
        <v>700</v>
      </c>
      <c r="R724" t="s">
        <v>701</v>
      </c>
      <c r="S724" t="s">
        <v>53</v>
      </c>
      <c r="T724">
        <v>24104</v>
      </c>
    </row>
    <row r="725" spans="1:20" x14ac:dyDescent="0.3">
      <c r="A725">
        <v>116365</v>
      </c>
      <c r="B725">
        <v>38742</v>
      </c>
      <c r="C725" t="s">
        <v>1616</v>
      </c>
      <c r="D725" t="s">
        <v>1617</v>
      </c>
      <c r="E725" s="1">
        <v>35433</v>
      </c>
      <c r="F725" t="s">
        <v>27</v>
      </c>
      <c r="J725" t="s">
        <v>911</v>
      </c>
      <c r="K725" t="s">
        <v>1475</v>
      </c>
      <c r="L725" s="1">
        <v>44348</v>
      </c>
      <c r="M725" s="1">
        <v>65537</v>
      </c>
      <c r="N725" s="1">
        <v>29136</v>
      </c>
      <c r="O725" t="s">
        <v>950</v>
      </c>
      <c r="P725" t="s">
        <v>700</v>
      </c>
      <c r="R725" t="s">
        <v>701</v>
      </c>
      <c r="S725" t="s">
        <v>53</v>
      </c>
      <c r="T725">
        <v>24104</v>
      </c>
    </row>
    <row r="726" spans="1:20" x14ac:dyDescent="0.3">
      <c r="A726">
        <v>116351</v>
      </c>
      <c r="B726">
        <v>38727</v>
      </c>
      <c r="C726" t="s">
        <v>1618</v>
      </c>
      <c r="D726" t="s">
        <v>1619</v>
      </c>
      <c r="E726" s="1">
        <v>21727</v>
      </c>
      <c r="F726" t="s">
        <v>27</v>
      </c>
      <c r="J726" t="s">
        <v>911</v>
      </c>
      <c r="K726" t="s">
        <v>1475</v>
      </c>
      <c r="L726" s="1">
        <v>44228</v>
      </c>
      <c r="M726" s="1">
        <v>65537</v>
      </c>
      <c r="N726" s="1">
        <v>35431</v>
      </c>
      <c r="O726" t="s">
        <v>942</v>
      </c>
      <c r="P726" t="s">
        <v>323</v>
      </c>
      <c r="R726" t="s">
        <v>324</v>
      </c>
      <c r="S726" t="s">
        <v>37</v>
      </c>
      <c r="T726">
        <v>78657</v>
      </c>
    </row>
    <row r="727" spans="1:20" x14ac:dyDescent="0.3">
      <c r="A727">
        <v>116341</v>
      </c>
      <c r="B727">
        <v>38716</v>
      </c>
      <c r="C727" t="s">
        <v>1620</v>
      </c>
      <c r="D727" t="s">
        <v>1621</v>
      </c>
      <c r="E727" s="1">
        <v>20938</v>
      </c>
      <c r="F727" t="s">
        <v>27</v>
      </c>
      <c r="J727" t="s">
        <v>911</v>
      </c>
      <c r="K727" t="s">
        <v>1475</v>
      </c>
      <c r="L727" s="1">
        <v>44197</v>
      </c>
      <c r="M727" s="1">
        <v>64466</v>
      </c>
      <c r="N727" s="1">
        <v>29829</v>
      </c>
      <c r="O727" t="s">
        <v>942</v>
      </c>
      <c r="P727" t="s">
        <v>684</v>
      </c>
      <c r="R727" t="s">
        <v>685</v>
      </c>
      <c r="S727" t="s">
        <v>315</v>
      </c>
      <c r="T727">
        <v>3254</v>
      </c>
    </row>
    <row r="728" spans="1:20" x14ac:dyDescent="0.3">
      <c r="A728">
        <v>116336</v>
      </c>
      <c r="B728">
        <v>38712</v>
      </c>
      <c r="C728" t="s">
        <v>1622</v>
      </c>
      <c r="D728" t="s">
        <v>1623</v>
      </c>
      <c r="E728" s="1">
        <v>20985</v>
      </c>
      <c r="F728" t="s">
        <v>27</v>
      </c>
      <c r="J728" t="s">
        <v>911</v>
      </c>
      <c r="K728" t="s">
        <v>1475</v>
      </c>
      <c r="L728" s="1">
        <v>44317</v>
      </c>
      <c r="M728" s="1">
        <v>65537</v>
      </c>
      <c r="N728" s="1">
        <v>33512</v>
      </c>
      <c r="O728" t="s">
        <v>942</v>
      </c>
      <c r="P728" t="s">
        <v>320</v>
      </c>
      <c r="R728" t="s">
        <v>321</v>
      </c>
      <c r="S728" t="s">
        <v>322</v>
      </c>
      <c r="T728">
        <v>19966</v>
      </c>
    </row>
    <row r="729" spans="1:20" x14ac:dyDescent="0.3">
      <c r="A729">
        <v>116199</v>
      </c>
      <c r="B729">
        <v>38644</v>
      </c>
      <c r="C729" t="s">
        <v>1624</v>
      </c>
      <c r="D729" t="s">
        <v>1625</v>
      </c>
      <c r="E729" s="1">
        <v>22355</v>
      </c>
      <c r="F729" t="s">
        <v>27</v>
      </c>
      <c r="J729" t="s">
        <v>911</v>
      </c>
      <c r="K729" t="s">
        <v>1475</v>
      </c>
      <c r="L729" s="1">
        <v>44317</v>
      </c>
      <c r="M729" s="1">
        <v>65537</v>
      </c>
      <c r="N729" s="1">
        <v>43374</v>
      </c>
      <c r="O729" t="s">
        <v>942</v>
      </c>
      <c r="P729" t="s">
        <v>313</v>
      </c>
      <c r="R729" t="s">
        <v>314</v>
      </c>
      <c r="S729" t="s">
        <v>315</v>
      </c>
      <c r="T729">
        <v>3862</v>
      </c>
    </row>
    <row r="730" spans="1:20" x14ac:dyDescent="0.3">
      <c r="A730">
        <v>116202</v>
      </c>
      <c r="B730">
        <v>38647</v>
      </c>
      <c r="C730" t="s">
        <v>1626</v>
      </c>
      <c r="D730" t="s">
        <v>1627</v>
      </c>
      <c r="E730" s="1">
        <v>22936</v>
      </c>
      <c r="F730" t="s">
        <v>27</v>
      </c>
      <c r="J730" t="s">
        <v>911</v>
      </c>
      <c r="K730" t="s">
        <v>1475</v>
      </c>
      <c r="L730" s="1">
        <v>44440</v>
      </c>
      <c r="M730" s="1">
        <v>65537</v>
      </c>
      <c r="N730" s="1">
        <v>31096</v>
      </c>
      <c r="O730" t="s">
        <v>942</v>
      </c>
      <c r="P730" t="s">
        <v>316</v>
      </c>
      <c r="R730" t="s">
        <v>317</v>
      </c>
      <c r="S730" t="s">
        <v>35</v>
      </c>
      <c r="T730">
        <v>34113</v>
      </c>
    </row>
    <row r="731" spans="1:20" x14ac:dyDescent="0.3">
      <c r="A731">
        <v>122248</v>
      </c>
      <c r="B731">
        <v>41512</v>
      </c>
      <c r="C731" t="s">
        <v>1335</v>
      </c>
      <c r="D731" t="s">
        <v>1336</v>
      </c>
      <c r="E731" s="1">
        <v>35723</v>
      </c>
      <c r="F731" t="s">
        <v>27</v>
      </c>
      <c r="J731" t="s">
        <v>911</v>
      </c>
      <c r="K731" t="s">
        <v>1475</v>
      </c>
      <c r="L731" s="1">
        <v>44470</v>
      </c>
      <c r="M731" s="1">
        <v>65537</v>
      </c>
      <c r="N731" s="1">
        <v>41275</v>
      </c>
      <c r="O731" t="s">
        <v>950</v>
      </c>
      <c r="P731" t="s">
        <v>872</v>
      </c>
      <c r="R731" t="s">
        <v>68</v>
      </c>
      <c r="S731" t="s">
        <v>69</v>
      </c>
      <c r="T731">
        <v>85203</v>
      </c>
    </row>
    <row r="732" spans="1:20" x14ac:dyDescent="0.3">
      <c r="A732">
        <v>122248</v>
      </c>
      <c r="B732">
        <v>41513</v>
      </c>
      <c r="C732" t="s">
        <v>1333</v>
      </c>
      <c r="D732" t="s">
        <v>1334</v>
      </c>
      <c r="E732" s="1">
        <v>22596</v>
      </c>
      <c r="F732" t="s">
        <v>27</v>
      </c>
      <c r="J732" t="s">
        <v>911</v>
      </c>
      <c r="K732" t="s">
        <v>1475</v>
      </c>
      <c r="L732" s="1">
        <v>44470</v>
      </c>
      <c r="M732" s="1">
        <v>65537</v>
      </c>
      <c r="N732" s="1">
        <v>41275</v>
      </c>
      <c r="O732" t="s">
        <v>942</v>
      </c>
      <c r="P732" t="s">
        <v>872</v>
      </c>
      <c r="R732" t="s">
        <v>68</v>
      </c>
      <c r="S732" t="s">
        <v>69</v>
      </c>
      <c r="T732">
        <v>85203</v>
      </c>
    </row>
    <row r="733" spans="1:20" x14ac:dyDescent="0.3">
      <c r="A733">
        <v>116766</v>
      </c>
      <c r="B733">
        <v>38958</v>
      </c>
      <c r="C733" t="s">
        <v>1628</v>
      </c>
      <c r="D733" t="s">
        <v>1629</v>
      </c>
      <c r="E733" s="1">
        <v>22357</v>
      </c>
      <c r="F733" t="s">
        <v>27</v>
      </c>
      <c r="J733" t="s">
        <v>911</v>
      </c>
      <c r="K733" t="s">
        <v>1475</v>
      </c>
      <c r="L733" s="1">
        <v>44197</v>
      </c>
      <c r="M733" s="1">
        <v>64831</v>
      </c>
      <c r="N733" s="1">
        <v>30417</v>
      </c>
      <c r="O733" t="s">
        <v>942</v>
      </c>
      <c r="P733" t="s">
        <v>360</v>
      </c>
      <c r="R733" t="s">
        <v>361</v>
      </c>
      <c r="S733" t="s">
        <v>37</v>
      </c>
      <c r="T733">
        <v>75032</v>
      </c>
    </row>
    <row r="734" spans="1:20" x14ac:dyDescent="0.3">
      <c r="A734">
        <v>116759</v>
      </c>
      <c r="B734">
        <v>38955</v>
      </c>
      <c r="C734" t="s">
        <v>1630</v>
      </c>
      <c r="D734" t="s">
        <v>1631</v>
      </c>
      <c r="E734" s="1">
        <v>21465</v>
      </c>
      <c r="F734" t="s">
        <v>23</v>
      </c>
      <c r="J734" t="s">
        <v>911</v>
      </c>
      <c r="K734" t="s">
        <v>1475</v>
      </c>
      <c r="L734" s="1">
        <v>44256</v>
      </c>
      <c r="M734" s="1">
        <v>65537</v>
      </c>
      <c r="N734" s="1">
        <v>39699</v>
      </c>
      <c r="O734" t="s">
        <v>942</v>
      </c>
      <c r="P734" t="s">
        <v>353</v>
      </c>
      <c r="R734" t="s">
        <v>354</v>
      </c>
      <c r="S734" t="s">
        <v>295</v>
      </c>
      <c r="T734">
        <v>57103</v>
      </c>
    </row>
    <row r="735" spans="1:20" x14ac:dyDescent="0.3">
      <c r="A735">
        <v>116760</v>
      </c>
      <c r="B735">
        <v>38956</v>
      </c>
      <c r="C735" t="s">
        <v>1632</v>
      </c>
      <c r="D735" t="s">
        <v>1633</v>
      </c>
      <c r="E735" s="1">
        <v>22580</v>
      </c>
      <c r="F735" t="s">
        <v>27</v>
      </c>
      <c r="J735" t="s">
        <v>911</v>
      </c>
      <c r="K735" t="s">
        <v>1475</v>
      </c>
      <c r="L735" s="1">
        <v>44197</v>
      </c>
      <c r="M735" s="1">
        <v>65288</v>
      </c>
      <c r="N735" s="1">
        <v>31313</v>
      </c>
      <c r="O735" t="s">
        <v>942</v>
      </c>
      <c r="P735" t="s">
        <v>355</v>
      </c>
      <c r="R735" t="s">
        <v>356</v>
      </c>
      <c r="S735" t="s">
        <v>134</v>
      </c>
      <c r="T735">
        <v>29803</v>
      </c>
    </row>
    <row r="736" spans="1:20" x14ac:dyDescent="0.3">
      <c r="A736">
        <v>116772</v>
      </c>
      <c r="B736">
        <v>38962</v>
      </c>
      <c r="C736" t="s">
        <v>1634</v>
      </c>
      <c r="D736" t="s">
        <v>1635</v>
      </c>
      <c r="E736" s="1">
        <v>22722</v>
      </c>
      <c r="F736" t="s">
        <v>27</v>
      </c>
      <c r="J736" t="s">
        <v>911</v>
      </c>
      <c r="K736" t="s">
        <v>1475</v>
      </c>
      <c r="L736" s="1">
        <v>44197</v>
      </c>
      <c r="M736" s="1">
        <v>65227</v>
      </c>
      <c r="N736" s="1">
        <v>31009</v>
      </c>
      <c r="O736" t="s">
        <v>942</v>
      </c>
      <c r="P736" t="s">
        <v>364</v>
      </c>
      <c r="R736" t="s">
        <v>365</v>
      </c>
      <c r="S736" t="s">
        <v>47</v>
      </c>
      <c r="T736">
        <v>61061</v>
      </c>
    </row>
    <row r="737" spans="1:20" x14ac:dyDescent="0.3">
      <c r="A737">
        <v>116775</v>
      </c>
      <c r="B737">
        <v>38965</v>
      </c>
      <c r="C737" t="s">
        <v>1636</v>
      </c>
      <c r="D737" t="s">
        <v>1637</v>
      </c>
      <c r="E737" s="1">
        <v>21861</v>
      </c>
      <c r="F737" t="s">
        <v>27</v>
      </c>
      <c r="J737" t="s">
        <v>911</v>
      </c>
      <c r="K737" t="s">
        <v>1475</v>
      </c>
      <c r="L737" s="1">
        <v>44228</v>
      </c>
      <c r="M737" s="1">
        <v>65537</v>
      </c>
      <c r="N737" s="1">
        <v>31520</v>
      </c>
      <c r="O737" t="s">
        <v>942</v>
      </c>
      <c r="P737" t="s">
        <v>366</v>
      </c>
      <c r="R737" t="s">
        <v>367</v>
      </c>
      <c r="S737" t="s">
        <v>69</v>
      </c>
      <c r="T737">
        <v>85142</v>
      </c>
    </row>
    <row r="738" spans="1:20" x14ac:dyDescent="0.3">
      <c r="A738">
        <v>116781</v>
      </c>
      <c r="B738">
        <v>38968</v>
      </c>
      <c r="C738" t="s">
        <v>1638</v>
      </c>
      <c r="E738" s="1">
        <v>35994</v>
      </c>
      <c r="F738" t="s">
        <v>23</v>
      </c>
      <c r="J738" t="s">
        <v>911</v>
      </c>
      <c r="K738" t="s">
        <v>1475</v>
      </c>
      <c r="L738" s="1">
        <v>44197</v>
      </c>
      <c r="M738" s="1">
        <v>64009</v>
      </c>
      <c r="N738" s="1">
        <v>33266</v>
      </c>
      <c r="O738" t="s">
        <v>950</v>
      </c>
      <c r="P738" t="s">
        <v>368</v>
      </c>
      <c r="R738" t="s">
        <v>369</v>
      </c>
      <c r="S738" t="s">
        <v>125</v>
      </c>
      <c r="T738">
        <v>80611</v>
      </c>
    </row>
    <row r="739" spans="1:20" x14ac:dyDescent="0.3">
      <c r="A739">
        <v>116789</v>
      </c>
      <c r="B739">
        <v>38972</v>
      </c>
      <c r="C739" t="s">
        <v>1639</v>
      </c>
      <c r="D739" t="s">
        <v>1640</v>
      </c>
      <c r="E739" s="1">
        <v>22558</v>
      </c>
      <c r="F739" t="s">
        <v>27</v>
      </c>
      <c r="J739" t="s">
        <v>911</v>
      </c>
      <c r="K739" t="s">
        <v>1475</v>
      </c>
      <c r="L739" s="1">
        <v>44197</v>
      </c>
      <c r="M739" s="1">
        <v>65196</v>
      </c>
      <c r="N739" s="1">
        <v>32401</v>
      </c>
      <c r="O739" t="s">
        <v>942</v>
      </c>
      <c r="P739" t="s">
        <v>371</v>
      </c>
      <c r="R739" t="s">
        <v>372</v>
      </c>
      <c r="S739" t="s">
        <v>66</v>
      </c>
      <c r="T739">
        <v>94551</v>
      </c>
    </row>
    <row r="740" spans="1:20" x14ac:dyDescent="0.3">
      <c r="A740">
        <v>116797</v>
      </c>
      <c r="B740">
        <v>38978</v>
      </c>
      <c r="C740" t="s">
        <v>1641</v>
      </c>
      <c r="D740" t="s">
        <v>1642</v>
      </c>
      <c r="E740" s="1">
        <v>21247</v>
      </c>
      <c r="F740" t="s">
        <v>27</v>
      </c>
      <c r="J740" t="s">
        <v>911</v>
      </c>
      <c r="K740" t="s">
        <v>1475</v>
      </c>
      <c r="L740" s="1">
        <v>44197</v>
      </c>
      <c r="M740" s="1">
        <v>64528</v>
      </c>
      <c r="N740" s="1">
        <v>30606</v>
      </c>
      <c r="O740" t="s">
        <v>942</v>
      </c>
      <c r="P740" t="s">
        <v>373</v>
      </c>
      <c r="R740" t="s">
        <v>374</v>
      </c>
      <c r="S740" t="s">
        <v>66</v>
      </c>
      <c r="T740">
        <v>92782</v>
      </c>
    </row>
    <row r="741" spans="1:20" x14ac:dyDescent="0.3">
      <c r="A741">
        <v>116799</v>
      </c>
      <c r="B741">
        <v>38979</v>
      </c>
      <c r="C741" t="s">
        <v>1643</v>
      </c>
      <c r="D741" t="s">
        <v>1644</v>
      </c>
      <c r="E741" s="1">
        <v>21782</v>
      </c>
      <c r="F741" t="s">
        <v>27</v>
      </c>
      <c r="J741" t="s">
        <v>911</v>
      </c>
      <c r="K741" t="s">
        <v>1475</v>
      </c>
      <c r="L741" s="1">
        <v>44197</v>
      </c>
      <c r="M741" s="1">
        <v>65500</v>
      </c>
      <c r="N741" s="1">
        <v>36774</v>
      </c>
      <c r="O741" t="s">
        <v>942</v>
      </c>
      <c r="P741" t="s">
        <v>375</v>
      </c>
      <c r="R741" t="s">
        <v>376</v>
      </c>
      <c r="S741" t="s">
        <v>183</v>
      </c>
      <c r="T741">
        <v>26003</v>
      </c>
    </row>
    <row r="742" spans="1:20" x14ac:dyDescent="0.3">
      <c r="A742">
        <v>116803</v>
      </c>
      <c r="B742">
        <v>38981</v>
      </c>
      <c r="C742" t="s">
        <v>1645</v>
      </c>
      <c r="D742" t="s">
        <v>1646</v>
      </c>
      <c r="E742" s="1">
        <v>23922</v>
      </c>
      <c r="F742" t="s">
        <v>27</v>
      </c>
      <c r="J742" t="s">
        <v>911</v>
      </c>
      <c r="K742" t="s">
        <v>1475</v>
      </c>
      <c r="L742" s="1">
        <v>44197</v>
      </c>
      <c r="M742" s="1">
        <v>64223</v>
      </c>
      <c r="N742" s="1">
        <v>34394</v>
      </c>
      <c r="O742" t="s">
        <v>942</v>
      </c>
      <c r="P742" t="s">
        <v>377</v>
      </c>
      <c r="R742" t="s">
        <v>378</v>
      </c>
      <c r="S742" t="s">
        <v>35</v>
      </c>
      <c r="T742">
        <v>32766</v>
      </c>
    </row>
    <row r="743" spans="1:20" x14ac:dyDescent="0.3">
      <c r="A743">
        <v>116803</v>
      </c>
      <c r="B743">
        <v>38980</v>
      </c>
      <c r="C743" t="s">
        <v>1647</v>
      </c>
      <c r="D743" t="s">
        <v>1648</v>
      </c>
      <c r="E743" s="1">
        <v>37401</v>
      </c>
      <c r="F743" t="s">
        <v>23</v>
      </c>
      <c r="J743" t="s">
        <v>911</v>
      </c>
      <c r="K743" t="s">
        <v>1475</v>
      </c>
      <c r="L743" s="1">
        <v>44197</v>
      </c>
      <c r="M743" s="1">
        <v>64223</v>
      </c>
      <c r="N743" s="1">
        <v>34394</v>
      </c>
      <c r="O743" t="s">
        <v>950</v>
      </c>
      <c r="P743" t="s">
        <v>377</v>
      </c>
      <c r="R743" t="s">
        <v>378</v>
      </c>
      <c r="S743" t="s">
        <v>35</v>
      </c>
      <c r="T743">
        <v>32766</v>
      </c>
    </row>
    <row r="744" spans="1:20" x14ac:dyDescent="0.3">
      <c r="A744">
        <v>116806</v>
      </c>
      <c r="B744">
        <v>38983</v>
      </c>
      <c r="C744" t="s">
        <v>1649</v>
      </c>
      <c r="D744" t="s">
        <v>1650</v>
      </c>
      <c r="E744" s="1">
        <v>23170</v>
      </c>
      <c r="F744" t="s">
        <v>27</v>
      </c>
      <c r="J744" t="s">
        <v>911</v>
      </c>
      <c r="K744" t="s">
        <v>1475</v>
      </c>
      <c r="L744" s="1">
        <v>44197</v>
      </c>
      <c r="M744" s="1">
        <v>65258</v>
      </c>
      <c r="N744" s="1">
        <v>37659</v>
      </c>
      <c r="O744" t="s">
        <v>942</v>
      </c>
      <c r="P744" t="s">
        <v>379</v>
      </c>
      <c r="R744" t="s">
        <v>380</v>
      </c>
      <c r="S744" t="s">
        <v>234</v>
      </c>
      <c r="T744">
        <v>53503</v>
      </c>
    </row>
    <row r="745" spans="1:20" x14ac:dyDescent="0.3">
      <c r="A745">
        <v>118348</v>
      </c>
      <c r="B745">
        <v>39821</v>
      </c>
      <c r="C745" t="s">
        <v>977</v>
      </c>
      <c r="D745" t="s">
        <v>978</v>
      </c>
      <c r="E745" s="1">
        <v>36549</v>
      </c>
      <c r="F745" t="s">
        <v>27</v>
      </c>
      <c r="J745" t="s">
        <v>911</v>
      </c>
      <c r="K745" t="s">
        <v>1475</v>
      </c>
      <c r="L745" s="1">
        <v>44470</v>
      </c>
      <c r="M745" s="1">
        <v>65537</v>
      </c>
      <c r="N745" s="1">
        <v>31873</v>
      </c>
      <c r="O745" t="s">
        <v>950</v>
      </c>
      <c r="P745" t="s">
        <v>384</v>
      </c>
      <c r="R745" t="s">
        <v>188</v>
      </c>
      <c r="S745" t="s">
        <v>34</v>
      </c>
      <c r="T745">
        <v>27455</v>
      </c>
    </row>
    <row r="746" spans="1:20" x14ac:dyDescent="0.3">
      <c r="A746">
        <v>118348</v>
      </c>
      <c r="B746">
        <v>39820</v>
      </c>
      <c r="C746" t="s">
        <v>975</v>
      </c>
      <c r="D746" t="s">
        <v>976</v>
      </c>
      <c r="E746" s="1">
        <v>35293</v>
      </c>
      <c r="F746" t="s">
        <v>23</v>
      </c>
      <c r="J746" t="s">
        <v>911</v>
      </c>
      <c r="K746" t="s">
        <v>1475</v>
      </c>
      <c r="L746" s="1">
        <v>44470</v>
      </c>
      <c r="M746" s="1">
        <v>65537</v>
      </c>
      <c r="N746" s="1">
        <v>31873</v>
      </c>
      <c r="O746" t="s">
        <v>950</v>
      </c>
      <c r="P746" t="s">
        <v>384</v>
      </c>
      <c r="R746" t="s">
        <v>188</v>
      </c>
      <c r="S746" t="s">
        <v>34</v>
      </c>
      <c r="T746">
        <v>27455</v>
      </c>
    </row>
    <row r="747" spans="1:20" x14ac:dyDescent="0.3">
      <c r="A747">
        <v>118348</v>
      </c>
      <c r="B747">
        <v>39819</v>
      </c>
      <c r="C747" t="s">
        <v>973</v>
      </c>
      <c r="D747" t="s">
        <v>974</v>
      </c>
      <c r="E747" s="1">
        <v>24726</v>
      </c>
      <c r="F747" t="s">
        <v>27</v>
      </c>
      <c r="J747" t="s">
        <v>911</v>
      </c>
      <c r="K747" t="s">
        <v>1475</v>
      </c>
      <c r="L747" s="1">
        <v>44470</v>
      </c>
      <c r="M747" s="1">
        <v>65537</v>
      </c>
      <c r="N747" s="1">
        <v>31873</v>
      </c>
      <c r="O747" t="s">
        <v>942</v>
      </c>
      <c r="P747" t="s">
        <v>384</v>
      </c>
      <c r="R747" t="s">
        <v>188</v>
      </c>
      <c r="S747" t="s">
        <v>34</v>
      </c>
      <c r="T747">
        <v>27455</v>
      </c>
    </row>
    <row r="748" spans="1:20" x14ac:dyDescent="0.3">
      <c r="A748">
        <v>121391</v>
      </c>
      <c r="B748">
        <v>41186</v>
      </c>
      <c r="C748" t="s">
        <v>1351</v>
      </c>
      <c r="D748" t="s">
        <v>1352</v>
      </c>
      <c r="E748" s="1">
        <v>21267</v>
      </c>
      <c r="F748" t="s">
        <v>27</v>
      </c>
      <c r="J748" t="s">
        <v>911</v>
      </c>
      <c r="K748" t="s">
        <v>1475</v>
      </c>
      <c r="L748" s="1">
        <v>44501</v>
      </c>
      <c r="M748" s="1">
        <v>65537</v>
      </c>
      <c r="N748" s="1">
        <v>41275</v>
      </c>
      <c r="O748" t="s">
        <v>942</v>
      </c>
      <c r="P748" t="s">
        <v>404</v>
      </c>
      <c r="R748" t="s">
        <v>405</v>
      </c>
      <c r="S748" t="s">
        <v>26</v>
      </c>
      <c r="T748">
        <v>1701</v>
      </c>
    </row>
    <row r="749" spans="1:20" x14ac:dyDescent="0.3">
      <c r="A749">
        <v>121357</v>
      </c>
      <c r="B749">
        <v>41150</v>
      </c>
      <c r="C749" t="s">
        <v>1379</v>
      </c>
      <c r="D749" t="s">
        <v>1380</v>
      </c>
      <c r="E749" s="1">
        <v>36945</v>
      </c>
      <c r="F749" t="s">
        <v>27</v>
      </c>
      <c r="J749" t="s">
        <v>911</v>
      </c>
      <c r="K749" t="s">
        <v>1475</v>
      </c>
      <c r="L749" s="1">
        <v>44470</v>
      </c>
      <c r="M749" s="1">
        <v>65537</v>
      </c>
      <c r="N749" s="1">
        <v>41275</v>
      </c>
      <c r="O749" t="s">
        <v>950</v>
      </c>
      <c r="P749" t="s">
        <v>400</v>
      </c>
      <c r="R749" t="s">
        <v>401</v>
      </c>
      <c r="S749" t="s">
        <v>40</v>
      </c>
      <c r="T749">
        <v>11767</v>
      </c>
    </row>
    <row r="750" spans="1:20" x14ac:dyDescent="0.3">
      <c r="A750">
        <v>121357</v>
      </c>
      <c r="B750">
        <v>41151</v>
      </c>
      <c r="C750" t="s">
        <v>1353</v>
      </c>
      <c r="D750" t="s">
        <v>1354</v>
      </c>
      <c r="E750" s="1">
        <v>22085</v>
      </c>
      <c r="F750" t="s">
        <v>27</v>
      </c>
      <c r="J750" t="s">
        <v>911</v>
      </c>
      <c r="K750" t="s">
        <v>1475</v>
      </c>
      <c r="L750" s="1">
        <v>44470</v>
      </c>
      <c r="M750" s="1">
        <v>65537</v>
      </c>
      <c r="N750" s="1">
        <v>41275</v>
      </c>
      <c r="O750" t="s">
        <v>942</v>
      </c>
      <c r="P750" t="s">
        <v>400</v>
      </c>
      <c r="R750" t="s">
        <v>401</v>
      </c>
      <c r="S750" t="s">
        <v>40</v>
      </c>
      <c r="T750">
        <v>11767</v>
      </c>
    </row>
    <row r="751" spans="1:20" x14ac:dyDescent="0.3">
      <c r="A751">
        <v>120198</v>
      </c>
      <c r="B751">
        <v>40552</v>
      </c>
      <c r="C751" t="s">
        <v>948</v>
      </c>
      <c r="D751" t="s">
        <v>949</v>
      </c>
      <c r="E751" s="1">
        <v>35607</v>
      </c>
      <c r="F751" t="s">
        <v>23</v>
      </c>
      <c r="J751" t="s">
        <v>911</v>
      </c>
      <c r="K751" t="s">
        <v>1475</v>
      </c>
      <c r="L751" s="1">
        <v>44470</v>
      </c>
      <c r="M751" s="1">
        <v>65537</v>
      </c>
      <c r="N751" s="1">
        <v>41275</v>
      </c>
      <c r="O751" t="s">
        <v>950</v>
      </c>
      <c r="P751" t="s">
        <v>398</v>
      </c>
      <c r="R751" t="s">
        <v>399</v>
      </c>
      <c r="S751" t="s">
        <v>40</v>
      </c>
      <c r="T751">
        <v>14534</v>
      </c>
    </row>
    <row r="752" spans="1:20" x14ac:dyDescent="0.3">
      <c r="A752">
        <v>120198</v>
      </c>
      <c r="B752">
        <v>40553</v>
      </c>
      <c r="C752" t="s">
        <v>951</v>
      </c>
      <c r="D752" t="s">
        <v>952</v>
      </c>
      <c r="E752" s="1">
        <v>23296</v>
      </c>
      <c r="F752" t="s">
        <v>27</v>
      </c>
      <c r="J752" t="s">
        <v>911</v>
      </c>
      <c r="K752" t="s">
        <v>1475</v>
      </c>
      <c r="L752" s="1">
        <v>44470</v>
      </c>
      <c r="M752" s="1">
        <v>65537</v>
      </c>
      <c r="N752" s="1">
        <v>41275</v>
      </c>
      <c r="O752" t="s">
        <v>942</v>
      </c>
      <c r="P752" t="s">
        <v>398</v>
      </c>
      <c r="R752" t="s">
        <v>399</v>
      </c>
      <c r="S752" t="s">
        <v>40</v>
      </c>
      <c r="T752">
        <v>14534</v>
      </c>
    </row>
    <row r="753" spans="1:20" x14ac:dyDescent="0.3">
      <c r="A753">
        <v>118372</v>
      </c>
      <c r="B753">
        <v>39846</v>
      </c>
      <c r="C753" t="s">
        <v>981</v>
      </c>
      <c r="D753" t="s">
        <v>982</v>
      </c>
      <c r="E753" s="1">
        <v>22765</v>
      </c>
      <c r="F753" t="s">
        <v>27</v>
      </c>
      <c r="J753" t="s">
        <v>911</v>
      </c>
      <c r="K753" t="s">
        <v>1475</v>
      </c>
      <c r="L753" s="1">
        <v>44470</v>
      </c>
      <c r="M753" s="1">
        <v>65537</v>
      </c>
      <c r="N753" s="1">
        <v>30742</v>
      </c>
      <c r="O753" t="s">
        <v>942</v>
      </c>
      <c r="P753" t="s">
        <v>385</v>
      </c>
      <c r="R753" t="s">
        <v>103</v>
      </c>
      <c r="S753" t="s">
        <v>76</v>
      </c>
      <c r="T753">
        <v>55124</v>
      </c>
    </row>
    <row r="754" spans="1:20" x14ac:dyDescent="0.3">
      <c r="A754">
        <v>118372</v>
      </c>
      <c r="B754">
        <v>39847</v>
      </c>
      <c r="C754" t="s">
        <v>983</v>
      </c>
      <c r="D754" t="s">
        <v>984</v>
      </c>
      <c r="E754" s="1">
        <v>36000</v>
      </c>
      <c r="F754" t="s">
        <v>27</v>
      </c>
      <c r="J754" t="s">
        <v>911</v>
      </c>
      <c r="K754" t="s">
        <v>1475</v>
      </c>
      <c r="L754" s="1">
        <v>44470</v>
      </c>
      <c r="M754" s="1">
        <v>65537</v>
      </c>
      <c r="N754" s="1">
        <v>30742</v>
      </c>
      <c r="O754" t="s">
        <v>950</v>
      </c>
      <c r="P754" t="s">
        <v>385</v>
      </c>
      <c r="R754" t="s">
        <v>103</v>
      </c>
      <c r="S754" t="s">
        <v>76</v>
      </c>
      <c r="T754">
        <v>55124</v>
      </c>
    </row>
    <row r="755" spans="1:20" x14ac:dyDescent="0.3">
      <c r="A755">
        <v>118383</v>
      </c>
      <c r="B755">
        <v>39858</v>
      </c>
      <c r="C755" t="s">
        <v>1367</v>
      </c>
      <c r="D755" t="s">
        <v>1368</v>
      </c>
      <c r="E755" s="1">
        <v>20981</v>
      </c>
      <c r="F755" t="s">
        <v>27</v>
      </c>
      <c r="J755" t="s">
        <v>911</v>
      </c>
      <c r="K755" t="s">
        <v>1475</v>
      </c>
      <c r="L755" s="1">
        <v>44440</v>
      </c>
      <c r="M755" s="1">
        <v>65537</v>
      </c>
      <c r="N755" s="1">
        <v>38852</v>
      </c>
      <c r="O755" t="s">
        <v>942</v>
      </c>
      <c r="P755" t="s">
        <v>863</v>
      </c>
      <c r="R755" t="s">
        <v>864</v>
      </c>
      <c r="S755" t="s">
        <v>76</v>
      </c>
      <c r="T755">
        <v>55012</v>
      </c>
    </row>
    <row r="756" spans="1:20" x14ac:dyDescent="0.3">
      <c r="A756">
        <v>118373</v>
      </c>
      <c r="B756">
        <v>39849</v>
      </c>
      <c r="C756" t="s">
        <v>946</v>
      </c>
      <c r="D756" t="s">
        <v>947</v>
      </c>
      <c r="E756" s="1">
        <v>22521</v>
      </c>
      <c r="F756" t="s">
        <v>27</v>
      </c>
      <c r="J756" t="s">
        <v>911</v>
      </c>
      <c r="K756" t="s">
        <v>1475</v>
      </c>
      <c r="L756" s="1">
        <v>44470</v>
      </c>
      <c r="M756" s="1">
        <v>65537</v>
      </c>
      <c r="N756" s="1">
        <v>32792</v>
      </c>
      <c r="O756" t="s">
        <v>942</v>
      </c>
      <c r="P756" t="s">
        <v>386</v>
      </c>
      <c r="R756" t="s">
        <v>236</v>
      </c>
      <c r="S756" t="s">
        <v>234</v>
      </c>
      <c r="T756">
        <v>54016</v>
      </c>
    </row>
    <row r="757" spans="1:20" x14ac:dyDescent="0.3">
      <c r="A757">
        <v>118382</v>
      </c>
      <c r="B757">
        <v>39857</v>
      </c>
      <c r="C757" t="s">
        <v>1365</v>
      </c>
      <c r="D757" t="s">
        <v>1366</v>
      </c>
      <c r="E757" s="1">
        <v>21721</v>
      </c>
      <c r="F757" t="s">
        <v>27</v>
      </c>
      <c r="J757" t="s">
        <v>911</v>
      </c>
      <c r="K757" t="s">
        <v>1475</v>
      </c>
      <c r="L757" s="1">
        <v>44440</v>
      </c>
      <c r="M757" s="1">
        <v>65537</v>
      </c>
      <c r="N757" s="1">
        <v>38852</v>
      </c>
      <c r="O757" t="s">
        <v>942</v>
      </c>
      <c r="P757" t="s">
        <v>387</v>
      </c>
      <c r="R757" t="s">
        <v>388</v>
      </c>
      <c r="S757" t="s">
        <v>76</v>
      </c>
      <c r="T757">
        <v>55042</v>
      </c>
    </row>
    <row r="758" spans="1:20" x14ac:dyDescent="0.3">
      <c r="A758">
        <v>118372</v>
      </c>
      <c r="B758">
        <v>39848</v>
      </c>
      <c r="C758" t="s">
        <v>985</v>
      </c>
      <c r="D758" t="s">
        <v>986</v>
      </c>
      <c r="E758" s="1">
        <v>36495</v>
      </c>
      <c r="F758" t="s">
        <v>23</v>
      </c>
      <c r="J758" t="s">
        <v>911</v>
      </c>
      <c r="K758" t="s">
        <v>1475</v>
      </c>
      <c r="L758" s="1">
        <v>44470</v>
      </c>
      <c r="M758" s="1">
        <v>65537</v>
      </c>
      <c r="N758" s="1">
        <v>30742</v>
      </c>
      <c r="O758" t="s">
        <v>950</v>
      </c>
      <c r="P758" t="s">
        <v>385</v>
      </c>
      <c r="R758" t="s">
        <v>103</v>
      </c>
      <c r="S758" t="s">
        <v>76</v>
      </c>
      <c r="T758">
        <v>55124</v>
      </c>
    </row>
    <row r="759" spans="1:20" x14ac:dyDescent="0.3">
      <c r="A759">
        <v>119600</v>
      </c>
      <c r="B759">
        <v>40250</v>
      </c>
      <c r="C759" t="s">
        <v>1651</v>
      </c>
      <c r="D759" t="s">
        <v>1652</v>
      </c>
      <c r="E759" s="1">
        <v>35497</v>
      </c>
      <c r="F759" t="s">
        <v>27</v>
      </c>
      <c r="J759" t="s">
        <v>911</v>
      </c>
      <c r="K759" t="s">
        <v>1475</v>
      </c>
      <c r="L759" s="1">
        <v>44197</v>
      </c>
      <c r="M759" s="1">
        <v>56826</v>
      </c>
      <c r="N759" s="1">
        <v>24243</v>
      </c>
      <c r="O759" t="s">
        <v>950</v>
      </c>
      <c r="P759" t="s">
        <v>868</v>
      </c>
      <c r="R759" t="s">
        <v>869</v>
      </c>
      <c r="S759" t="s">
        <v>211</v>
      </c>
      <c r="T759">
        <v>45240</v>
      </c>
    </row>
    <row r="760" spans="1:20" x14ac:dyDescent="0.3">
      <c r="A760">
        <v>119601</v>
      </c>
      <c r="B760">
        <v>40253</v>
      </c>
      <c r="C760" t="s">
        <v>1653</v>
      </c>
      <c r="D760" t="s">
        <v>1654</v>
      </c>
      <c r="E760" s="1">
        <v>35264</v>
      </c>
      <c r="F760" t="s">
        <v>27</v>
      </c>
      <c r="J760" t="s">
        <v>911</v>
      </c>
      <c r="K760" t="s">
        <v>1475</v>
      </c>
      <c r="L760" s="1">
        <v>44197</v>
      </c>
      <c r="M760" s="1">
        <v>58896</v>
      </c>
      <c r="N760" s="1">
        <v>23255</v>
      </c>
      <c r="O760" t="s">
        <v>950</v>
      </c>
      <c r="P760" t="s">
        <v>870</v>
      </c>
      <c r="R760" t="s">
        <v>871</v>
      </c>
      <c r="S760" t="s">
        <v>47</v>
      </c>
      <c r="T760">
        <v>60102</v>
      </c>
    </row>
    <row r="761" spans="1:20" x14ac:dyDescent="0.3">
      <c r="A761">
        <v>119601</v>
      </c>
      <c r="B761">
        <v>40251</v>
      </c>
      <c r="C761" t="s">
        <v>1655</v>
      </c>
      <c r="D761" t="s">
        <v>1656</v>
      </c>
      <c r="E761" s="1">
        <v>35264</v>
      </c>
      <c r="F761" t="s">
        <v>27</v>
      </c>
      <c r="J761" t="s">
        <v>911</v>
      </c>
      <c r="K761" t="s">
        <v>1475</v>
      </c>
      <c r="L761" s="1">
        <v>44197</v>
      </c>
      <c r="M761" s="1">
        <v>58896</v>
      </c>
      <c r="N761" s="1">
        <v>23255</v>
      </c>
      <c r="O761" t="s">
        <v>950</v>
      </c>
      <c r="P761" t="s">
        <v>870</v>
      </c>
      <c r="R761" t="s">
        <v>871</v>
      </c>
      <c r="S761" t="s">
        <v>47</v>
      </c>
      <c r="T761">
        <v>60102</v>
      </c>
    </row>
    <row r="762" spans="1:20" x14ac:dyDescent="0.3">
      <c r="A762">
        <v>119601</v>
      </c>
      <c r="B762">
        <v>40252</v>
      </c>
      <c r="C762" t="s">
        <v>1657</v>
      </c>
      <c r="D762" t="s">
        <v>1658</v>
      </c>
      <c r="E762" s="1">
        <v>22517</v>
      </c>
      <c r="F762" t="s">
        <v>27</v>
      </c>
      <c r="J762" t="s">
        <v>911</v>
      </c>
      <c r="K762" t="s">
        <v>1475</v>
      </c>
      <c r="L762" s="1">
        <v>44197</v>
      </c>
      <c r="M762" s="1">
        <v>58896</v>
      </c>
      <c r="N762" s="1">
        <v>23255</v>
      </c>
      <c r="O762" t="s">
        <v>942</v>
      </c>
      <c r="P762" t="s">
        <v>870</v>
      </c>
      <c r="R762" t="s">
        <v>871</v>
      </c>
      <c r="S762" t="s">
        <v>47</v>
      </c>
      <c r="T762">
        <v>60102</v>
      </c>
    </row>
    <row r="763" spans="1:20" x14ac:dyDescent="0.3">
      <c r="A763">
        <v>119601</v>
      </c>
      <c r="B763">
        <v>40254</v>
      </c>
      <c r="C763" t="s">
        <v>1659</v>
      </c>
      <c r="D763" t="s">
        <v>1660</v>
      </c>
      <c r="E763" s="1">
        <v>35264</v>
      </c>
      <c r="F763" t="s">
        <v>23</v>
      </c>
      <c r="J763" t="s">
        <v>911</v>
      </c>
      <c r="K763" t="s">
        <v>1475</v>
      </c>
      <c r="L763" s="1">
        <v>44197</v>
      </c>
      <c r="M763" s="1">
        <v>58896</v>
      </c>
      <c r="N763" s="1">
        <v>23255</v>
      </c>
      <c r="O763" t="s">
        <v>950</v>
      </c>
      <c r="P763" t="s">
        <v>870</v>
      </c>
      <c r="R763" t="s">
        <v>871</v>
      </c>
      <c r="S763" t="s">
        <v>47</v>
      </c>
      <c r="T763">
        <v>60102</v>
      </c>
    </row>
    <row r="764" spans="1:20" x14ac:dyDescent="0.3">
      <c r="A764">
        <v>118904</v>
      </c>
      <c r="B764">
        <v>39970</v>
      </c>
      <c r="C764" t="s">
        <v>1375</v>
      </c>
      <c r="D764" t="s">
        <v>1376</v>
      </c>
      <c r="E764" s="1">
        <v>35997</v>
      </c>
      <c r="F764" t="s">
        <v>27</v>
      </c>
      <c r="J764" t="s">
        <v>931</v>
      </c>
      <c r="K764" t="s">
        <v>1661</v>
      </c>
      <c r="L764" s="1">
        <v>44470</v>
      </c>
      <c r="M764" s="1">
        <v>65537</v>
      </c>
      <c r="N764" s="1">
        <v>35278</v>
      </c>
      <c r="O764" t="s">
        <v>950</v>
      </c>
      <c r="P764" t="s">
        <v>393</v>
      </c>
      <c r="R764" t="s">
        <v>167</v>
      </c>
      <c r="S764" t="s">
        <v>76</v>
      </c>
      <c r="T764">
        <v>55120</v>
      </c>
    </row>
    <row r="765" spans="1:20" x14ac:dyDescent="0.3">
      <c r="A765">
        <v>118904</v>
      </c>
      <c r="B765">
        <v>39969</v>
      </c>
      <c r="C765" t="s">
        <v>1373</v>
      </c>
      <c r="D765" t="s">
        <v>1374</v>
      </c>
      <c r="E765" s="1">
        <v>22332</v>
      </c>
      <c r="F765" t="s">
        <v>27</v>
      </c>
      <c r="J765" t="s">
        <v>931</v>
      </c>
      <c r="K765" t="s">
        <v>1661</v>
      </c>
      <c r="L765" s="1">
        <v>44470</v>
      </c>
      <c r="M765" s="1">
        <v>65537</v>
      </c>
      <c r="N765" s="1">
        <v>35278</v>
      </c>
      <c r="O765" t="s">
        <v>942</v>
      </c>
      <c r="P765" t="s">
        <v>393</v>
      </c>
      <c r="R765" t="s">
        <v>167</v>
      </c>
      <c r="S765" t="s">
        <v>76</v>
      </c>
      <c r="T765">
        <v>55120</v>
      </c>
    </row>
    <row r="766" spans="1:20" x14ac:dyDescent="0.3">
      <c r="A766">
        <v>118382</v>
      </c>
      <c r="B766">
        <v>39857</v>
      </c>
      <c r="C766" t="s">
        <v>1365</v>
      </c>
      <c r="D766" t="s">
        <v>1366</v>
      </c>
      <c r="E766" s="1">
        <v>21721</v>
      </c>
      <c r="F766" t="s">
        <v>27</v>
      </c>
      <c r="J766" t="s">
        <v>931</v>
      </c>
      <c r="K766" t="s">
        <v>1661</v>
      </c>
      <c r="L766" s="1">
        <v>44440</v>
      </c>
      <c r="M766" s="1">
        <v>65537</v>
      </c>
      <c r="N766" s="1">
        <v>38852</v>
      </c>
      <c r="O766" t="s">
        <v>942</v>
      </c>
      <c r="P766" t="s">
        <v>387</v>
      </c>
      <c r="R766" t="s">
        <v>388</v>
      </c>
      <c r="S766" t="s">
        <v>76</v>
      </c>
      <c r="T766">
        <v>55042</v>
      </c>
    </row>
    <row r="767" spans="1:20" x14ac:dyDescent="0.3">
      <c r="A767">
        <v>118373</v>
      </c>
      <c r="B767">
        <v>39849</v>
      </c>
      <c r="C767" t="s">
        <v>946</v>
      </c>
      <c r="D767" t="s">
        <v>947</v>
      </c>
      <c r="E767" s="1">
        <v>22521</v>
      </c>
      <c r="F767" t="s">
        <v>27</v>
      </c>
      <c r="J767" t="s">
        <v>931</v>
      </c>
      <c r="K767" t="s">
        <v>1661</v>
      </c>
      <c r="L767" s="1">
        <v>44470</v>
      </c>
      <c r="M767" s="1">
        <v>65537</v>
      </c>
      <c r="N767" s="1">
        <v>32792</v>
      </c>
      <c r="O767" t="s">
        <v>942</v>
      </c>
      <c r="P767" t="s">
        <v>386</v>
      </c>
      <c r="R767" t="s">
        <v>236</v>
      </c>
      <c r="S767" t="s">
        <v>234</v>
      </c>
      <c r="T767">
        <v>54016</v>
      </c>
    </row>
    <row r="768" spans="1:20" x14ac:dyDescent="0.3">
      <c r="A768">
        <v>118383</v>
      </c>
      <c r="B768">
        <v>39858</v>
      </c>
      <c r="C768" t="s">
        <v>1367</v>
      </c>
      <c r="D768" t="s">
        <v>1368</v>
      </c>
      <c r="E768" s="1">
        <v>20981</v>
      </c>
      <c r="F768" t="s">
        <v>27</v>
      </c>
      <c r="J768" t="s">
        <v>931</v>
      </c>
      <c r="K768" t="s">
        <v>1661</v>
      </c>
      <c r="L768" s="1">
        <v>44440</v>
      </c>
      <c r="M768" s="1">
        <v>65537</v>
      </c>
      <c r="N768" s="1">
        <v>38852</v>
      </c>
      <c r="O768" t="s">
        <v>942</v>
      </c>
      <c r="P768" t="s">
        <v>863</v>
      </c>
      <c r="R768" t="s">
        <v>864</v>
      </c>
      <c r="S768" t="s">
        <v>76</v>
      </c>
      <c r="T768">
        <v>55012</v>
      </c>
    </row>
    <row r="769" spans="1:20" x14ac:dyDescent="0.3">
      <c r="A769">
        <v>118413</v>
      </c>
      <c r="B769">
        <v>39874</v>
      </c>
      <c r="C769" t="s">
        <v>1476</v>
      </c>
      <c r="D769" t="s">
        <v>1477</v>
      </c>
      <c r="E769" s="1">
        <v>21797</v>
      </c>
      <c r="F769" t="s">
        <v>23</v>
      </c>
      <c r="J769" t="s">
        <v>931</v>
      </c>
      <c r="K769" t="s">
        <v>1661</v>
      </c>
      <c r="L769" s="1">
        <v>44470</v>
      </c>
      <c r="M769" s="1">
        <v>65537</v>
      </c>
      <c r="N769" s="1">
        <v>37543</v>
      </c>
      <c r="O769" t="s">
        <v>942</v>
      </c>
      <c r="P769" t="s">
        <v>865</v>
      </c>
      <c r="R769" t="s">
        <v>866</v>
      </c>
      <c r="S769" t="s">
        <v>50</v>
      </c>
      <c r="T769">
        <v>21774</v>
      </c>
    </row>
    <row r="770" spans="1:20" x14ac:dyDescent="0.3">
      <c r="A770">
        <v>118423</v>
      </c>
      <c r="B770">
        <v>39885</v>
      </c>
      <c r="C770" t="s">
        <v>1369</v>
      </c>
      <c r="D770" t="s">
        <v>1370</v>
      </c>
      <c r="E770" s="1">
        <v>22742</v>
      </c>
      <c r="F770" t="s">
        <v>27</v>
      </c>
      <c r="J770" t="s">
        <v>931</v>
      </c>
      <c r="K770" t="s">
        <v>1661</v>
      </c>
      <c r="L770" s="1">
        <v>44409</v>
      </c>
      <c r="M770" s="1">
        <v>65537</v>
      </c>
      <c r="N770" s="1">
        <v>36039</v>
      </c>
      <c r="O770" t="s">
        <v>942</v>
      </c>
      <c r="P770" t="s">
        <v>391</v>
      </c>
      <c r="R770" t="s">
        <v>392</v>
      </c>
      <c r="S770" t="s">
        <v>47</v>
      </c>
      <c r="T770">
        <v>62806</v>
      </c>
    </row>
    <row r="771" spans="1:20" x14ac:dyDescent="0.3">
      <c r="A771">
        <v>119996</v>
      </c>
      <c r="B771">
        <v>40420</v>
      </c>
      <c r="C771" t="s">
        <v>1478</v>
      </c>
      <c r="D771" t="s">
        <v>1479</v>
      </c>
      <c r="E771" s="1">
        <v>21329</v>
      </c>
      <c r="F771" t="s">
        <v>27</v>
      </c>
      <c r="J771" t="s">
        <v>931</v>
      </c>
      <c r="K771" t="s">
        <v>1661</v>
      </c>
      <c r="L771" s="1">
        <v>44470</v>
      </c>
      <c r="M771" s="1">
        <v>65537</v>
      </c>
      <c r="N771" s="1">
        <v>28016</v>
      </c>
      <c r="O771" t="s">
        <v>942</v>
      </c>
      <c r="P771" t="s">
        <v>395</v>
      </c>
      <c r="R771" t="s">
        <v>167</v>
      </c>
      <c r="S771" t="s">
        <v>76</v>
      </c>
      <c r="T771">
        <v>55120</v>
      </c>
    </row>
    <row r="772" spans="1:20" x14ac:dyDescent="0.3">
      <c r="A772">
        <v>120167</v>
      </c>
      <c r="B772">
        <v>40512</v>
      </c>
      <c r="C772" t="s">
        <v>1359</v>
      </c>
      <c r="D772" t="s">
        <v>1360</v>
      </c>
      <c r="E772" s="1">
        <v>35405</v>
      </c>
      <c r="F772" t="s">
        <v>27</v>
      </c>
      <c r="J772" t="s">
        <v>931</v>
      </c>
      <c r="K772" t="s">
        <v>1661</v>
      </c>
      <c r="L772" s="1">
        <v>44470</v>
      </c>
      <c r="M772" s="1">
        <v>65537</v>
      </c>
      <c r="N772" s="1">
        <v>41275</v>
      </c>
      <c r="O772" t="s">
        <v>950</v>
      </c>
      <c r="P772" t="s">
        <v>396</v>
      </c>
      <c r="R772" t="s">
        <v>397</v>
      </c>
      <c r="S772" t="s">
        <v>66</v>
      </c>
      <c r="T772">
        <v>91765</v>
      </c>
    </row>
    <row r="773" spans="1:20" x14ac:dyDescent="0.3">
      <c r="A773">
        <v>120167</v>
      </c>
      <c r="B773">
        <v>40513</v>
      </c>
      <c r="C773" t="s">
        <v>1363</v>
      </c>
      <c r="D773" t="s">
        <v>1364</v>
      </c>
      <c r="E773" s="1">
        <v>25307</v>
      </c>
      <c r="F773" t="s">
        <v>27</v>
      </c>
      <c r="J773" t="s">
        <v>931</v>
      </c>
      <c r="K773" t="s">
        <v>1661</v>
      </c>
      <c r="L773" s="1">
        <v>44470</v>
      </c>
      <c r="M773" s="1">
        <v>65537</v>
      </c>
      <c r="N773" s="1">
        <v>41275</v>
      </c>
      <c r="O773" t="s">
        <v>942</v>
      </c>
      <c r="P773" t="s">
        <v>396</v>
      </c>
      <c r="R773" t="s">
        <v>397</v>
      </c>
      <c r="S773" t="s">
        <v>66</v>
      </c>
      <c r="T773">
        <v>91765</v>
      </c>
    </row>
    <row r="774" spans="1:20" x14ac:dyDescent="0.3">
      <c r="A774">
        <v>121382</v>
      </c>
      <c r="B774">
        <v>41175</v>
      </c>
      <c r="C774" t="s">
        <v>953</v>
      </c>
      <c r="D774" t="s">
        <v>954</v>
      </c>
      <c r="E774" s="1">
        <v>21878</v>
      </c>
      <c r="F774" t="s">
        <v>27</v>
      </c>
      <c r="J774" t="s">
        <v>931</v>
      </c>
      <c r="K774" t="s">
        <v>1661</v>
      </c>
      <c r="L774" s="1">
        <v>44501</v>
      </c>
      <c r="M774" s="1">
        <v>65537</v>
      </c>
      <c r="N774" s="1">
        <v>41334</v>
      </c>
      <c r="O774" t="s">
        <v>942</v>
      </c>
      <c r="P774" t="s">
        <v>402</v>
      </c>
      <c r="R774" t="s">
        <v>403</v>
      </c>
      <c r="S774" t="s">
        <v>234</v>
      </c>
      <c r="T774">
        <v>53511</v>
      </c>
    </row>
    <row r="775" spans="1:20" x14ac:dyDescent="0.3">
      <c r="A775">
        <v>118348</v>
      </c>
      <c r="B775">
        <v>39819</v>
      </c>
      <c r="C775" t="s">
        <v>973</v>
      </c>
      <c r="D775" t="s">
        <v>974</v>
      </c>
      <c r="E775" s="1">
        <v>24726</v>
      </c>
      <c r="F775" t="s">
        <v>27</v>
      </c>
      <c r="J775" t="s">
        <v>931</v>
      </c>
      <c r="K775" t="s">
        <v>1661</v>
      </c>
      <c r="L775" s="1">
        <v>44470</v>
      </c>
      <c r="M775" s="1">
        <v>65537</v>
      </c>
      <c r="N775" s="1">
        <v>31873</v>
      </c>
      <c r="O775" t="s">
        <v>942</v>
      </c>
      <c r="P775" t="s">
        <v>384</v>
      </c>
      <c r="R775" t="s">
        <v>188</v>
      </c>
      <c r="S775" t="s">
        <v>34</v>
      </c>
      <c r="T775">
        <v>27455</v>
      </c>
    </row>
    <row r="776" spans="1:20" x14ac:dyDescent="0.3">
      <c r="A776">
        <v>118348</v>
      </c>
      <c r="B776">
        <v>39820</v>
      </c>
      <c r="C776" t="s">
        <v>975</v>
      </c>
      <c r="D776" t="s">
        <v>976</v>
      </c>
      <c r="E776" s="1">
        <v>35293</v>
      </c>
      <c r="F776" t="s">
        <v>23</v>
      </c>
      <c r="J776" t="s">
        <v>931</v>
      </c>
      <c r="K776" t="s">
        <v>1661</v>
      </c>
      <c r="L776" s="1">
        <v>44470</v>
      </c>
      <c r="M776" s="1">
        <v>65537</v>
      </c>
      <c r="N776" s="1">
        <v>31873</v>
      </c>
      <c r="O776" t="s">
        <v>950</v>
      </c>
      <c r="P776" t="s">
        <v>384</v>
      </c>
      <c r="R776" t="s">
        <v>188</v>
      </c>
      <c r="S776" t="s">
        <v>34</v>
      </c>
      <c r="T776">
        <v>27455</v>
      </c>
    </row>
    <row r="777" spans="1:20" x14ac:dyDescent="0.3">
      <c r="A777">
        <v>118348</v>
      </c>
      <c r="B777">
        <v>39821</v>
      </c>
      <c r="C777" t="s">
        <v>977</v>
      </c>
      <c r="D777" t="s">
        <v>978</v>
      </c>
      <c r="E777" s="1">
        <v>36549</v>
      </c>
      <c r="F777" t="s">
        <v>27</v>
      </c>
      <c r="J777" t="s">
        <v>931</v>
      </c>
      <c r="K777" t="s">
        <v>1661</v>
      </c>
      <c r="L777" s="1">
        <v>44470</v>
      </c>
      <c r="M777" s="1">
        <v>65537</v>
      </c>
      <c r="N777" s="1">
        <v>31873</v>
      </c>
      <c r="O777" t="s">
        <v>950</v>
      </c>
      <c r="P777" t="s">
        <v>384</v>
      </c>
      <c r="R777" t="s">
        <v>188</v>
      </c>
      <c r="S777" t="s">
        <v>34</v>
      </c>
      <c r="T777">
        <v>27455</v>
      </c>
    </row>
    <row r="778" spans="1:20" x14ac:dyDescent="0.3">
      <c r="A778">
        <v>118372</v>
      </c>
      <c r="B778">
        <v>39848</v>
      </c>
      <c r="C778" t="s">
        <v>985</v>
      </c>
      <c r="D778" t="s">
        <v>986</v>
      </c>
      <c r="E778" s="1">
        <v>36495</v>
      </c>
      <c r="F778" t="s">
        <v>23</v>
      </c>
      <c r="J778" t="s">
        <v>931</v>
      </c>
      <c r="K778" t="s">
        <v>1661</v>
      </c>
      <c r="L778" s="1">
        <v>44470</v>
      </c>
      <c r="M778" s="1">
        <v>65537</v>
      </c>
      <c r="N778" s="1">
        <v>30742</v>
      </c>
      <c r="O778" t="s">
        <v>950</v>
      </c>
      <c r="P778" t="s">
        <v>385</v>
      </c>
      <c r="R778" t="s">
        <v>103</v>
      </c>
      <c r="S778" t="s">
        <v>76</v>
      </c>
      <c r="T778">
        <v>55124</v>
      </c>
    </row>
    <row r="779" spans="1:20" x14ac:dyDescent="0.3">
      <c r="A779">
        <v>118372</v>
      </c>
      <c r="B779">
        <v>39847</v>
      </c>
      <c r="C779" t="s">
        <v>983</v>
      </c>
      <c r="D779" t="s">
        <v>984</v>
      </c>
      <c r="E779" s="1">
        <v>36000</v>
      </c>
      <c r="F779" t="s">
        <v>27</v>
      </c>
      <c r="J779" t="s">
        <v>931</v>
      </c>
      <c r="K779" t="s">
        <v>1661</v>
      </c>
      <c r="L779" s="1">
        <v>44470</v>
      </c>
      <c r="M779" s="1">
        <v>65537</v>
      </c>
      <c r="N779" s="1">
        <v>30742</v>
      </c>
      <c r="O779" t="s">
        <v>950</v>
      </c>
      <c r="P779" t="s">
        <v>385</v>
      </c>
      <c r="R779" t="s">
        <v>103</v>
      </c>
      <c r="S779" t="s">
        <v>76</v>
      </c>
      <c r="T779">
        <v>55124</v>
      </c>
    </row>
    <row r="780" spans="1:20" x14ac:dyDescent="0.3">
      <c r="A780">
        <v>118372</v>
      </c>
      <c r="B780">
        <v>39846</v>
      </c>
      <c r="C780" t="s">
        <v>981</v>
      </c>
      <c r="D780" t="s">
        <v>982</v>
      </c>
      <c r="E780" s="1">
        <v>22765</v>
      </c>
      <c r="F780" t="s">
        <v>27</v>
      </c>
      <c r="J780" t="s">
        <v>931</v>
      </c>
      <c r="K780" t="s">
        <v>1661</v>
      </c>
      <c r="L780" s="1">
        <v>44470</v>
      </c>
      <c r="M780" s="1">
        <v>65537</v>
      </c>
      <c r="N780" s="1">
        <v>30742</v>
      </c>
      <c r="O780" t="s">
        <v>942</v>
      </c>
      <c r="P780" t="s">
        <v>385</v>
      </c>
      <c r="R780" t="s">
        <v>103</v>
      </c>
      <c r="S780" t="s">
        <v>76</v>
      </c>
      <c r="T780">
        <v>55124</v>
      </c>
    </row>
    <row r="781" spans="1:20" x14ac:dyDescent="0.3">
      <c r="A781">
        <v>118347</v>
      </c>
      <c r="B781">
        <v>39818</v>
      </c>
      <c r="C781" t="s">
        <v>1486</v>
      </c>
      <c r="D781" t="s">
        <v>1487</v>
      </c>
      <c r="E781" s="1">
        <v>32590</v>
      </c>
      <c r="F781" t="s">
        <v>23</v>
      </c>
      <c r="J781" t="s">
        <v>931</v>
      </c>
      <c r="K781" t="s">
        <v>1661</v>
      </c>
      <c r="L781" s="1">
        <v>44440</v>
      </c>
      <c r="M781" s="1">
        <v>65537</v>
      </c>
      <c r="N781" s="1">
        <v>40911</v>
      </c>
      <c r="O781" t="s">
        <v>950</v>
      </c>
      <c r="P781" t="s">
        <v>382</v>
      </c>
      <c r="R781" t="s">
        <v>383</v>
      </c>
      <c r="S781" t="s">
        <v>53</v>
      </c>
      <c r="T781">
        <v>23456</v>
      </c>
    </row>
    <row r="782" spans="1:20" x14ac:dyDescent="0.3">
      <c r="A782">
        <v>118347</v>
      </c>
      <c r="B782">
        <v>39817</v>
      </c>
      <c r="C782" t="s">
        <v>1484</v>
      </c>
      <c r="D782" t="s">
        <v>1485</v>
      </c>
      <c r="E782" s="1">
        <v>33843</v>
      </c>
      <c r="F782" t="s">
        <v>27</v>
      </c>
      <c r="J782" t="s">
        <v>931</v>
      </c>
      <c r="K782" t="s">
        <v>1661</v>
      </c>
      <c r="L782" s="1">
        <v>44440</v>
      </c>
      <c r="M782" s="1">
        <v>65537</v>
      </c>
      <c r="N782" s="1">
        <v>40911</v>
      </c>
      <c r="O782" t="s">
        <v>950</v>
      </c>
      <c r="P782" t="s">
        <v>382</v>
      </c>
      <c r="R782" t="s">
        <v>383</v>
      </c>
      <c r="S782" t="s">
        <v>53</v>
      </c>
      <c r="T782">
        <v>23456</v>
      </c>
    </row>
    <row r="783" spans="1:20" x14ac:dyDescent="0.3">
      <c r="A783">
        <v>118347</v>
      </c>
      <c r="B783">
        <v>39816</v>
      </c>
      <c r="C783" t="s">
        <v>1482</v>
      </c>
      <c r="D783" t="s">
        <v>1483</v>
      </c>
      <c r="E783" s="1">
        <v>31785</v>
      </c>
      <c r="F783" t="s">
        <v>27</v>
      </c>
      <c r="J783" t="s">
        <v>931</v>
      </c>
      <c r="K783" t="s">
        <v>1661</v>
      </c>
      <c r="L783" s="1">
        <v>44440</v>
      </c>
      <c r="M783" s="1">
        <v>65537</v>
      </c>
      <c r="N783" s="1">
        <v>40911</v>
      </c>
      <c r="O783" t="s">
        <v>950</v>
      </c>
      <c r="P783" t="s">
        <v>382</v>
      </c>
      <c r="R783" t="s">
        <v>383</v>
      </c>
      <c r="S783" t="s">
        <v>53</v>
      </c>
      <c r="T783">
        <v>23456</v>
      </c>
    </row>
    <row r="784" spans="1:20" x14ac:dyDescent="0.3">
      <c r="A784">
        <v>118347</v>
      </c>
      <c r="B784">
        <v>39815</v>
      </c>
      <c r="C784" t="s">
        <v>1480</v>
      </c>
      <c r="D784" t="s">
        <v>1481</v>
      </c>
      <c r="E784" s="1">
        <v>33843</v>
      </c>
      <c r="F784" t="s">
        <v>27</v>
      </c>
      <c r="J784" t="s">
        <v>931</v>
      </c>
      <c r="K784" t="s">
        <v>1661</v>
      </c>
      <c r="L784" s="1">
        <v>44440</v>
      </c>
      <c r="M784" s="1">
        <v>65537</v>
      </c>
      <c r="N784" s="1">
        <v>40911</v>
      </c>
      <c r="O784" t="s">
        <v>950</v>
      </c>
      <c r="P784" t="s">
        <v>382</v>
      </c>
      <c r="R784" t="s">
        <v>383</v>
      </c>
      <c r="S784" t="s">
        <v>53</v>
      </c>
      <c r="T784">
        <v>23456</v>
      </c>
    </row>
    <row r="785" spans="1:20" x14ac:dyDescent="0.3">
      <c r="A785">
        <v>118347</v>
      </c>
      <c r="B785">
        <v>39814</v>
      </c>
      <c r="C785" t="s">
        <v>971</v>
      </c>
      <c r="D785" t="s">
        <v>972</v>
      </c>
      <c r="E785" s="1">
        <v>21261</v>
      </c>
      <c r="F785" t="s">
        <v>23</v>
      </c>
      <c r="J785" t="s">
        <v>931</v>
      </c>
      <c r="K785" t="s">
        <v>1661</v>
      </c>
      <c r="L785" s="1">
        <v>44440</v>
      </c>
      <c r="M785" s="1">
        <v>65537</v>
      </c>
      <c r="N785" s="1">
        <v>40911</v>
      </c>
      <c r="O785" t="s">
        <v>942</v>
      </c>
      <c r="P785" t="s">
        <v>382</v>
      </c>
      <c r="R785" t="s">
        <v>383</v>
      </c>
      <c r="S785" t="s">
        <v>53</v>
      </c>
      <c r="T785">
        <v>23456</v>
      </c>
    </row>
    <row r="786" spans="1:20" x14ac:dyDescent="0.3">
      <c r="A786">
        <v>116768</v>
      </c>
      <c r="B786">
        <v>38960</v>
      </c>
      <c r="C786" t="s">
        <v>1490</v>
      </c>
      <c r="D786" t="s">
        <v>1491</v>
      </c>
      <c r="E786" s="1">
        <v>23412</v>
      </c>
      <c r="F786" t="s">
        <v>27</v>
      </c>
      <c r="J786" t="s">
        <v>931</v>
      </c>
      <c r="K786" t="s">
        <v>1661</v>
      </c>
      <c r="L786" s="1">
        <v>44197</v>
      </c>
      <c r="M786" s="1">
        <v>65470</v>
      </c>
      <c r="N786" s="1">
        <v>32132</v>
      </c>
      <c r="O786" t="s">
        <v>942</v>
      </c>
      <c r="P786" t="s">
        <v>362</v>
      </c>
      <c r="R786" t="s">
        <v>363</v>
      </c>
      <c r="S786" t="s">
        <v>114</v>
      </c>
      <c r="T786">
        <v>63343</v>
      </c>
    </row>
    <row r="787" spans="1:20" x14ac:dyDescent="0.3">
      <c r="A787">
        <v>116765</v>
      </c>
      <c r="B787">
        <v>38957</v>
      </c>
      <c r="C787" t="s">
        <v>1488</v>
      </c>
      <c r="D787" t="s">
        <v>1489</v>
      </c>
      <c r="E787" s="1">
        <v>20992</v>
      </c>
      <c r="F787" t="s">
        <v>27</v>
      </c>
      <c r="J787" t="s">
        <v>931</v>
      </c>
      <c r="K787" t="s">
        <v>1661</v>
      </c>
      <c r="L787" s="1">
        <v>44317</v>
      </c>
      <c r="M787" s="1">
        <v>44500</v>
      </c>
      <c r="N787" s="1">
        <v>31009</v>
      </c>
      <c r="O787" t="s">
        <v>942</v>
      </c>
      <c r="P787" t="s">
        <v>358</v>
      </c>
      <c r="R787" t="s">
        <v>359</v>
      </c>
      <c r="S787" t="s">
        <v>124</v>
      </c>
      <c r="T787">
        <v>50009</v>
      </c>
    </row>
    <row r="788" spans="1:20" x14ac:dyDescent="0.3">
      <c r="A788">
        <v>116765</v>
      </c>
      <c r="B788">
        <v>38957</v>
      </c>
      <c r="C788" t="s">
        <v>1488</v>
      </c>
      <c r="D788" t="s">
        <v>1489</v>
      </c>
      <c r="E788" s="1">
        <v>20992</v>
      </c>
      <c r="F788" t="s">
        <v>27</v>
      </c>
      <c r="J788" t="s">
        <v>931</v>
      </c>
      <c r="K788" t="s">
        <v>1661</v>
      </c>
      <c r="L788" s="1">
        <v>44501</v>
      </c>
      <c r="M788" s="1">
        <v>65537</v>
      </c>
      <c r="N788" s="1">
        <v>31009</v>
      </c>
      <c r="O788" t="s">
        <v>942</v>
      </c>
      <c r="P788" t="s">
        <v>358</v>
      </c>
      <c r="R788" t="s">
        <v>359</v>
      </c>
      <c r="S788" t="s">
        <v>124</v>
      </c>
      <c r="T788">
        <v>50009</v>
      </c>
    </row>
    <row r="789" spans="1:20" x14ac:dyDescent="0.3">
      <c r="A789">
        <v>122533</v>
      </c>
      <c r="B789">
        <v>41580</v>
      </c>
      <c r="C789" t="s">
        <v>999</v>
      </c>
      <c r="D789" t="s">
        <v>1000</v>
      </c>
      <c r="E789" s="1">
        <v>26084</v>
      </c>
      <c r="F789" t="s">
        <v>27</v>
      </c>
      <c r="J789" t="s">
        <v>931</v>
      </c>
      <c r="K789" t="s">
        <v>1661</v>
      </c>
      <c r="L789" s="1">
        <v>44470</v>
      </c>
      <c r="M789" s="1">
        <v>65537</v>
      </c>
      <c r="N789" s="1">
        <v>41275</v>
      </c>
      <c r="O789" t="s">
        <v>942</v>
      </c>
      <c r="P789" t="s">
        <v>409</v>
      </c>
      <c r="Q789" t="s">
        <v>410</v>
      </c>
      <c r="R789" t="s">
        <v>192</v>
      </c>
      <c r="S789" t="s">
        <v>96</v>
      </c>
      <c r="T789">
        <v>39702</v>
      </c>
    </row>
    <row r="790" spans="1:20" x14ac:dyDescent="0.3">
      <c r="A790">
        <v>121402</v>
      </c>
      <c r="B790">
        <v>41202</v>
      </c>
      <c r="C790" t="s">
        <v>1347</v>
      </c>
      <c r="D790" t="s">
        <v>1348</v>
      </c>
      <c r="E790" s="1">
        <v>16582</v>
      </c>
      <c r="F790" t="s">
        <v>23</v>
      </c>
      <c r="J790" t="s">
        <v>931</v>
      </c>
      <c r="K790" t="s">
        <v>1661</v>
      </c>
      <c r="L790" s="1">
        <v>44501</v>
      </c>
      <c r="M790" s="1">
        <v>65537</v>
      </c>
      <c r="N790" s="1">
        <v>41275</v>
      </c>
      <c r="O790" t="s">
        <v>942</v>
      </c>
      <c r="P790" t="s">
        <v>406</v>
      </c>
      <c r="R790" t="s">
        <v>192</v>
      </c>
      <c r="S790" t="s">
        <v>96</v>
      </c>
      <c r="T790">
        <v>39702</v>
      </c>
    </row>
    <row r="791" spans="1:20" x14ac:dyDescent="0.3">
      <c r="A791">
        <v>121433</v>
      </c>
      <c r="B791">
        <v>41227</v>
      </c>
      <c r="C791" t="s">
        <v>1492</v>
      </c>
      <c r="D791" t="s">
        <v>1493</v>
      </c>
      <c r="E791" s="1">
        <v>35545</v>
      </c>
      <c r="F791" t="s">
        <v>27</v>
      </c>
      <c r="J791" t="s">
        <v>931</v>
      </c>
      <c r="K791" t="s">
        <v>1661</v>
      </c>
      <c r="L791" s="1">
        <v>44501</v>
      </c>
      <c r="M791" s="1">
        <v>65537</v>
      </c>
      <c r="N791" s="1">
        <v>41275</v>
      </c>
      <c r="O791" t="s">
        <v>950</v>
      </c>
      <c r="P791" t="s">
        <v>407</v>
      </c>
      <c r="R791" t="s">
        <v>408</v>
      </c>
      <c r="S791" t="s">
        <v>40</v>
      </c>
      <c r="T791">
        <v>11756</v>
      </c>
    </row>
    <row r="792" spans="1:20" x14ac:dyDescent="0.3">
      <c r="A792">
        <v>116303</v>
      </c>
      <c r="B792">
        <v>38705</v>
      </c>
      <c r="C792" t="s">
        <v>1662</v>
      </c>
      <c r="D792" t="s">
        <v>1663</v>
      </c>
      <c r="E792" s="1">
        <v>20869</v>
      </c>
      <c r="F792" t="s">
        <v>27</v>
      </c>
      <c r="J792" t="s">
        <v>931</v>
      </c>
      <c r="K792" t="s">
        <v>1661</v>
      </c>
      <c r="L792" s="1">
        <v>44197</v>
      </c>
      <c r="M792" s="1">
        <v>65500</v>
      </c>
      <c r="N792" s="1">
        <v>29822</v>
      </c>
      <c r="O792" t="s">
        <v>942</v>
      </c>
      <c r="P792" t="s">
        <v>318</v>
      </c>
      <c r="R792" t="s">
        <v>319</v>
      </c>
      <c r="S792" t="s">
        <v>134</v>
      </c>
      <c r="T792">
        <v>29909</v>
      </c>
    </row>
    <row r="793" spans="1:20" x14ac:dyDescent="0.3">
      <c r="A793">
        <v>116352</v>
      </c>
      <c r="B793">
        <v>38728</v>
      </c>
      <c r="C793" t="s">
        <v>1494</v>
      </c>
      <c r="D793" t="s">
        <v>1495</v>
      </c>
      <c r="E793" s="1">
        <v>21760</v>
      </c>
      <c r="F793" t="s">
        <v>27</v>
      </c>
      <c r="J793" t="s">
        <v>931</v>
      </c>
      <c r="K793" t="s">
        <v>1661</v>
      </c>
      <c r="L793" s="1">
        <v>44256</v>
      </c>
      <c r="M793" s="1">
        <v>65537</v>
      </c>
      <c r="N793" s="1">
        <v>35065</v>
      </c>
      <c r="O793" t="s">
        <v>942</v>
      </c>
      <c r="P793" t="s">
        <v>325</v>
      </c>
      <c r="R793" t="s">
        <v>186</v>
      </c>
      <c r="S793" t="s">
        <v>34</v>
      </c>
      <c r="T793">
        <v>27455</v>
      </c>
    </row>
    <row r="794" spans="1:20" x14ac:dyDescent="0.3">
      <c r="A794">
        <v>116382</v>
      </c>
      <c r="B794">
        <v>38752</v>
      </c>
      <c r="C794" t="s">
        <v>1496</v>
      </c>
      <c r="D794" t="s">
        <v>1497</v>
      </c>
      <c r="E794" s="1">
        <v>22118</v>
      </c>
      <c r="F794" t="s">
        <v>27</v>
      </c>
      <c r="J794" t="s">
        <v>931</v>
      </c>
      <c r="K794" t="s">
        <v>1661</v>
      </c>
      <c r="L794" s="1">
        <v>44197</v>
      </c>
      <c r="M794" s="1">
        <v>64009</v>
      </c>
      <c r="N794" s="1">
        <v>34820</v>
      </c>
      <c r="O794" t="s">
        <v>942</v>
      </c>
      <c r="P794" t="s">
        <v>709</v>
      </c>
      <c r="R794" t="s">
        <v>710</v>
      </c>
      <c r="S794" t="s">
        <v>174</v>
      </c>
      <c r="T794">
        <v>7045</v>
      </c>
    </row>
    <row r="795" spans="1:20" x14ac:dyDescent="0.3">
      <c r="A795">
        <v>116388</v>
      </c>
      <c r="B795">
        <v>38758</v>
      </c>
      <c r="C795" t="s">
        <v>1498</v>
      </c>
      <c r="D795" t="s">
        <v>1499</v>
      </c>
      <c r="E795" s="1">
        <v>22502</v>
      </c>
      <c r="F795" t="s">
        <v>27</v>
      </c>
      <c r="J795" t="s">
        <v>931</v>
      </c>
      <c r="K795" t="s">
        <v>1661</v>
      </c>
      <c r="L795" s="1">
        <v>44197</v>
      </c>
      <c r="M795" s="1">
        <v>64893</v>
      </c>
      <c r="N795" s="1">
        <v>28311</v>
      </c>
      <c r="O795" t="s">
        <v>942</v>
      </c>
      <c r="P795" t="s">
        <v>715</v>
      </c>
      <c r="R795" t="s">
        <v>716</v>
      </c>
      <c r="S795" t="s">
        <v>76</v>
      </c>
      <c r="T795">
        <v>55045</v>
      </c>
    </row>
    <row r="796" spans="1:20" x14ac:dyDescent="0.3">
      <c r="A796">
        <v>116390</v>
      </c>
      <c r="B796">
        <v>38760</v>
      </c>
      <c r="C796" t="s">
        <v>1500</v>
      </c>
      <c r="D796" t="s">
        <v>1501</v>
      </c>
      <c r="E796" s="1">
        <v>20987</v>
      </c>
      <c r="F796" t="s">
        <v>27</v>
      </c>
      <c r="J796" t="s">
        <v>931</v>
      </c>
      <c r="K796" t="s">
        <v>1661</v>
      </c>
      <c r="L796" s="1">
        <v>44256</v>
      </c>
      <c r="M796" s="1">
        <v>65135</v>
      </c>
      <c r="N796" s="1">
        <v>29434</v>
      </c>
      <c r="O796" t="s">
        <v>942</v>
      </c>
      <c r="P796" t="s">
        <v>717</v>
      </c>
      <c r="R796" t="s">
        <v>718</v>
      </c>
      <c r="S796" t="s">
        <v>50</v>
      </c>
      <c r="T796">
        <v>21047</v>
      </c>
    </row>
    <row r="797" spans="1:20" x14ac:dyDescent="0.3">
      <c r="A797">
        <v>116426</v>
      </c>
      <c r="B797">
        <v>38785</v>
      </c>
      <c r="C797" t="s">
        <v>1502</v>
      </c>
      <c r="D797" t="s">
        <v>1503</v>
      </c>
      <c r="E797" s="1">
        <v>22182</v>
      </c>
      <c r="F797" t="s">
        <v>27</v>
      </c>
      <c r="J797" t="s">
        <v>931</v>
      </c>
      <c r="K797" t="s">
        <v>1661</v>
      </c>
      <c r="L797" s="1">
        <v>44197</v>
      </c>
      <c r="M797" s="1">
        <v>64984</v>
      </c>
      <c r="N797" s="1">
        <v>28306</v>
      </c>
      <c r="O797" t="s">
        <v>942</v>
      </c>
      <c r="P797" t="s">
        <v>745</v>
      </c>
      <c r="R797" t="s">
        <v>746</v>
      </c>
      <c r="S797" t="s">
        <v>47</v>
      </c>
      <c r="T797">
        <v>60410</v>
      </c>
    </row>
    <row r="798" spans="1:20" x14ac:dyDescent="0.3">
      <c r="A798">
        <v>116443</v>
      </c>
      <c r="B798">
        <v>38804</v>
      </c>
      <c r="C798" t="s">
        <v>1510</v>
      </c>
      <c r="D798" t="s">
        <v>1511</v>
      </c>
      <c r="E798" s="1">
        <v>23085</v>
      </c>
      <c r="F798" t="s">
        <v>27</v>
      </c>
      <c r="J798" t="s">
        <v>931</v>
      </c>
      <c r="K798" t="s">
        <v>1661</v>
      </c>
      <c r="L798" s="1">
        <v>44197</v>
      </c>
      <c r="M798" s="1">
        <v>65537</v>
      </c>
      <c r="N798" s="1">
        <v>34257</v>
      </c>
      <c r="O798" t="s">
        <v>942</v>
      </c>
      <c r="P798" t="s">
        <v>756</v>
      </c>
      <c r="Q798" t="s">
        <v>757</v>
      </c>
      <c r="R798" t="s">
        <v>192</v>
      </c>
      <c r="S798" t="s">
        <v>211</v>
      </c>
      <c r="T798">
        <v>43240</v>
      </c>
    </row>
    <row r="799" spans="1:20" x14ac:dyDescent="0.3">
      <c r="A799">
        <v>116576</v>
      </c>
      <c r="B799">
        <v>38813</v>
      </c>
      <c r="C799" t="s">
        <v>1512</v>
      </c>
      <c r="D799" t="s">
        <v>1513</v>
      </c>
      <c r="E799" s="1">
        <v>22856</v>
      </c>
      <c r="F799" t="s">
        <v>27</v>
      </c>
      <c r="J799" t="s">
        <v>931</v>
      </c>
      <c r="K799" t="s">
        <v>1661</v>
      </c>
      <c r="L799" s="1">
        <v>44197</v>
      </c>
      <c r="M799" s="1">
        <v>63401</v>
      </c>
      <c r="N799" s="1">
        <v>26415</v>
      </c>
      <c r="O799" t="s">
        <v>942</v>
      </c>
      <c r="P799" t="s">
        <v>764</v>
      </c>
      <c r="R799" t="s">
        <v>765</v>
      </c>
      <c r="S799" t="s">
        <v>47</v>
      </c>
      <c r="T799">
        <v>60441</v>
      </c>
    </row>
    <row r="800" spans="1:20" x14ac:dyDescent="0.3">
      <c r="A800">
        <v>116439</v>
      </c>
      <c r="B800">
        <v>38799</v>
      </c>
      <c r="C800" t="s">
        <v>1508</v>
      </c>
      <c r="D800" t="s">
        <v>1509</v>
      </c>
      <c r="E800" s="1">
        <v>20820</v>
      </c>
      <c r="F800" t="s">
        <v>27</v>
      </c>
      <c r="J800" t="s">
        <v>931</v>
      </c>
      <c r="K800" t="s">
        <v>1661</v>
      </c>
      <c r="L800" s="1">
        <v>44440</v>
      </c>
      <c r="M800" s="1">
        <v>65537</v>
      </c>
      <c r="N800" s="1">
        <v>29402</v>
      </c>
      <c r="O800" t="s">
        <v>942</v>
      </c>
      <c r="P800" t="s">
        <v>751</v>
      </c>
      <c r="R800" t="s">
        <v>752</v>
      </c>
      <c r="S800" t="s">
        <v>47</v>
      </c>
      <c r="T800">
        <v>60445</v>
      </c>
    </row>
    <row r="801" spans="1:20" x14ac:dyDescent="0.3">
      <c r="A801">
        <v>116431</v>
      </c>
      <c r="B801">
        <v>38795</v>
      </c>
      <c r="C801" t="s">
        <v>1506</v>
      </c>
      <c r="D801" t="s">
        <v>1507</v>
      </c>
      <c r="E801" s="1">
        <v>21176</v>
      </c>
      <c r="F801" t="s">
        <v>27</v>
      </c>
      <c r="J801" t="s">
        <v>931</v>
      </c>
      <c r="K801" t="s">
        <v>1661</v>
      </c>
      <c r="L801" s="1">
        <v>44197</v>
      </c>
      <c r="M801" s="1">
        <v>63005</v>
      </c>
      <c r="N801" s="1">
        <v>30186</v>
      </c>
      <c r="O801" t="s">
        <v>942</v>
      </c>
      <c r="P801" t="s">
        <v>747</v>
      </c>
      <c r="R801" t="s">
        <v>335</v>
      </c>
      <c r="S801" t="s">
        <v>47</v>
      </c>
      <c r="T801">
        <v>60408</v>
      </c>
    </row>
    <row r="802" spans="1:20" x14ac:dyDescent="0.3">
      <c r="A802">
        <v>116430</v>
      </c>
      <c r="B802">
        <v>38788</v>
      </c>
      <c r="C802" t="s">
        <v>1504</v>
      </c>
      <c r="D802" t="s">
        <v>1505</v>
      </c>
      <c r="E802" s="1">
        <v>21377</v>
      </c>
      <c r="F802" t="s">
        <v>27</v>
      </c>
      <c r="J802" t="s">
        <v>931</v>
      </c>
      <c r="K802" t="s">
        <v>1661</v>
      </c>
      <c r="L802" s="1">
        <v>44197</v>
      </c>
      <c r="M802" s="1">
        <v>64315</v>
      </c>
      <c r="N802" s="1">
        <v>29368</v>
      </c>
      <c r="O802" t="s">
        <v>942</v>
      </c>
      <c r="P802" t="s">
        <v>334</v>
      </c>
      <c r="R802" t="s">
        <v>335</v>
      </c>
      <c r="S802" t="s">
        <v>47</v>
      </c>
      <c r="T802">
        <v>60408</v>
      </c>
    </row>
    <row r="803" spans="1:20" x14ac:dyDescent="0.3">
      <c r="A803">
        <v>116607</v>
      </c>
      <c r="B803">
        <v>38834</v>
      </c>
      <c r="C803" t="s">
        <v>1518</v>
      </c>
      <c r="D803" t="s">
        <v>1519</v>
      </c>
      <c r="E803" s="1">
        <v>21085</v>
      </c>
      <c r="F803" t="s">
        <v>27</v>
      </c>
      <c r="J803" t="s">
        <v>931</v>
      </c>
      <c r="K803" t="s">
        <v>1661</v>
      </c>
      <c r="L803" s="1">
        <v>44197</v>
      </c>
      <c r="M803" s="1">
        <v>64375</v>
      </c>
      <c r="N803" s="1">
        <v>32055</v>
      </c>
      <c r="O803" t="s">
        <v>942</v>
      </c>
      <c r="P803" t="s">
        <v>780</v>
      </c>
      <c r="R803" t="s">
        <v>781</v>
      </c>
      <c r="S803" t="s">
        <v>225</v>
      </c>
      <c r="T803">
        <v>48162</v>
      </c>
    </row>
    <row r="804" spans="1:20" x14ac:dyDescent="0.3">
      <c r="A804">
        <v>116598</v>
      </c>
      <c r="B804">
        <v>38830</v>
      </c>
      <c r="C804" t="s">
        <v>1516</v>
      </c>
      <c r="D804" t="s">
        <v>1517</v>
      </c>
      <c r="E804" s="1">
        <v>21107</v>
      </c>
      <c r="F804" t="s">
        <v>27</v>
      </c>
      <c r="J804" t="s">
        <v>931</v>
      </c>
      <c r="K804" t="s">
        <v>1661</v>
      </c>
      <c r="L804" s="1">
        <v>44197</v>
      </c>
      <c r="M804" s="1">
        <v>65349</v>
      </c>
      <c r="N804" s="1">
        <v>31009</v>
      </c>
      <c r="O804" t="s">
        <v>942</v>
      </c>
      <c r="P804" t="s">
        <v>774</v>
      </c>
      <c r="R804" t="s">
        <v>775</v>
      </c>
      <c r="S804" t="s">
        <v>47</v>
      </c>
      <c r="T804">
        <v>60178</v>
      </c>
    </row>
    <row r="805" spans="1:20" x14ac:dyDescent="0.3">
      <c r="A805">
        <v>116622</v>
      </c>
      <c r="B805">
        <v>38841</v>
      </c>
      <c r="C805" t="s">
        <v>1520</v>
      </c>
      <c r="D805" t="s">
        <v>1521</v>
      </c>
      <c r="E805" s="1">
        <v>21268</v>
      </c>
      <c r="F805" t="s">
        <v>27</v>
      </c>
      <c r="J805" t="s">
        <v>931</v>
      </c>
      <c r="K805" t="s">
        <v>1661</v>
      </c>
      <c r="L805" s="1">
        <v>44228</v>
      </c>
      <c r="M805" s="1">
        <v>65135</v>
      </c>
      <c r="N805" s="1">
        <v>32968</v>
      </c>
      <c r="O805" t="s">
        <v>942</v>
      </c>
      <c r="P805" t="s">
        <v>788</v>
      </c>
      <c r="R805" t="s">
        <v>789</v>
      </c>
      <c r="S805" t="s">
        <v>76</v>
      </c>
      <c r="T805">
        <v>55947</v>
      </c>
    </row>
    <row r="806" spans="1:20" x14ac:dyDescent="0.3">
      <c r="A806">
        <v>116583</v>
      </c>
      <c r="B806">
        <v>38817</v>
      </c>
      <c r="C806" t="s">
        <v>1514</v>
      </c>
      <c r="D806" t="s">
        <v>1515</v>
      </c>
      <c r="E806" s="1">
        <v>20908</v>
      </c>
      <c r="F806" t="s">
        <v>23</v>
      </c>
      <c r="J806" t="s">
        <v>931</v>
      </c>
      <c r="K806" t="s">
        <v>1661</v>
      </c>
      <c r="L806" s="1">
        <v>44197</v>
      </c>
      <c r="M806" s="1">
        <v>60783</v>
      </c>
      <c r="N806" s="1">
        <v>28058</v>
      </c>
      <c r="O806" t="s">
        <v>942</v>
      </c>
      <c r="P806" t="s">
        <v>767</v>
      </c>
      <c r="R806" t="s">
        <v>768</v>
      </c>
      <c r="S806" t="s">
        <v>47</v>
      </c>
      <c r="T806">
        <v>60404</v>
      </c>
    </row>
    <row r="807" spans="1:20" x14ac:dyDescent="0.3">
      <c r="A807">
        <v>116630</v>
      </c>
      <c r="B807">
        <v>38846</v>
      </c>
      <c r="C807" t="s">
        <v>1522</v>
      </c>
      <c r="D807" t="s">
        <v>1523</v>
      </c>
      <c r="E807" s="1">
        <v>21526</v>
      </c>
      <c r="F807" t="s">
        <v>27</v>
      </c>
      <c r="J807" t="s">
        <v>931</v>
      </c>
      <c r="K807" t="s">
        <v>1661</v>
      </c>
      <c r="L807" s="1">
        <v>44197</v>
      </c>
      <c r="M807" s="1">
        <v>63309</v>
      </c>
      <c r="N807" s="1">
        <v>37757</v>
      </c>
      <c r="O807" t="s">
        <v>942</v>
      </c>
      <c r="P807" t="s">
        <v>796</v>
      </c>
      <c r="R807" t="s">
        <v>629</v>
      </c>
      <c r="S807" t="s">
        <v>85</v>
      </c>
      <c r="T807">
        <v>40456</v>
      </c>
    </row>
    <row r="808" spans="1:20" x14ac:dyDescent="0.3">
      <c r="A808">
        <v>116653</v>
      </c>
      <c r="B808">
        <v>38868</v>
      </c>
      <c r="C808" t="s">
        <v>1524</v>
      </c>
      <c r="D808" t="s">
        <v>1525</v>
      </c>
      <c r="E808" s="1">
        <v>21370</v>
      </c>
      <c r="F808" t="s">
        <v>27</v>
      </c>
      <c r="J808" t="s">
        <v>931</v>
      </c>
      <c r="K808" t="s">
        <v>1661</v>
      </c>
      <c r="L808" s="1">
        <v>44197</v>
      </c>
      <c r="M808" s="1">
        <v>64740</v>
      </c>
      <c r="N808" s="1">
        <v>34653</v>
      </c>
      <c r="O808" t="s">
        <v>942</v>
      </c>
      <c r="P808" t="s">
        <v>820</v>
      </c>
      <c r="R808" t="s">
        <v>821</v>
      </c>
      <c r="S808" t="s">
        <v>43</v>
      </c>
      <c r="T808">
        <v>30043</v>
      </c>
    </row>
    <row r="809" spans="1:20" x14ac:dyDescent="0.3">
      <c r="A809">
        <v>116670</v>
      </c>
      <c r="B809">
        <v>38883</v>
      </c>
      <c r="C809" t="s">
        <v>1530</v>
      </c>
      <c r="D809" t="s">
        <v>1531</v>
      </c>
      <c r="E809" s="1">
        <v>21098</v>
      </c>
      <c r="F809" t="s">
        <v>27</v>
      </c>
      <c r="J809" t="s">
        <v>931</v>
      </c>
      <c r="K809" t="s">
        <v>1661</v>
      </c>
      <c r="L809" s="1">
        <v>44197</v>
      </c>
      <c r="M809" s="1">
        <v>65166</v>
      </c>
      <c r="N809" s="1">
        <v>31009</v>
      </c>
      <c r="O809" t="s">
        <v>942</v>
      </c>
      <c r="P809" t="s">
        <v>838</v>
      </c>
      <c r="R809" t="s">
        <v>839</v>
      </c>
      <c r="S809" t="s">
        <v>440</v>
      </c>
      <c r="T809">
        <v>73025</v>
      </c>
    </row>
    <row r="810" spans="1:20" x14ac:dyDescent="0.3">
      <c r="A810">
        <v>116658</v>
      </c>
      <c r="B810">
        <v>38872</v>
      </c>
      <c r="C810" t="s">
        <v>1526</v>
      </c>
      <c r="D810" t="s">
        <v>1527</v>
      </c>
      <c r="E810" s="1">
        <v>21726</v>
      </c>
      <c r="F810" t="s">
        <v>27</v>
      </c>
      <c r="J810" t="s">
        <v>931</v>
      </c>
      <c r="K810" t="s">
        <v>1661</v>
      </c>
      <c r="L810" s="1">
        <v>44197</v>
      </c>
      <c r="M810" s="1">
        <v>65537</v>
      </c>
      <c r="N810" s="1">
        <v>35037</v>
      </c>
      <c r="O810" t="s">
        <v>942</v>
      </c>
      <c r="P810" t="s">
        <v>824</v>
      </c>
      <c r="R810" t="s">
        <v>265</v>
      </c>
      <c r="S810" t="s">
        <v>76</v>
      </c>
      <c r="T810">
        <v>55110</v>
      </c>
    </row>
    <row r="811" spans="1:20" x14ac:dyDescent="0.3">
      <c r="A811">
        <v>116663</v>
      </c>
      <c r="B811">
        <v>38876</v>
      </c>
      <c r="C811" t="s">
        <v>1528</v>
      </c>
      <c r="D811" t="s">
        <v>1529</v>
      </c>
      <c r="E811" s="1">
        <v>22312</v>
      </c>
      <c r="F811" t="s">
        <v>27</v>
      </c>
      <c r="J811" t="s">
        <v>931</v>
      </c>
      <c r="K811" t="s">
        <v>1661</v>
      </c>
      <c r="L811" s="1">
        <v>44197</v>
      </c>
      <c r="M811" s="1">
        <v>64466</v>
      </c>
      <c r="N811" s="1">
        <v>31047</v>
      </c>
      <c r="O811" t="s">
        <v>942</v>
      </c>
      <c r="P811" t="s">
        <v>829</v>
      </c>
      <c r="R811" t="s">
        <v>830</v>
      </c>
      <c r="S811" t="s">
        <v>76</v>
      </c>
      <c r="T811">
        <v>55428</v>
      </c>
    </row>
    <row r="812" spans="1:20" x14ac:dyDescent="0.3">
      <c r="A812">
        <v>116676</v>
      </c>
      <c r="B812">
        <v>38889</v>
      </c>
      <c r="C812" t="s">
        <v>1532</v>
      </c>
      <c r="D812" t="s">
        <v>1533</v>
      </c>
      <c r="E812" s="1">
        <v>34953</v>
      </c>
      <c r="F812" t="s">
        <v>23</v>
      </c>
      <c r="J812" t="s">
        <v>931</v>
      </c>
      <c r="K812" t="s">
        <v>1661</v>
      </c>
      <c r="L812" s="1">
        <v>44197</v>
      </c>
      <c r="M812" s="1">
        <v>44469</v>
      </c>
      <c r="N812" s="1">
        <v>30133</v>
      </c>
      <c r="O812" t="s">
        <v>950</v>
      </c>
      <c r="P812" t="s">
        <v>845</v>
      </c>
      <c r="R812" t="s">
        <v>846</v>
      </c>
      <c r="S812" t="s">
        <v>308</v>
      </c>
      <c r="T812">
        <v>83709</v>
      </c>
    </row>
    <row r="813" spans="1:20" x14ac:dyDescent="0.3">
      <c r="A813">
        <v>116676</v>
      </c>
      <c r="B813">
        <v>38892</v>
      </c>
      <c r="C813" t="s">
        <v>1536</v>
      </c>
      <c r="D813" t="s">
        <v>1537</v>
      </c>
      <c r="E813" s="1">
        <v>35343</v>
      </c>
      <c r="F813" t="s">
        <v>27</v>
      </c>
      <c r="J813" t="s">
        <v>931</v>
      </c>
      <c r="K813" t="s">
        <v>1661</v>
      </c>
      <c r="L813" s="1">
        <v>44197</v>
      </c>
      <c r="M813" s="1">
        <v>63674</v>
      </c>
      <c r="N813" s="1">
        <v>30133</v>
      </c>
      <c r="O813" t="s">
        <v>950</v>
      </c>
      <c r="P813" t="s">
        <v>845</v>
      </c>
      <c r="R813" t="s">
        <v>846</v>
      </c>
      <c r="S813" t="s">
        <v>308</v>
      </c>
      <c r="T813">
        <v>83709</v>
      </c>
    </row>
    <row r="814" spans="1:20" x14ac:dyDescent="0.3">
      <c r="A814">
        <v>116676</v>
      </c>
      <c r="B814">
        <v>38890</v>
      </c>
      <c r="C814" t="s">
        <v>1534</v>
      </c>
      <c r="D814" t="s">
        <v>1535</v>
      </c>
      <c r="E814" s="1">
        <v>35954</v>
      </c>
      <c r="F814" t="s">
        <v>27</v>
      </c>
      <c r="J814" t="s">
        <v>931</v>
      </c>
      <c r="K814" t="s">
        <v>1661</v>
      </c>
      <c r="L814" s="1">
        <v>44197</v>
      </c>
      <c r="M814" s="1">
        <v>63674</v>
      </c>
      <c r="N814" s="1">
        <v>30133</v>
      </c>
      <c r="O814" t="s">
        <v>950</v>
      </c>
      <c r="P814" t="s">
        <v>845</v>
      </c>
      <c r="R814" t="s">
        <v>846</v>
      </c>
      <c r="S814" t="s">
        <v>308</v>
      </c>
      <c r="T814">
        <v>83709</v>
      </c>
    </row>
    <row r="815" spans="1:20" x14ac:dyDescent="0.3">
      <c r="A815">
        <v>116684</v>
      </c>
      <c r="B815">
        <v>38900</v>
      </c>
      <c r="C815" t="s">
        <v>1538</v>
      </c>
      <c r="D815" t="s">
        <v>1539</v>
      </c>
      <c r="E815" s="1">
        <v>20856</v>
      </c>
      <c r="F815" t="s">
        <v>27</v>
      </c>
      <c r="J815" t="s">
        <v>931</v>
      </c>
      <c r="K815" t="s">
        <v>1661</v>
      </c>
      <c r="L815" s="1">
        <v>44197</v>
      </c>
      <c r="M815" s="1">
        <v>65500</v>
      </c>
      <c r="N815" s="1">
        <v>36196</v>
      </c>
      <c r="O815" t="s">
        <v>942</v>
      </c>
      <c r="P815" t="s">
        <v>853</v>
      </c>
      <c r="R815" t="s">
        <v>370</v>
      </c>
      <c r="S815" t="s">
        <v>357</v>
      </c>
      <c r="T815">
        <v>89134</v>
      </c>
    </row>
    <row r="816" spans="1:20" x14ac:dyDescent="0.3">
      <c r="A816">
        <v>116685</v>
      </c>
      <c r="B816">
        <v>38898</v>
      </c>
      <c r="C816" t="s">
        <v>1540</v>
      </c>
      <c r="D816" t="s">
        <v>1541</v>
      </c>
      <c r="E816" s="1">
        <v>22028</v>
      </c>
      <c r="F816" t="s">
        <v>27</v>
      </c>
      <c r="J816" t="s">
        <v>931</v>
      </c>
      <c r="K816" t="s">
        <v>1661</v>
      </c>
      <c r="L816" s="1">
        <v>44409</v>
      </c>
      <c r="M816" s="1">
        <v>65537</v>
      </c>
      <c r="N816" s="1">
        <v>36298</v>
      </c>
      <c r="O816" t="s">
        <v>942</v>
      </c>
      <c r="P816" t="s">
        <v>338</v>
      </c>
      <c r="R816" t="s">
        <v>339</v>
      </c>
      <c r="S816" t="s">
        <v>234</v>
      </c>
      <c r="T816">
        <v>53213</v>
      </c>
    </row>
    <row r="817" spans="1:20" x14ac:dyDescent="0.3">
      <c r="A817">
        <v>116754</v>
      </c>
      <c r="B817">
        <v>38948</v>
      </c>
      <c r="C817" t="s">
        <v>1544</v>
      </c>
      <c r="D817" t="s">
        <v>1545</v>
      </c>
      <c r="E817" s="1">
        <v>23580</v>
      </c>
      <c r="F817" t="s">
        <v>27</v>
      </c>
      <c r="J817" t="s">
        <v>931</v>
      </c>
      <c r="K817" t="s">
        <v>1661</v>
      </c>
      <c r="L817" s="1">
        <v>44409</v>
      </c>
      <c r="M817" s="1">
        <v>65537</v>
      </c>
      <c r="N817" s="1">
        <v>29745</v>
      </c>
      <c r="O817" t="s">
        <v>942</v>
      </c>
      <c r="P817" t="s">
        <v>347</v>
      </c>
      <c r="R817" t="s">
        <v>348</v>
      </c>
      <c r="S817" t="s">
        <v>234</v>
      </c>
      <c r="T817">
        <v>54728</v>
      </c>
    </row>
    <row r="818" spans="1:20" x14ac:dyDescent="0.3">
      <c r="A818">
        <v>116734</v>
      </c>
      <c r="B818">
        <v>38934</v>
      </c>
      <c r="C818" t="s">
        <v>1542</v>
      </c>
      <c r="D818" t="s">
        <v>1543</v>
      </c>
      <c r="E818" s="1">
        <v>21080</v>
      </c>
      <c r="F818" t="s">
        <v>27</v>
      </c>
      <c r="J818" t="s">
        <v>931</v>
      </c>
      <c r="K818" t="s">
        <v>1661</v>
      </c>
      <c r="L818" s="1">
        <v>44197</v>
      </c>
      <c r="M818" s="1">
        <v>65500</v>
      </c>
      <c r="N818" s="1">
        <v>29486</v>
      </c>
      <c r="O818" t="s">
        <v>942</v>
      </c>
      <c r="P818" t="s">
        <v>345</v>
      </c>
      <c r="R818" t="s">
        <v>346</v>
      </c>
      <c r="S818" t="s">
        <v>37</v>
      </c>
      <c r="T818">
        <v>77845</v>
      </c>
    </row>
    <row r="819" spans="1:20" x14ac:dyDescent="0.3">
      <c r="A819">
        <v>116755</v>
      </c>
      <c r="B819">
        <v>38949</v>
      </c>
      <c r="C819" t="s">
        <v>1546</v>
      </c>
      <c r="D819" t="s">
        <v>1547</v>
      </c>
      <c r="E819" s="1">
        <v>21958</v>
      </c>
      <c r="F819" t="s">
        <v>27</v>
      </c>
      <c r="J819" t="s">
        <v>932</v>
      </c>
      <c r="K819" t="s">
        <v>1661</v>
      </c>
      <c r="L819" s="1">
        <v>44378</v>
      </c>
      <c r="M819" s="1">
        <v>65537</v>
      </c>
      <c r="N819" s="1">
        <v>30607</v>
      </c>
      <c r="O819" t="s">
        <v>942</v>
      </c>
      <c r="P819" t="s">
        <v>349</v>
      </c>
      <c r="R819" t="s">
        <v>350</v>
      </c>
      <c r="S819" t="s">
        <v>76</v>
      </c>
      <c r="T819">
        <v>55119</v>
      </c>
    </row>
    <row r="820" spans="1:20" x14ac:dyDescent="0.3">
      <c r="A820">
        <v>116759</v>
      </c>
      <c r="B820">
        <v>38955</v>
      </c>
      <c r="C820" t="s">
        <v>1630</v>
      </c>
      <c r="D820" t="s">
        <v>1631</v>
      </c>
      <c r="E820" s="1">
        <v>21465</v>
      </c>
      <c r="F820" t="s">
        <v>23</v>
      </c>
      <c r="J820" t="s">
        <v>932</v>
      </c>
      <c r="K820" t="s">
        <v>1661</v>
      </c>
      <c r="L820" s="1">
        <v>44256</v>
      </c>
      <c r="M820" s="1">
        <v>65537</v>
      </c>
      <c r="N820" s="1">
        <v>39699</v>
      </c>
      <c r="O820" t="s">
        <v>942</v>
      </c>
      <c r="P820" t="s">
        <v>353</v>
      </c>
      <c r="R820" t="s">
        <v>354</v>
      </c>
      <c r="S820" t="s">
        <v>295</v>
      </c>
      <c r="T820">
        <v>57103</v>
      </c>
    </row>
    <row r="821" spans="1:20" x14ac:dyDescent="0.3">
      <c r="A821">
        <v>116758</v>
      </c>
      <c r="B821">
        <v>38954</v>
      </c>
      <c r="C821" t="s">
        <v>1548</v>
      </c>
      <c r="D821" t="s">
        <v>1549</v>
      </c>
      <c r="E821" s="1">
        <v>21369</v>
      </c>
      <c r="F821" t="s">
        <v>27</v>
      </c>
      <c r="J821" t="s">
        <v>932</v>
      </c>
      <c r="K821" t="s">
        <v>1661</v>
      </c>
      <c r="L821" s="1">
        <v>44409</v>
      </c>
      <c r="M821" s="1">
        <v>44561</v>
      </c>
      <c r="N821" s="1">
        <v>32174</v>
      </c>
      <c r="O821" t="s">
        <v>942</v>
      </c>
      <c r="P821" t="s">
        <v>351</v>
      </c>
      <c r="R821" t="s">
        <v>352</v>
      </c>
      <c r="S821" t="s">
        <v>76</v>
      </c>
      <c r="T821">
        <v>55347</v>
      </c>
    </row>
    <row r="822" spans="1:20" x14ac:dyDescent="0.3">
      <c r="A822">
        <v>116695</v>
      </c>
      <c r="B822">
        <v>38909</v>
      </c>
      <c r="C822" t="s">
        <v>1550</v>
      </c>
      <c r="D822" t="s">
        <v>1551</v>
      </c>
      <c r="E822" s="1">
        <v>22040</v>
      </c>
      <c r="F822" t="s">
        <v>27</v>
      </c>
      <c r="J822" t="s">
        <v>932</v>
      </c>
      <c r="K822" t="s">
        <v>1661</v>
      </c>
      <c r="L822" s="1">
        <v>44197</v>
      </c>
      <c r="M822" s="1">
        <v>64954</v>
      </c>
      <c r="N822" s="1">
        <v>30921</v>
      </c>
      <c r="O822" t="s">
        <v>942</v>
      </c>
      <c r="P822" t="s">
        <v>342</v>
      </c>
      <c r="R822" t="s">
        <v>343</v>
      </c>
      <c r="S822" t="s">
        <v>35</v>
      </c>
      <c r="T822">
        <v>32082</v>
      </c>
    </row>
    <row r="823" spans="1:20" x14ac:dyDescent="0.3">
      <c r="A823">
        <v>116686</v>
      </c>
      <c r="B823">
        <v>38899</v>
      </c>
      <c r="C823" t="s">
        <v>1552</v>
      </c>
      <c r="D823" t="s">
        <v>1553</v>
      </c>
      <c r="E823" s="1">
        <v>23796</v>
      </c>
      <c r="F823" t="s">
        <v>27</v>
      </c>
      <c r="J823" t="s">
        <v>932</v>
      </c>
      <c r="K823" t="s">
        <v>1661</v>
      </c>
      <c r="L823" s="1">
        <v>44409</v>
      </c>
      <c r="M823" s="1">
        <v>65537</v>
      </c>
      <c r="N823" s="1">
        <v>34074</v>
      </c>
      <c r="O823" t="s">
        <v>942</v>
      </c>
      <c r="P823" t="s">
        <v>340</v>
      </c>
      <c r="R823" t="s">
        <v>341</v>
      </c>
      <c r="S823" t="s">
        <v>43</v>
      </c>
      <c r="T823">
        <v>30101</v>
      </c>
    </row>
    <row r="824" spans="1:20" x14ac:dyDescent="0.3">
      <c r="A824">
        <v>116681</v>
      </c>
      <c r="B824">
        <v>38895</v>
      </c>
      <c r="C824" t="s">
        <v>1556</v>
      </c>
      <c r="D824" t="s">
        <v>1557</v>
      </c>
      <c r="E824" s="1">
        <v>22199</v>
      </c>
      <c r="F824" t="s">
        <v>27</v>
      </c>
      <c r="J824" t="s">
        <v>932</v>
      </c>
      <c r="K824" t="s">
        <v>1661</v>
      </c>
      <c r="L824" s="1">
        <v>44197</v>
      </c>
      <c r="M824" s="1">
        <v>63919</v>
      </c>
      <c r="N824" s="1">
        <v>33742</v>
      </c>
      <c r="O824" t="s">
        <v>942</v>
      </c>
      <c r="P824" t="s">
        <v>849</v>
      </c>
      <c r="Q824" t="s">
        <v>850</v>
      </c>
      <c r="R824" t="s">
        <v>775</v>
      </c>
      <c r="S824" t="s">
        <v>47</v>
      </c>
      <c r="T824">
        <v>60178</v>
      </c>
    </row>
    <row r="825" spans="1:20" x14ac:dyDescent="0.3">
      <c r="A825">
        <v>116678</v>
      </c>
      <c r="B825">
        <v>38893</v>
      </c>
      <c r="C825" t="s">
        <v>1558</v>
      </c>
      <c r="D825" t="s">
        <v>1559</v>
      </c>
      <c r="E825" s="1">
        <v>21594</v>
      </c>
      <c r="F825" t="s">
        <v>27</v>
      </c>
      <c r="J825" t="s">
        <v>932</v>
      </c>
      <c r="K825" t="s">
        <v>1661</v>
      </c>
      <c r="L825" s="1">
        <v>44197</v>
      </c>
      <c r="M825" s="1">
        <v>62823</v>
      </c>
      <c r="N825" s="1">
        <v>28277</v>
      </c>
      <c r="O825" t="s">
        <v>942</v>
      </c>
      <c r="P825" t="s">
        <v>847</v>
      </c>
      <c r="R825" t="s">
        <v>848</v>
      </c>
      <c r="S825" t="s">
        <v>66</v>
      </c>
      <c r="T825">
        <v>92626</v>
      </c>
    </row>
    <row r="826" spans="1:20" x14ac:dyDescent="0.3">
      <c r="A826">
        <v>116675</v>
      </c>
      <c r="B826">
        <v>38888</v>
      </c>
      <c r="C826" t="s">
        <v>1560</v>
      </c>
      <c r="D826" t="s">
        <v>1561</v>
      </c>
      <c r="E826" s="1">
        <v>21779</v>
      </c>
      <c r="F826" t="s">
        <v>27</v>
      </c>
      <c r="J826" t="s">
        <v>932</v>
      </c>
      <c r="K826" t="s">
        <v>1661</v>
      </c>
      <c r="L826" s="1">
        <v>44317</v>
      </c>
      <c r="M826" s="1">
        <v>65537</v>
      </c>
      <c r="N826" s="1">
        <v>38124</v>
      </c>
      <c r="O826" t="s">
        <v>942</v>
      </c>
      <c r="P826" t="s">
        <v>843</v>
      </c>
      <c r="R826" t="s">
        <v>844</v>
      </c>
      <c r="S826" t="s">
        <v>53</v>
      </c>
      <c r="T826">
        <v>20170</v>
      </c>
    </row>
    <row r="827" spans="1:20" x14ac:dyDescent="0.3">
      <c r="A827">
        <v>116665</v>
      </c>
      <c r="B827">
        <v>38879</v>
      </c>
      <c r="C827" t="s">
        <v>1566</v>
      </c>
      <c r="D827" t="s">
        <v>1567</v>
      </c>
      <c r="E827" s="1">
        <v>21297</v>
      </c>
      <c r="F827" t="s">
        <v>27</v>
      </c>
      <c r="J827" t="s">
        <v>932</v>
      </c>
      <c r="K827" t="s">
        <v>1661</v>
      </c>
      <c r="L827" s="1">
        <v>44197</v>
      </c>
      <c r="M827" s="1">
        <v>61544</v>
      </c>
      <c r="N827" s="1">
        <v>29174</v>
      </c>
      <c r="O827" t="s">
        <v>942</v>
      </c>
      <c r="P827" t="s">
        <v>833</v>
      </c>
      <c r="R827" t="s">
        <v>834</v>
      </c>
      <c r="S827" t="s">
        <v>66</v>
      </c>
      <c r="T827">
        <v>93010</v>
      </c>
    </row>
    <row r="828" spans="1:20" x14ac:dyDescent="0.3">
      <c r="A828">
        <v>116665</v>
      </c>
      <c r="B828">
        <v>38878</v>
      </c>
      <c r="C828" t="s">
        <v>1564</v>
      </c>
      <c r="D828" t="s">
        <v>1565</v>
      </c>
      <c r="E828" s="1">
        <v>37894</v>
      </c>
      <c r="F828" t="s">
        <v>27</v>
      </c>
      <c r="J828" t="s">
        <v>932</v>
      </c>
      <c r="K828" t="s">
        <v>1661</v>
      </c>
      <c r="L828" s="1">
        <v>44197</v>
      </c>
      <c r="M828" s="1">
        <v>61544</v>
      </c>
      <c r="N828" s="1">
        <v>29174</v>
      </c>
      <c r="O828" t="s">
        <v>950</v>
      </c>
      <c r="P828" t="s">
        <v>833</v>
      </c>
      <c r="R828" t="s">
        <v>834</v>
      </c>
      <c r="S828" t="s">
        <v>66</v>
      </c>
      <c r="T828">
        <v>93010</v>
      </c>
    </row>
    <row r="829" spans="1:20" x14ac:dyDescent="0.3">
      <c r="A829">
        <v>116668</v>
      </c>
      <c r="B829">
        <v>38880</v>
      </c>
      <c r="C829" t="s">
        <v>1568</v>
      </c>
      <c r="D829" t="s">
        <v>1569</v>
      </c>
      <c r="E829" s="1">
        <v>20972</v>
      </c>
      <c r="F829" t="s">
        <v>27</v>
      </c>
      <c r="J829" t="s">
        <v>932</v>
      </c>
      <c r="K829" t="s">
        <v>1661</v>
      </c>
      <c r="L829" s="1">
        <v>44197</v>
      </c>
      <c r="M829" s="1">
        <v>64650</v>
      </c>
      <c r="N829" s="1">
        <v>35065</v>
      </c>
      <c r="O829" t="s">
        <v>942</v>
      </c>
      <c r="P829" t="s">
        <v>835</v>
      </c>
      <c r="R829" t="s">
        <v>836</v>
      </c>
      <c r="S829" t="s">
        <v>114</v>
      </c>
      <c r="T829">
        <v>64068</v>
      </c>
    </row>
    <row r="830" spans="1:20" x14ac:dyDescent="0.3">
      <c r="A830">
        <v>116656</v>
      </c>
      <c r="B830">
        <v>38869</v>
      </c>
      <c r="C830" t="s">
        <v>1570</v>
      </c>
      <c r="D830" t="s">
        <v>1571</v>
      </c>
      <c r="E830" s="1">
        <v>22962</v>
      </c>
      <c r="F830" t="s">
        <v>27</v>
      </c>
      <c r="J830" t="s">
        <v>932</v>
      </c>
      <c r="K830" t="s">
        <v>1661</v>
      </c>
      <c r="L830" s="1">
        <v>44197</v>
      </c>
      <c r="M830" s="1">
        <v>59171</v>
      </c>
      <c r="N830" s="1">
        <v>25804</v>
      </c>
      <c r="O830" t="s">
        <v>942</v>
      </c>
      <c r="P830" t="s">
        <v>822</v>
      </c>
      <c r="R830" t="s">
        <v>823</v>
      </c>
      <c r="S830" t="s">
        <v>76</v>
      </c>
      <c r="T830">
        <v>55318</v>
      </c>
    </row>
    <row r="831" spans="1:20" x14ac:dyDescent="0.3">
      <c r="A831">
        <v>116645</v>
      </c>
      <c r="B831">
        <v>38862</v>
      </c>
      <c r="C831" t="s">
        <v>1574</v>
      </c>
      <c r="D831" t="s">
        <v>1575</v>
      </c>
      <c r="E831" s="1">
        <v>22198</v>
      </c>
      <c r="F831" t="s">
        <v>27</v>
      </c>
      <c r="J831" t="s">
        <v>932</v>
      </c>
      <c r="K831" t="s">
        <v>1661</v>
      </c>
      <c r="L831" s="1">
        <v>44197</v>
      </c>
      <c r="M831" s="1">
        <v>62639</v>
      </c>
      <c r="N831" s="1">
        <v>29661</v>
      </c>
      <c r="O831" t="s">
        <v>942</v>
      </c>
      <c r="P831" t="s">
        <v>818</v>
      </c>
      <c r="R831" t="s">
        <v>819</v>
      </c>
      <c r="S831" t="s">
        <v>37</v>
      </c>
      <c r="T831">
        <v>76126</v>
      </c>
    </row>
    <row r="832" spans="1:20" x14ac:dyDescent="0.3">
      <c r="A832">
        <v>116643</v>
      </c>
      <c r="B832">
        <v>38860</v>
      </c>
      <c r="C832" t="s">
        <v>1572</v>
      </c>
      <c r="D832" t="s">
        <v>1573</v>
      </c>
      <c r="E832" s="1">
        <v>21719</v>
      </c>
      <c r="F832" t="s">
        <v>27</v>
      </c>
      <c r="J832" t="s">
        <v>932</v>
      </c>
      <c r="K832" t="s">
        <v>1661</v>
      </c>
      <c r="L832" s="1">
        <v>44197</v>
      </c>
      <c r="M832" s="1">
        <v>61940</v>
      </c>
      <c r="N832" s="1">
        <v>30773</v>
      </c>
      <c r="O832" t="s">
        <v>942</v>
      </c>
      <c r="P832" t="s">
        <v>814</v>
      </c>
      <c r="R832" t="s">
        <v>815</v>
      </c>
      <c r="S832" t="s">
        <v>37</v>
      </c>
      <c r="T832">
        <v>76009</v>
      </c>
    </row>
    <row r="833" spans="1:20" x14ac:dyDescent="0.3">
      <c r="A833">
        <v>116632</v>
      </c>
      <c r="B833">
        <v>38848</v>
      </c>
      <c r="C833" t="s">
        <v>1576</v>
      </c>
      <c r="D833" t="s">
        <v>1577</v>
      </c>
      <c r="E833" s="1">
        <v>23911</v>
      </c>
      <c r="F833" t="s">
        <v>27</v>
      </c>
      <c r="J833" t="s">
        <v>932</v>
      </c>
      <c r="K833" t="s">
        <v>1661</v>
      </c>
      <c r="L833" s="1">
        <v>44197</v>
      </c>
      <c r="M833" s="1">
        <v>58531</v>
      </c>
      <c r="N833" s="1">
        <v>28919</v>
      </c>
      <c r="O833" t="s">
        <v>942</v>
      </c>
      <c r="P833" t="s">
        <v>799</v>
      </c>
      <c r="R833" t="s">
        <v>370</v>
      </c>
      <c r="S833" t="s">
        <v>357</v>
      </c>
      <c r="T833">
        <v>89113</v>
      </c>
    </row>
    <row r="834" spans="1:20" x14ac:dyDescent="0.3">
      <c r="A834">
        <v>116639</v>
      </c>
      <c r="B834">
        <v>38857</v>
      </c>
      <c r="C834" t="s">
        <v>1578</v>
      </c>
      <c r="D834" t="s">
        <v>1579</v>
      </c>
      <c r="E834" s="1">
        <v>21397</v>
      </c>
      <c r="F834" t="s">
        <v>27</v>
      </c>
      <c r="J834" t="s">
        <v>932</v>
      </c>
      <c r="K834" t="s">
        <v>1661</v>
      </c>
      <c r="L834" s="1">
        <v>44197</v>
      </c>
      <c r="M834" s="1">
        <v>61667</v>
      </c>
      <c r="N834" s="1">
        <v>28990</v>
      </c>
      <c r="O834" t="s">
        <v>942</v>
      </c>
      <c r="P834" t="s">
        <v>811</v>
      </c>
      <c r="R834" t="s">
        <v>812</v>
      </c>
      <c r="S834" t="s">
        <v>37</v>
      </c>
      <c r="T834">
        <v>77586</v>
      </c>
    </row>
    <row r="835" spans="1:20" x14ac:dyDescent="0.3">
      <c r="A835">
        <v>116579</v>
      </c>
      <c r="B835">
        <v>38816</v>
      </c>
      <c r="C835" t="s">
        <v>1588</v>
      </c>
      <c r="D835" t="s">
        <v>1589</v>
      </c>
      <c r="E835" s="1">
        <v>23980</v>
      </c>
      <c r="F835" t="s">
        <v>27</v>
      </c>
      <c r="J835" t="s">
        <v>932</v>
      </c>
      <c r="K835" t="s">
        <v>1661</v>
      </c>
      <c r="L835" s="1">
        <v>44197</v>
      </c>
      <c r="M835" s="1">
        <v>65439</v>
      </c>
      <c r="N835" s="1">
        <v>36312</v>
      </c>
      <c r="O835" t="s">
        <v>942</v>
      </c>
      <c r="P835" t="s">
        <v>336</v>
      </c>
      <c r="R835" t="s">
        <v>337</v>
      </c>
      <c r="S835" t="s">
        <v>69</v>
      </c>
      <c r="T835">
        <v>85262</v>
      </c>
    </row>
    <row r="836" spans="1:20" x14ac:dyDescent="0.3">
      <c r="A836">
        <v>116624</v>
      </c>
      <c r="B836">
        <v>38842</v>
      </c>
      <c r="C836" t="s">
        <v>1580</v>
      </c>
      <c r="D836" t="s">
        <v>1581</v>
      </c>
      <c r="E836" s="1">
        <v>21535</v>
      </c>
      <c r="F836" t="s">
        <v>27</v>
      </c>
      <c r="J836" t="s">
        <v>932</v>
      </c>
      <c r="K836" t="s">
        <v>1661</v>
      </c>
      <c r="L836" s="1">
        <v>44197</v>
      </c>
      <c r="M836" s="1">
        <v>63005</v>
      </c>
      <c r="N836" s="1">
        <v>25846</v>
      </c>
      <c r="O836" t="s">
        <v>942</v>
      </c>
      <c r="P836" t="s">
        <v>790</v>
      </c>
      <c r="R836" t="s">
        <v>791</v>
      </c>
      <c r="S836" t="s">
        <v>53</v>
      </c>
      <c r="T836">
        <v>22031</v>
      </c>
    </row>
    <row r="837" spans="1:20" x14ac:dyDescent="0.3">
      <c r="A837">
        <v>116609</v>
      </c>
      <c r="B837">
        <v>38835</v>
      </c>
      <c r="C837" t="s">
        <v>1582</v>
      </c>
      <c r="D837" t="s">
        <v>1583</v>
      </c>
      <c r="E837" s="1">
        <v>21709</v>
      </c>
      <c r="F837" t="s">
        <v>27</v>
      </c>
      <c r="J837" t="s">
        <v>932</v>
      </c>
      <c r="K837" t="s">
        <v>1661</v>
      </c>
      <c r="L837" s="1">
        <v>44197</v>
      </c>
      <c r="M837" s="1">
        <v>61759</v>
      </c>
      <c r="N837" s="1">
        <v>27303</v>
      </c>
      <c r="O837" t="s">
        <v>942</v>
      </c>
      <c r="P837" t="s">
        <v>782</v>
      </c>
      <c r="R837" t="s">
        <v>783</v>
      </c>
      <c r="S837" t="s">
        <v>225</v>
      </c>
      <c r="T837">
        <v>49010</v>
      </c>
    </row>
    <row r="838" spans="1:20" x14ac:dyDescent="0.3">
      <c r="A838">
        <v>116612</v>
      </c>
      <c r="B838">
        <v>38838</v>
      </c>
      <c r="C838" t="s">
        <v>1586</v>
      </c>
      <c r="D838" t="s">
        <v>1587</v>
      </c>
      <c r="E838" s="1">
        <v>35672</v>
      </c>
      <c r="F838" t="s">
        <v>23</v>
      </c>
      <c r="J838" t="s">
        <v>932</v>
      </c>
      <c r="K838" t="s">
        <v>1661</v>
      </c>
      <c r="L838" s="1">
        <v>44197</v>
      </c>
      <c r="M838" s="1">
        <v>44469</v>
      </c>
      <c r="N838" s="1">
        <v>29857</v>
      </c>
      <c r="O838" t="s">
        <v>950</v>
      </c>
      <c r="P838" t="s">
        <v>784</v>
      </c>
      <c r="R838" t="s">
        <v>785</v>
      </c>
      <c r="S838" t="s">
        <v>84</v>
      </c>
      <c r="T838">
        <v>98040</v>
      </c>
    </row>
    <row r="839" spans="1:20" x14ac:dyDescent="0.3">
      <c r="A839">
        <v>116612</v>
      </c>
      <c r="B839">
        <v>38836</v>
      </c>
      <c r="C839" t="s">
        <v>1584</v>
      </c>
      <c r="D839" t="s">
        <v>1585</v>
      </c>
      <c r="E839" s="1">
        <v>21224</v>
      </c>
      <c r="F839" t="s">
        <v>27</v>
      </c>
      <c r="J839" t="s">
        <v>932</v>
      </c>
      <c r="K839" t="s">
        <v>1661</v>
      </c>
      <c r="L839" s="1">
        <v>44470</v>
      </c>
      <c r="M839" s="1">
        <v>64315</v>
      </c>
      <c r="N839" s="1">
        <v>29857</v>
      </c>
      <c r="O839" t="s">
        <v>942</v>
      </c>
      <c r="P839" t="s">
        <v>784</v>
      </c>
      <c r="R839" t="s">
        <v>785</v>
      </c>
      <c r="S839" t="s">
        <v>84</v>
      </c>
      <c r="T839">
        <v>98040</v>
      </c>
    </row>
    <row r="840" spans="1:20" x14ac:dyDescent="0.3">
      <c r="A840">
        <v>116612</v>
      </c>
      <c r="B840">
        <v>38836</v>
      </c>
      <c r="C840" t="s">
        <v>1584</v>
      </c>
      <c r="D840" t="s">
        <v>1585</v>
      </c>
      <c r="E840" s="1">
        <v>21224</v>
      </c>
      <c r="F840" t="s">
        <v>27</v>
      </c>
      <c r="J840" t="s">
        <v>932</v>
      </c>
      <c r="K840" t="s">
        <v>1661</v>
      </c>
      <c r="L840" s="1">
        <v>44197</v>
      </c>
      <c r="M840" s="1">
        <v>44469</v>
      </c>
      <c r="N840" s="1">
        <v>29857</v>
      </c>
      <c r="O840" t="s">
        <v>942</v>
      </c>
      <c r="P840" t="s">
        <v>784</v>
      </c>
      <c r="R840" t="s">
        <v>785</v>
      </c>
      <c r="S840" t="s">
        <v>84</v>
      </c>
      <c r="T840">
        <v>98040</v>
      </c>
    </row>
    <row r="841" spans="1:20" x14ac:dyDescent="0.3">
      <c r="A841">
        <v>116534</v>
      </c>
      <c r="B841">
        <v>38811</v>
      </c>
      <c r="C841" t="s">
        <v>1590</v>
      </c>
      <c r="D841" t="s">
        <v>1591</v>
      </c>
      <c r="E841" s="1">
        <v>21072</v>
      </c>
      <c r="F841" t="s">
        <v>27</v>
      </c>
      <c r="J841" t="s">
        <v>932</v>
      </c>
      <c r="K841" t="s">
        <v>1661</v>
      </c>
      <c r="L841" s="1">
        <v>44197</v>
      </c>
      <c r="M841" s="1">
        <v>62914</v>
      </c>
      <c r="N841" s="1">
        <v>29160</v>
      </c>
      <c r="O841" t="s">
        <v>942</v>
      </c>
      <c r="P841" t="s">
        <v>762</v>
      </c>
      <c r="R841" t="s">
        <v>763</v>
      </c>
      <c r="S841" t="s">
        <v>344</v>
      </c>
      <c r="T841">
        <v>72512</v>
      </c>
    </row>
    <row r="842" spans="1:20" x14ac:dyDescent="0.3">
      <c r="A842">
        <v>116420</v>
      </c>
      <c r="B842">
        <v>41543</v>
      </c>
      <c r="C842" t="s">
        <v>1592</v>
      </c>
      <c r="D842" t="s">
        <v>1593</v>
      </c>
      <c r="E842" s="1">
        <v>21182</v>
      </c>
      <c r="F842" t="s">
        <v>27</v>
      </c>
      <c r="J842" t="s">
        <v>932</v>
      </c>
      <c r="K842" t="s">
        <v>1661</v>
      </c>
      <c r="L842" s="1">
        <v>44197</v>
      </c>
      <c r="M842" s="1">
        <v>65500</v>
      </c>
      <c r="N842" s="1">
        <v>36046</v>
      </c>
      <c r="O842" t="s">
        <v>942</v>
      </c>
      <c r="P842" t="s">
        <v>741</v>
      </c>
      <c r="R842" t="s">
        <v>742</v>
      </c>
      <c r="S842" t="s">
        <v>47</v>
      </c>
      <c r="T842">
        <v>60060</v>
      </c>
    </row>
    <row r="843" spans="1:20" x14ac:dyDescent="0.3">
      <c r="A843">
        <v>116392</v>
      </c>
      <c r="B843">
        <v>38762</v>
      </c>
      <c r="C843" t="s">
        <v>1594</v>
      </c>
      <c r="D843" t="s">
        <v>1595</v>
      </c>
      <c r="E843" s="1">
        <v>22582</v>
      </c>
      <c r="F843" t="s">
        <v>27</v>
      </c>
      <c r="J843" t="s">
        <v>932</v>
      </c>
      <c r="K843" t="s">
        <v>1661</v>
      </c>
      <c r="L843" s="1">
        <v>44197</v>
      </c>
      <c r="M843" s="1">
        <v>61940</v>
      </c>
      <c r="N843" s="1">
        <v>28401</v>
      </c>
      <c r="O843" t="s">
        <v>942</v>
      </c>
      <c r="P843" t="s">
        <v>720</v>
      </c>
      <c r="R843" t="s">
        <v>721</v>
      </c>
      <c r="S843" t="s">
        <v>53</v>
      </c>
      <c r="T843">
        <v>24401</v>
      </c>
    </row>
    <row r="844" spans="1:20" x14ac:dyDescent="0.3">
      <c r="A844">
        <v>116402</v>
      </c>
      <c r="B844">
        <v>38771</v>
      </c>
      <c r="C844" t="s">
        <v>1602</v>
      </c>
      <c r="D844" t="s">
        <v>1603</v>
      </c>
      <c r="E844" s="1">
        <v>24657</v>
      </c>
      <c r="F844" t="s">
        <v>27</v>
      </c>
      <c r="J844" t="s">
        <v>932</v>
      </c>
      <c r="K844" t="s">
        <v>1661</v>
      </c>
      <c r="L844" s="1">
        <v>44228</v>
      </c>
      <c r="M844" s="1">
        <v>65537</v>
      </c>
      <c r="N844" s="1">
        <v>33147</v>
      </c>
      <c r="O844" t="s">
        <v>942</v>
      </c>
      <c r="P844" t="s">
        <v>332</v>
      </c>
      <c r="R844" t="s">
        <v>333</v>
      </c>
      <c r="S844" t="s">
        <v>30</v>
      </c>
      <c r="T844">
        <v>37027</v>
      </c>
    </row>
    <row r="845" spans="1:20" x14ac:dyDescent="0.3">
      <c r="A845">
        <v>116400</v>
      </c>
      <c r="B845">
        <v>38769</v>
      </c>
      <c r="C845" t="s">
        <v>1600</v>
      </c>
      <c r="D845" t="s">
        <v>1601</v>
      </c>
      <c r="E845" s="1">
        <v>21114</v>
      </c>
      <c r="F845" t="s">
        <v>27</v>
      </c>
      <c r="J845" t="s">
        <v>932</v>
      </c>
      <c r="K845" t="s">
        <v>1661</v>
      </c>
      <c r="L845" s="1">
        <v>44197</v>
      </c>
      <c r="M845" s="1">
        <v>63644</v>
      </c>
      <c r="N845" s="1">
        <v>29003</v>
      </c>
      <c r="O845" t="s">
        <v>942</v>
      </c>
      <c r="P845" t="s">
        <v>728</v>
      </c>
      <c r="R845" t="s">
        <v>222</v>
      </c>
      <c r="S845" t="s">
        <v>35</v>
      </c>
      <c r="T845">
        <v>32258</v>
      </c>
    </row>
    <row r="846" spans="1:20" x14ac:dyDescent="0.3">
      <c r="A846">
        <v>116393</v>
      </c>
      <c r="B846">
        <v>38763</v>
      </c>
      <c r="C846" t="s">
        <v>1596</v>
      </c>
      <c r="D846" t="s">
        <v>1597</v>
      </c>
      <c r="E846" s="1">
        <v>21446</v>
      </c>
      <c r="F846" t="s">
        <v>27</v>
      </c>
      <c r="J846" t="s">
        <v>932</v>
      </c>
      <c r="K846" t="s">
        <v>1661</v>
      </c>
      <c r="L846" s="1">
        <v>44197</v>
      </c>
      <c r="M846" s="1">
        <v>65500</v>
      </c>
      <c r="N846" s="1">
        <v>29801</v>
      </c>
      <c r="O846" t="s">
        <v>942</v>
      </c>
      <c r="P846" t="s">
        <v>330</v>
      </c>
      <c r="R846" t="s">
        <v>331</v>
      </c>
      <c r="S846" t="s">
        <v>37</v>
      </c>
      <c r="T846">
        <v>77381</v>
      </c>
    </row>
    <row r="847" spans="1:20" x14ac:dyDescent="0.3">
      <c r="A847">
        <v>116398</v>
      </c>
      <c r="B847">
        <v>38767</v>
      </c>
      <c r="C847" t="s">
        <v>1598</v>
      </c>
      <c r="D847" t="s">
        <v>1599</v>
      </c>
      <c r="E847" s="1">
        <v>24080</v>
      </c>
      <c r="F847" t="s">
        <v>27</v>
      </c>
      <c r="J847" t="s">
        <v>932</v>
      </c>
      <c r="K847" t="s">
        <v>1661</v>
      </c>
      <c r="L847" s="1">
        <v>44256</v>
      </c>
      <c r="M847" s="1">
        <v>63827</v>
      </c>
      <c r="N847" s="1">
        <v>30781</v>
      </c>
      <c r="O847" t="s">
        <v>942</v>
      </c>
      <c r="P847" t="s">
        <v>724</v>
      </c>
      <c r="R847" t="s">
        <v>725</v>
      </c>
      <c r="S847" t="s">
        <v>34</v>
      </c>
      <c r="T847">
        <v>27127</v>
      </c>
    </row>
    <row r="848" spans="1:20" x14ac:dyDescent="0.3">
      <c r="A848">
        <v>116389</v>
      </c>
      <c r="B848">
        <v>38759</v>
      </c>
      <c r="C848" t="s">
        <v>1604</v>
      </c>
      <c r="D848" t="s">
        <v>1605</v>
      </c>
      <c r="E848" s="1">
        <v>20799</v>
      </c>
      <c r="F848" t="s">
        <v>27</v>
      </c>
      <c r="J848" t="s">
        <v>932</v>
      </c>
      <c r="K848" t="s">
        <v>1661</v>
      </c>
      <c r="L848" s="1">
        <v>44197</v>
      </c>
      <c r="M848" s="1">
        <v>64681</v>
      </c>
      <c r="N848" s="1">
        <v>33938</v>
      </c>
      <c r="O848" t="s">
        <v>942</v>
      </c>
      <c r="P848" t="s">
        <v>328</v>
      </c>
      <c r="R848" t="s">
        <v>329</v>
      </c>
      <c r="S848" t="s">
        <v>76</v>
      </c>
      <c r="T848">
        <v>55077</v>
      </c>
    </row>
    <row r="849" spans="1:20" x14ac:dyDescent="0.3">
      <c r="A849">
        <v>116365</v>
      </c>
      <c r="B849">
        <v>38742</v>
      </c>
      <c r="C849" t="s">
        <v>1616</v>
      </c>
      <c r="D849" t="s">
        <v>1617</v>
      </c>
      <c r="E849" s="1">
        <v>35433</v>
      </c>
      <c r="F849" t="s">
        <v>27</v>
      </c>
      <c r="J849" t="s">
        <v>932</v>
      </c>
      <c r="K849" t="s">
        <v>1661</v>
      </c>
      <c r="L849" s="1">
        <v>44348</v>
      </c>
      <c r="M849" s="1">
        <v>65537</v>
      </c>
      <c r="N849" s="1">
        <v>29136</v>
      </c>
      <c r="O849" t="s">
        <v>950</v>
      </c>
      <c r="P849" t="s">
        <v>700</v>
      </c>
      <c r="R849" t="s">
        <v>701</v>
      </c>
      <c r="S849" t="s">
        <v>53</v>
      </c>
      <c r="T849">
        <v>24104</v>
      </c>
    </row>
    <row r="850" spans="1:20" x14ac:dyDescent="0.3">
      <c r="A850">
        <v>116364</v>
      </c>
      <c r="B850">
        <v>38737</v>
      </c>
      <c r="C850" t="s">
        <v>1610</v>
      </c>
      <c r="D850" t="s">
        <v>1611</v>
      </c>
      <c r="E850" s="1">
        <v>20863</v>
      </c>
      <c r="F850" t="s">
        <v>27</v>
      </c>
      <c r="J850" t="s">
        <v>932</v>
      </c>
      <c r="K850" t="s">
        <v>1661</v>
      </c>
      <c r="L850" s="1">
        <v>44197</v>
      </c>
      <c r="M850" s="1">
        <v>65015</v>
      </c>
      <c r="N850" s="1">
        <v>32860</v>
      </c>
      <c r="O850" t="s">
        <v>942</v>
      </c>
      <c r="P850" t="s">
        <v>697</v>
      </c>
      <c r="Q850" t="s">
        <v>698</v>
      </c>
      <c r="R850" t="s">
        <v>699</v>
      </c>
      <c r="S850" t="s">
        <v>35</v>
      </c>
      <c r="T850">
        <v>32937</v>
      </c>
    </row>
    <row r="851" spans="1:20" x14ac:dyDescent="0.3">
      <c r="A851">
        <v>116365</v>
      </c>
      <c r="B851">
        <v>38740</v>
      </c>
      <c r="C851" t="s">
        <v>1614</v>
      </c>
      <c r="D851" t="s">
        <v>1615</v>
      </c>
      <c r="E851" s="1">
        <v>36515</v>
      </c>
      <c r="F851" t="s">
        <v>27</v>
      </c>
      <c r="J851" t="s">
        <v>932</v>
      </c>
      <c r="K851" t="s">
        <v>1661</v>
      </c>
      <c r="L851" s="1">
        <v>44348</v>
      </c>
      <c r="M851" s="1">
        <v>65537</v>
      </c>
      <c r="N851" s="1">
        <v>29136</v>
      </c>
      <c r="O851" t="s">
        <v>950</v>
      </c>
      <c r="P851" t="s">
        <v>700</v>
      </c>
      <c r="R851" t="s">
        <v>701</v>
      </c>
      <c r="S851" t="s">
        <v>53</v>
      </c>
      <c r="T851">
        <v>24104</v>
      </c>
    </row>
    <row r="852" spans="1:20" x14ac:dyDescent="0.3">
      <c r="A852">
        <v>116365</v>
      </c>
      <c r="B852">
        <v>38739</v>
      </c>
      <c r="C852" t="s">
        <v>1612</v>
      </c>
      <c r="D852" t="s">
        <v>1613</v>
      </c>
      <c r="E852" s="1">
        <v>23886</v>
      </c>
      <c r="F852" t="s">
        <v>27</v>
      </c>
      <c r="J852" t="s">
        <v>932</v>
      </c>
      <c r="K852" t="s">
        <v>1661</v>
      </c>
      <c r="L852" s="1">
        <v>44348</v>
      </c>
      <c r="M852" s="1">
        <v>65537</v>
      </c>
      <c r="N852" s="1">
        <v>29136</v>
      </c>
      <c r="O852" t="s">
        <v>942</v>
      </c>
      <c r="P852" t="s">
        <v>700</v>
      </c>
      <c r="R852" t="s">
        <v>701</v>
      </c>
      <c r="S852" t="s">
        <v>53</v>
      </c>
      <c r="T852">
        <v>24104</v>
      </c>
    </row>
    <row r="853" spans="1:20" x14ac:dyDescent="0.3">
      <c r="A853">
        <v>116353</v>
      </c>
      <c r="B853">
        <v>38729</v>
      </c>
      <c r="C853" t="s">
        <v>1606</v>
      </c>
      <c r="D853" t="s">
        <v>1607</v>
      </c>
      <c r="E853" s="1">
        <v>22560</v>
      </c>
      <c r="F853" t="s">
        <v>27</v>
      </c>
      <c r="J853" t="s">
        <v>932</v>
      </c>
      <c r="K853" t="s">
        <v>1661</v>
      </c>
      <c r="L853" s="1">
        <v>44197</v>
      </c>
      <c r="M853" s="1">
        <v>64315</v>
      </c>
      <c r="N853" s="1">
        <v>34351</v>
      </c>
      <c r="O853" t="s">
        <v>942</v>
      </c>
      <c r="P853" t="s">
        <v>326</v>
      </c>
      <c r="R853" t="s">
        <v>327</v>
      </c>
      <c r="S853" t="s">
        <v>34</v>
      </c>
      <c r="T853">
        <v>27295</v>
      </c>
    </row>
    <row r="854" spans="1:20" x14ac:dyDescent="0.3">
      <c r="A854">
        <v>116360</v>
      </c>
      <c r="B854">
        <v>38735</v>
      </c>
      <c r="C854" t="s">
        <v>1608</v>
      </c>
      <c r="D854" t="s">
        <v>1609</v>
      </c>
      <c r="E854" s="1">
        <v>22246</v>
      </c>
      <c r="F854" t="s">
        <v>27</v>
      </c>
      <c r="J854" t="s">
        <v>932</v>
      </c>
      <c r="K854" t="s">
        <v>1661</v>
      </c>
      <c r="L854" s="1">
        <v>44197</v>
      </c>
      <c r="M854" s="1">
        <v>62032</v>
      </c>
      <c r="N854" s="1">
        <v>28135</v>
      </c>
      <c r="O854" t="s">
        <v>942</v>
      </c>
      <c r="P854" t="s">
        <v>695</v>
      </c>
      <c r="R854" t="s">
        <v>696</v>
      </c>
      <c r="S854" t="s">
        <v>174</v>
      </c>
      <c r="T854">
        <v>7746</v>
      </c>
    </row>
    <row r="855" spans="1:20" x14ac:dyDescent="0.3">
      <c r="A855">
        <v>116351</v>
      </c>
      <c r="B855">
        <v>38727</v>
      </c>
      <c r="C855" t="s">
        <v>1618</v>
      </c>
      <c r="D855" t="s">
        <v>1619</v>
      </c>
      <c r="E855" s="1">
        <v>21727</v>
      </c>
      <c r="F855" t="s">
        <v>27</v>
      </c>
      <c r="J855" t="s">
        <v>932</v>
      </c>
      <c r="K855" t="s">
        <v>1661</v>
      </c>
      <c r="L855" s="1">
        <v>44228</v>
      </c>
      <c r="M855" s="1">
        <v>65537</v>
      </c>
      <c r="N855" s="1">
        <v>35431</v>
      </c>
      <c r="O855" t="s">
        <v>942</v>
      </c>
      <c r="P855" t="s">
        <v>323</v>
      </c>
      <c r="R855" t="s">
        <v>324</v>
      </c>
      <c r="S855" t="s">
        <v>37</v>
      </c>
      <c r="T855">
        <v>78657</v>
      </c>
    </row>
    <row r="856" spans="1:20" x14ac:dyDescent="0.3">
      <c r="A856">
        <v>116341</v>
      </c>
      <c r="B856">
        <v>38716</v>
      </c>
      <c r="C856" t="s">
        <v>1620</v>
      </c>
      <c r="D856" t="s">
        <v>1621</v>
      </c>
      <c r="E856" s="1">
        <v>20938</v>
      </c>
      <c r="F856" t="s">
        <v>27</v>
      </c>
      <c r="J856" t="s">
        <v>932</v>
      </c>
      <c r="K856" t="s">
        <v>1661</v>
      </c>
      <c r="L856" s="1">
        <v>44197</v>
      </c>
      <c r="M856" s="1">
        <v>64466</v>
      </c>
      <c r="N856" s="1">
        <v>29829</v>
      </c>
      <c r="O856" t="s">
        <v>942</v>
      </c>
      <c r="P856" t="s">
        <v>684</v>
      </c>
      <c r="R856" t="s">
        <v>685</v>
      </c>
      <c r="S856" t="s">
        <v>315</v>
      </c>
      <c r="T856">
        <v>3254</v>
      </c>
    </row>
    <row r="857" spans="1:20" x14ac:dyDescent="0.3">
      <c r="A857">
        <v>116336</v>
      </c>
      <c r="B857">
        <v>38712</v>
      </c>
      <c r="C857" t="s">
        <v>1622</v>
      </c>
      <c r="D857" t="s">
        <v>1623</v>
      </c>
      <c r="E857" s="1">
        <v>20985</v>
      </c>
      <c r="F857" t="s">
        <v>27</v>
      </c>
      <c r="J857" t="s">
        <v>932</v>
      </c>
      <c r="K857" t="s">
        <v>1661</v>
      </c>
      <c r="L857" s="1">
        <v>44317</v>
      </c>
      <c r="M857" s="1">
        <v>65537</v>
      </c>
      <c r="N857" s="1">
        <v>33512</v>
      </c>
      <c r="O857" t="s">
        <v>942</v>
      </c>
      <c r="P857" t="s">
        <v>320</v>
      </c>
      <c r="R857" t="s">
        <v>321</v>
      </c>
      <c r="S857" t="s">
        <v>322</v>
      </c>
      <c r="T857">
        <v>19966</v>
      </c>
    </row>
    <row r="858" spans="1:20" x14ac:dyDescent="0.3">
      <c r="A858">
        <v>116199</v>
      </c>
      <c r="B858">
        <v>38644</v>
      </c>
      <c r="C858" t="s">
        <v>1624</v>
      </c>
      <c r="D858" t="s">
        <v>1625</v>
      </c>
      <c r="E858" s="1">
        <v>22355</v>
      </c>
      <c r="F858" t="s">
        <v>27</v>
      </c>
      <c r="J858" t="s">
        <v>932</v>
      </c>
      <c r="K858" t="s">
        <v>1661</v>
      </c>
      <c r="L858" s="1">
        <v>44317</v>
      </c>
      <c r="M858" s="1">
        <v>65537</v>
      </c>
      <c r="N858" s="1">
        <v>43374</v>
      </c>
      <c r="O858" t="s">
        <v>942</v>
      </c>
      <c r="P858" t="s">
        <v>313</v>
      </c>
      <c r="R858" t="s">
        <v>314</v>
      </c>
      <c r="S858" t="s">
        <v>315</v>
      </c>
      <c r="T858">
        <v>3862</v>
      </c>
    </row>
    <row r="859" spans="1:20" x14ac:dyDescent="0.3">
      <c r="A859">
        <v>116202</v>
      </c>
      <c r="B859">
        <v>38647</v>
      </c>
      <c r="C859" t="s">
        <v>1626</v>
      </c>
      <c r="D859" t="s">
        <v>1627</v>
      </c>
      <c r="E859" s="1">
        <v>22936</v>
      </c>
      <c r="F859" t="s">
        <v>27</v>
      </c>
      <c r="J859" t="s">
        <v>932</v>
      </c>
      <c r="K859" t="s">
        <v>1661</v>
      </c>
      <c r="L859" s="1">
        <v>44440</v>
      </c>
      <c r="M859" s="1">
        <v>65537</v>
      </c>
      <c r="N859" s="1">
        <v>31096</v>
      </c>
      <c r="O859" t="s">
        <v>942</v>
      </c>
      <c r="P859" t="s">
        <v>316</v>
      </c>
      <c r="R859" t="s">
        <v>317</v>
      </c>
      <c r="S859" t="s">
        <v>35</v>
      </c>
      <c r="T859">
        <v>34113</v>
      </c>
    </row>
    <row r="860" spans="1:20" x14ac:dyDescent="0.3">
      <c r="A860">
        <v>122248</v>
      </c>
      <c r="B860">
        <v>41512</v>
      </c>
      <c r="C860" t="s">
        <v>1335</v>
      </c>
      <c r="D860" t="s">
        <v>1336</v>
      </c>
      <c r="E860" s="1">
        <v>35723</v>
      </c>
      <c r="F860" t="s">
        <v>27</v>
      </c>
      <c r="J860" t="s">
        <v>932</v>
      </c>
      <c r="K860" t="s">
        <v>1661</v>
      </c>
      <c r="L860" s="1">
        <v>44470</v>
      </c>
      <c r="M860" s="1">
        <v>65537</v>
      </c>
      <c r="N860" s="1">
        <v>41275</v>
      </c>
      <c r="O860" t="s">
        <v>950</v>
      </c>
      <c r="P860" t="s">
        <v>872</v>
      </c>
      <c r="R860" t="s">
        <v>68</v>
      </c>
      <c r="S860" t="s">
        <v>69</v>
      </c>
      <c r="T860">
        <v>85203</v>
      </c>
    </row>
    <row r="861" spans="1:20" x14ac:dyDescent="0.3">
      <c r="A861">
        <v>122248</v>
      </c>
      <c r="B861">
        <v>41513</v>
      </c>
      <c r="C861" t="s">
        <v>1333</v>
      </c>
      <c r="D861" t="s">
        <v>1334</v>
      </c>
      <c r="E861" s="1">
        <v>22596</v>
      </c>
      <c r="F861" t="s">
        <v>27</v>
      </c>
      <c r="J861" t="s">
        <v>932</v>
      </c>
      <c r="K861" t="s">
        <v>1661</v>
      </c>
      <c r="L861" s="1">
        <v>44470</v>
      </c>
      <c r="M861" s="1">
        <v>65537</v>
      </c>
      <c r="N861" s="1">
        <v>41275</v>
      </c>
      <c r="O861" t="s">
        <v>942</v>
      </c>
      <c r="P861" t="s">
        <v>872</v>
      </c>
      <c r="R861" t="s">
        <v>68</v>
      </c>
      <c r="S861" t="s">
        <v>69</v>
      </c>
      <c r="T861">
        <v>85203</v>
      </c>
    </row>
    <row r="862" spans="1:20" x14ac:dyDescent="0.3">
      <c r="A862">
        <v>116760</v>
      </c>
      <c r="B862">
        <v>38956</v>
      </c>
      <c r="C862" t="s">
        <v>1632</v>
      </c>
      <c r="D862" t="s">
        <v>1633</v>
      </c>
      <c r="E862" s="1">
        <v>22580</v>
      </c>
      <c r="F862" t="s">
        <v>27</v>
      </c>
      <c r="J862" t="s">
        <v>932</v>
      </c>
      <c r="K862" t="s">
        <v>1661</v>
      </c>
      <c r="L862" s="1">
        <v>44197</v>
      </c>
      <c r="M862" s="1">
        <v>65288</v>
      </c>
      <c r="N862" s="1">
        <v>31313</v>
      </c>
      <c r="O862" t="s">
        <v>942</v>
      </c>
      <c r="P862" t="s">
        <v>355</v>
      </c>
      <c r="R862" t="s">
        <v>356</v>
      </c>
      <c r="S862" t="s">
        <v>134</v>
      </c>
      <c r="T862">
        <v>29803</v>
      </c>
    </row>
    <row r="863" spans="1:20" x14ac:dyDescent="0.3">
      <c r="A863">
        <v>116772</v>
      </c>
      <c r="B863">
        <v>38962</v>
      </c>
      <c r="C863" t="s">
        <v>1634</v>
      </c>
      <c r="D863" t="s">
        <v>1635</v>
      </c>
      <c r="E863" s="1">
        <v>22722</v>
      </c>
      <c r="F863" t="s">
        <v>27</v>
      </c>
      <c r="J863" t="s">
        <v>932</v>
      </c>
      <c r="K863" t="s">
        <v>1661</v>
      </c>
      <c r="L863" s="1">
        <v>44197</v>
      </c>
      <c r="M863" s="1">
        <v>65227</v>
      </c>
      <c r="N863" s="1">
        <v>31009</v>
      </c>
      <c r="O863" t="s">
        <v>942</v>
      </c>
      <c r="P863" t="s">
        <v>364</v>
      </c>
      <c r="R863" t="s">
        <v>365</v>
      </c>
      <c r="S863" t="s">
        <v>47</v>
      </c>
      <c r="T863">
        <v>61061</v>
      </c>
    </row>
    <row r="864" spans="1:20" x14ac:dyDescent="0.3">
      <c r="A864">
        <v>116775</v>
      </c>
      <c r="B864">
        <v>38965</v>
      </c>
      <c r="C864" t="s">
        <v>1636</v>
      </c>
      <c r="D864" t="s">
        <v>1637</v>
      </c>
      <c r="E864" s="1">
        <v>21861</v>
      </c>
      <c r="F864" t="s">
        <v>27</v>
      </c>
      <c r="J864" t="s">
        <v>932</v>
      </c>
      <c r="K864" t="s">
        <v>1661</v>
      </c>
      <c r="L864" s="1">
        <v>44228</v>
      </c>
      <c r="M864" s="1">
        <v>65537</v>
      </c>
      <c r="N864" s="1">
        <v>31520</v>
      </c>
      <c r="O864" t="s">
        <v>942</v>
      </c>
      <c r="P864" t="s">
        <v>366</v>
      </c>
      <c r="R864" t="s">
        <v>367</v>
      </c>
      <c r="S864" t="s">
        <v>69</v>
      </c>
      <c r="T864">
        <v>85142</v>
      </c>
    </row>
    <row r="865" spans="1:20" x14ac:dyDescent="0.3">
      <c r="A865">
        <v>116781</v>
      </c>
      <c r="B865">
        <v>38968</v>
      </c>
      <c r="C865" t="s">
        <v>1638</v>
      </c>
      <c r="E865" s="1">
        <v>35994</v>
      </c>
      <c r="F865" t="s">
        <v>23</v>
      </c>
      <c r="J865" t="s">
        <v>932</v>
      </c>
      <c r="K865" t="s">
        <v>1661</v>
      </c>
      <c r="L865" s="1">
        <v>44197</v>
      </c>
      <c r="M865" s="1">
        <v>64009</v>
      </c>
      <c r="N865" s="1">
        <v>33266</v>
      </c>
      <c r="O865" t="s">
        <v>950</v>
      </c>
      <c r="P865" t="s">
        <v>368</v>
      </c>
      <c r="R865" t="s">
        <v>369</v>
      </c>
      <c r="S865" t="s">
        <v>125</v>
      </c>
      <c r="T865">
        <v>80611</v>
      </c>
    </row>
    <row r="866" spans="1:20" x14ac:dyDescent="0.3">
      <c r="A866">
        <v>116803</v>
      </c>
      <c r="B866">
        <v>38981</v>
      </c>
      <c r="C866" t="s">
        <v>1645</v>
      </c>
      <c r="D866" t="s">
        <v>1646</v>
      </c>
      <c r="E866" s="1">
        <v>23922</v>
      </c>
      <c r="F866" t="s">
        <v>27</v>
      </c>
      <c r="J866" t="s">
        <v>932</v>
      </c>
      <c r="K866" t="s">
        <v>1661</v>
      </c>
      <c r="L866" s="1">
        <v>44197</v>
      </c>
      <c r="M866" s="1">
        <v>64223</v>
      </c>
      <c r="N866" s="1">
        <v>34394</v>
      </c>
      <c r="O866" t="s">
        <v>942</v>
      </c>
      <c r="P866" t="s">
        <v>377</v>
      </c>
      <c r="R866" t="s">
        <v>378</v>
      </c>
      <c r="S866" t="s">
        <v>35</v>
      </c>
      <c r="T866">
        <v>32766</v>
      </c>
    </row>
    <row r="867" spans="1:20" x14ac:dyDescent="0.3">
      <c r="A867">
        <v>116803</v>
      </c>
      <c r="B867">
        <v>38980</v>
      </c>
      <c r="C867" t="s">
        <v>1647</v>
      </c>
      <c r="D867" t="s">
        <v>1648</v>
      </c>
      <c r="E867" s="1">
        <v>37401</v>
      </c>
      <c r="F867" t="s">
        <v>23</v>
      </c>
      <c r="J867" t="s">
        <v>932</v>
      </c>
      <c r="K867" t="s">
        <v>1661</v>
      </c>
      <c r="L867" s="1">
        <v>44197</v>
      </c>
      <c r="M867" s="1">
        <v>64223</v>
      </c>
      <c r="N867" s="1">
        <v>34394</v>
      </c>
      <c r="O867" t="s">
        <v>950</v>
      </c>
      <c r="P867" t="s">
        <v>377</v>
      </c>
      <c r="R867" t="s">
        <v>378</v>
      </c>
      <c r="S867" t="s">
        <v>35</v>
      </c>
      <c r="T867">
        <v>32766</v>
      </c>
    </row>
    <row r="868" spans="1:20" x14ac:dyDescent="0.3">
      <c r="A868">
        <v>116799</v>
      </c>
      <c r="B868">
        <v>38979</v>
      </c>
      <c r="C868" t="s">
        <v>1643</v>
      </c>
      <c r="D868" t="s">
        <v>1644</v>
      </c>
      <c r="E868" s="1">
        <v>21782</v>
      </c>
      <c r="F868" t="s">
        <v>27</v>
      </c>
      <c r="J868" t="s">
        <v>932</v>
      </c>
      <c r="K868" t="s">
        <v>1661</v>
      </c>
      <c r="L868" s="1">
        <v>44197</v>
      </c>
      <c r="M868" s="1">
        <v>65500</v>
      </c>
      <c r="N868" s="1">
        <v>36774</v>
      </c>
      <c r="O868" t="s">
        <v>942</v>
      </c>
      <c r="P868" t="s">
        <v>375</v>
      </c>
      <c r="R868" t="s">
        <v>376</v>
      </c>
      <c r="S868" t="s">
        <v>183</v>
      </c>
      <c r="T868">
        <v>26003</v>
      </c>
    </row>
    <row r="869" spans="1:20" x14ac:dyDescent="0.3">
      <c r="A869">
        <v>116789</v>
      </c>
      <c r="B869">
        <v>38972</v>
      </c>
      <c r="C869" t="s">
        <v>1639</v>
      </c>
      <c r="D869" t="s">
        <v>1640</v>
      </c>
      <c r="E869" s="1">
        <v>22558</v>
      </c>
      <c r="F869" t="s">
        <v>27</v>
      </c>
      <c r="J869" t="s">
        <v>932</v>
      </c>
      <c r="K869" t="s">
        <v>1661</v>
      </c>
      <c r="L869" s="1">
        <v>44197</v>
      </c>
      <c r="M869" s="1">
        <v>65196</v>
      </c>
      <c r="N869" s="1">
        <v>32401</v>
      </c>
      <c r="O869" t="s">
        <v>942</v>
      </c>
      <c r="P869" t="s">
        <v>371</v>
      </c>
      <c r="R869" t="s">
        <v>372</v>
      </c>
      <c r="S869" t="s">
        <v>66</v>
      </c>
      <c r="T869">
        <v>94551</v>
      </c>
    </row>
    <row r="870" spans="1:20" x14ac:dyDescent="0.3">
      <c r="A870">
        <v>116797</v>
      </c>
      <c r="B870">
        <v>38978</v>
      </c>
      <c r="C870" t="s">
        <v>1641</v>
      </c>
      <c r="D870" t="s">
        <v>1642</v>
      </c>
      <c r="E870" s="1">
        <v>21247</v>
      </c>
      <c r="F870" t="s">
        <v>27</v>
      </c>
      <c r="J870" t="s">
        <v>932</v>
      </c>
      <c r="K870" t="s">
        <v>1661</v>
      </c>
      <c r="L870" s="1">
        <v>44197</v>
      </c>
      <c r="M870" s="1">
        <v>64528</v>
      </c>
      <c r="N870" s="1">
        <v>30606</v>
      </c>
      <c r="O870" t="s">
        <v>942</v>
      </c>
      <c r="P870" t="s">
        <v>373</v>
      </c>
      <c r="R870" t="s">
        <v>374</v>
      </c>
      <c r="S870" t="s">
        <v>66</v>
      </c>
      <c r="T870">
        <v>92782</v>
      </c>
    </row>
    <row r="871" spans="1:20" x14ac:dyDescent="0.3">
      <c r="A871">
        <v>116806</v>
      </c>
      <c r="B871">
        <v>38983</v>
      </c>
      <c r="C871" t="s">
        <v>1649</v>
      </c>
      <c r="D871" t="s">
        <v>1650</v>
      </c>
      <c r="E871" s="1">
        <v>23170</v>
      </c>
      <c r="F871" t="s">
        <v>27</v>
      </c>
      <c r="J871" t="s">
        <v>932</v>
      </c>
      <c r="K871" t="s">
        <v>1661</v>
      </c>
      <c r="L871" s="1">
        <v>44197</v>
      </c>
      <c r="M871" s="1">
        <v>65258</v>
      </c>
      <c r="N871" s="1">
        <v>37659</v>
      </c>
      <c r="O871" t="s">
        <v>942</v>
      </c>
      <c r="P871" t="s">
        <v>379</v>
      </c>
      <c r="R871" t="s">
        <v>380</v>
      </c>
      <c r="S871" t="s">
        <v>234</v>
      </c>
      <c r="T871">
        <v>53503</v>
      </c>
    </row>
    <row r="872" spans="1:20" x14ac:dyDescent="0.3">
      <c r="A872">
        <v>121357</v>
      </c>
      <c r="B872">
        <v>41151</v>
      </c>
      <c r="C872" t="s">
        <v>1353</v>
      </c>
      <c r="D872" t="s">
        <v>1354</v>
      </c>
      <c r="E872" s="1">
        <v>22085</v>
      </c>
      <c r="F872" t="s">
        <v>27</v>
      </c>
      <c r="J872" t="s">
        <v>932</v>
      </c>
      <c r="K872" t="s">
        <v>1661</v>
      </c>
      <c r="L872" s="1">
        <v>44470</v>
      </c>
      <c r="M872" s="1">
        <v>65537</v>
      </c>
      <c r="N872" s="1">
        <v>41275</v>
      </c>
      <c r="O872" t="s">
        <v>942</v>
      </c>
      <c r="P872" t="s">
        <v>400</v>
      </c>
      <c r="R872" t="s">
        <v>401</v>
      </c>
      <c r="S872" t="s">
        <v>40</v>
      </c>
      <c r="T872">
        <v>11767</v>
      </c>
    </row>
    <row r="873" spans="1:20" x14ac:dyDescent="0.3">
      <c r="A873">
        <v>121357</v>
      </c>
      <c r="B873">
        <v>41150</v>
      </c>
      <c r="C873" t="s">
        <v>1379</v>
      </c>
      <c r="D873" t="s">
        <v>1380</v>
      </c>
      <c r="E873" s="1">
        <v>36945</v>
      </c>
      <c r="F873" t="s">
        <v>27</v>
      </c>
      <c r="J873" t="s">
        <v>932</v>
      </c>
      <c r="K873" t="s">
        <v>1661</v>
      </c>
      <c r="L873" s="1">
        <v>44470</v>
      </c>
      <c r="M873" s="1">
        <v>65537</v>
      </c>
      <c r="N873" s="1">
        <v>41275</v>
      </c>
      <c r="O873" t="s">
        <v>950</v>
      </c>
      <c r="P873" t="s">
        <v>400</v>
      </c>
      <c r="R873" t="s">
        <v>401</v>
      </c>
      <c r="S873" t="s">
        <v>40</v>
      </c>
      <c r="T873">
        <v>11767</v>
      </c>
    </row>
    <row r="874" spans="1:20" x14ac:dyDescent="0.3">
      <c r="A874">
        <v>121391</v>
      </c>
      <c r="B874">
        <v>41186</v>
      </c>
      <c r="C874" t="s">
        <v>1351</v>
      </c>
      <c r="D874" t="s">
        <v>1352</v>
      </c>
      <c r="E874" s="1">
        <v>21267</v>
      </c>
      <c r="F874" t="s">
        <v>27</v>
      </c>
      <c r="J874" t="s">
        <v>932</v>
      </c>
      <c r="K874" t="s">
        <v>1661</v>
      </c>
      <c r="L874" s="1">
        <v>44501</v>
      </c>
      <c r="M874" s="1">
        <v>65537</v>
      </c>
      <c r="N874" s="1">
        <v>41275</v>
      </c>
      <c r="O874" t="s">
        <v>942</v>
      </c>
      <c r="P874" t="s">
        <v>404</v>
      </c>
      <c r="R874" t="s">
        <v>405</v>
      </c>
      <c r="S874" t="s">
        <v>26</v>
      </c>
      <c r="T874">
        <v>1701</v>
      </c>
    </row>
    <row r="875" spans="1:20" x14ac:dyDescent="0.3">
      <c r="A875">
        <v>120198</v>
      </c>
      <c r="B875">
        <v>40553</v>
      </c>
      <c r="C875" t="s">
        <v>951</v>
      </c>
      <c r="D875" t="s">
        <v>952</v>
      </c>
      <c r="E875" s="1">
        <v>23296</v>
      </c>
      <c r="F875" t="s">
        <v>27</v>
      </c>
      <c r="J875" t="s">
        <v>932</v>
      </c>
      <c r="K875" t="s">
        <v>1661</v>
      </c>
      <c r="L875" s="1">
        <v>44470</v>
      </c>
      <c r="M875" s="1">
        <v>65537</v>
      </c>
      <c r="N875" s="1">
        <v>41275</v>
      </c>
      <c r="O875" t="s">
        <v>942</v>
      </c>
      <c r="P875" t="s">
        <v>398</v>
      </c>
      <c r="R875" t="s">
        <v>399</v>
      </c>
      <c r="S875" t="s">
        <v>40</v>
      </c>
      <c r="T875">
        <v>14534</v>
      </c>
    </row>
    <row r="876" spans="1:20" x14ac:dyDescent="0.3">
      <c r="A876">
        <v>120198</v>
      </c>
      <c r="B876">
        <v>40552</v>
      </c>
      <c r="C876" t="s">
        <v>948</v>
      </c>
      <c r="D876" t="s">
        <v>949</v>
      </c>
      <c r="E876" s="1">
        <v>35607</v>
      </c>
      <c r="F876" t="s">
        <v>23</v>
      </c>
      <c r="J876" t="s">
        <v>932</v>
      </c>
      <c r="K876" t="s">
        <v>1661</v>
      </c>
      <c r="L876" s="1">
        <v>44470</v>
      </c>
      <c r="M876" s="1">
        <v>65537</v>
      </c>
      <c r="N876" s="1">
        <v>41275</v>
      </c>
      <c r="O876" t="s">
        <v>950</v>
      </c>
      <c r="P876" t="s">
        <v>398</v>
      </c>
      <c r="R876" t="s">
        <v>399</v>
      </c>
      <c r="S876" t="s">
        <v>40</v>
      </c>
      <c r="T876">
        <v>14534</v>
      </c>
    </row>
    <row r="877" spans="1:20" x14ac:dyDescent="0.3">
      <c r="A877">
        <v>119600</v>
      </c>
      <c r="B877">
        <v>40250</v>
      </c>
      <c r="C877" t="s">
        <v>1651</v>
      </c>
      <c r="D877" t="s">
        <v>1652</v>
      </c>
      <c r="E877" s="1">
        <v>35497</v>
      </c>
      <c r="F877" t="s">
        <v>27</v>
      </c>
      <c r="J877" t="s">
        <v>932</v>
      </c>
      <c r="K877" t="s">
        <v>1661</v>
      </c>
      <c r="L877" s="1">
        <v>44197</v>
      </c>
      <c r="M877" s="1">
        <v>56826</v>
      </c>
      <c r="N877" s="1">
        <v>24243</v>
      </c>
      <c r="O877" t="s">
        <v>950</v>
      </c>
      <c r="P877" t="s">
        <v>868</v>
      </c>
      <c r="R877" t="s">
        <v>869</v>
      </c>
      <c r="S877" t="s">
        <v>211</v>
      </c>
      <c r="T877">
        <v>45240</v>
      </c>
    </row>
    <row r="878" spans="1:20" x14ac:dyDescent="0.3">
      <c r="A878">
        <v>119601</v>
      </c>
      <c r="B878">
        <v>40254</v>
      </c>
      <c r="C878" t="s">
        <v>1659</v>
      </c>
      <c r="D878" t="s">
        <v>1660</v>
      </c>
      <c r="E878" s="1">
        <v>35264</v>
      </c>
      <c r="F878" t="s">
        <v>23</v>
      </c>
      <c r="J878" t="s">
        <v>932</v>
      </c>
      <c r="K878" t="s">
        <v>1661</v>
      </c>
      <c r="L878" s="1">
        <v>44197</v>
      </c>
      <c r="M878" s="1">
        <v>58896</v>
      </c>
      <c r="N878" s="1">
        <v>23255</v>
      </c>
      <c r="O878" t="s">
        <v>950</v>
      </c>
      <c r="P878" t="s">
        <v>870</v>
      </c>
      <c r="R878" t="s">
        <v>871</v>
      </c>
      <c r="S878" t="s">
        <v>47</v>
      </c>
      <c r="T878">
        <v>60102</v>
      </c>
    </row>
    <row r="879" spans="1:20" x14ac:dyDescent="0.3">
      <c r="A879">
        <v>119601</v>
      </c>
      <c r="B879">
        <v>40252</v>
      </c>
      <c r="C879" t="s">
        <v>1657</v>
      </c>
      <c r="D879" t="s">
        <v>1658</v>
      </c>
      <c r="E879" s="1">
        <v>22517</v>
      </c>
      <c r="F879" t="s">
        <v>27</v>
      </c>
      <c r="J879" t="s">
        <v>932</v>
      </c>
      <c r="K879" t="s">
        <v>1661</v>
      </c>
      <c r="L879" s="1">
        <v>44197</v>
      </c>
      <c r="M879" s="1">
        <v>58896</v>
      </c>
      <c r="N879" s="1">
        <v>23255</v>
      </c>
      <c r="O879" t="s">
        <v>942</v>
      </c>
      <c r="P879" t="s">
        <v>870</v>
      </c>
      <c r="R879" t="s">
        <v>871</v>
      </c>
      <c r="S879" t="s">
        <v>47</v>
      </c>
      <c r="T879">
        <v>60102</v>
      </c>
    </row>
    <row r="880" spans="1:20" x14ac:dyDescent="0.3">
      <c r="A880">
        <v>119601</v>
      </c>
      <c r="B880">
        <v>40251</v>
      </c>
      <c r="C880" t="s">
        <v>1655</v>
      </c>
      <c r="D880" t="s">
        <v>1656</v>
      </c>
      <c r="E880" s="1">
        <v>35264</v>
      </c>
      <c r="F880" t="s">
        <v>27</v>
      </c>
      <c r="J880" t="s">
        <v>932</v>
      </c>
      <c r="K880" t="s">
        <v>1661</v>
      </c>
      <c r="L880" s="1">
        <v>44197</v>
      </c>
      <c r="M880" s="1">
        <v>58896</v>
      </c>
      <c r="N880" s="1">
        <v>23255</v>
      </c>
      <c r="O880" t="s">
        <v>950</v>
      </c>
      <c r="P880" t="s">
        <v>870</v>
      </c>
      <c r="R880" t="s">
        <v>871</v>
      </c>
      <c r="S880" t="s">
        <v>47</v>
      </c>
      <c r="T880">
        <v>60102</v>
      </c>
    </row>
    <row r="881" spans="1:20" x14ac:dyDescent="0.3">
      <c r="A881">
        <v>119601</v>
      </c>
      <c r="B881">
        <v>40253</v>
      </c>
      <c r="C881" t="s">
        <v>1653</v>
      </c>
      <c r="D881" t="s">
        <v>1654</v>
      </c>
      <c r="E881" s="1">
        <v>35264</v>
      </c>
      <c r="F881" t="s">
        <v>27</v>
      </c>
      <c r="J881" t="s">
        <v>932</v>
      </c>
      <c r="K881" t="s">
        <v>1661</v>
      </c>
      <c r="L881" s="1">
        <v>44197</v>
      </c>
      <c r="M881" s="1">
        <v>58896</v>
      </c>
      <c r="N881" s="1">
        <v>23255</v>
      </c>
      <c r="O881" t="s">
        <v>950</v>
      </c>
      <c r="P881" t="s">
        <v>870</v>
      </c>
      <c r="R881" t="s">
        <v>871</v>
      </c>
      <c r="S881" t="s">
        <v>47</v>
      </c>
      <c r="T881">
        <v>60102</v>
      </c>
    </row>
    <row r="882" spans="1:20" x14ac:dyDescent="0.3">
      <c r="A882">
        <v>119603</v>
      </c>
      <c r="B882">
        <v>40255</v>
      </c>
      <c r="C882" t="s">
        <v>1664</v>
      </c>
      <c r="D882" t="s">
        <v>1665</v>
      </c>
      <c r="E882" s="1">
        <v>21561</v>
      </c>
      <c r="F882" t="s">
        <v>27</v>
      </c>
      <c r="J882" t="s">
        <v>894</v>
      </c>
      <c r="K882" t="s">
        <v>1666</v>
      </c>
      <c r="L882" s="1">
        <v>44440</v>
      </c>
      <c r="M882" s="1">
        <v>65537</v>
      </c>
      <c r="N882" s="1">
        <v>32340</v>
      </c>
      <c r="O882" t="s">
        <v>942</v>
      </c>
      <c r="P882" t="s">
        <v>655</v>
      </c>
      <c r="R882" t="s">
        <v>656</v>
      </c>
      <c r="S882" t="s">
        <v>47</v>
      </c>
      <c r="T882">
        <v>60175</v>
      </c>
    </row>
    <row r="883" spans="1:20" x14ac:dyDescent="0.3">
      <c r="A883">
        <v>119603</v>
      </c>
      <c r="B883">
        <v>40256</v>
      </c>
      <c r="C883" t="s">
        <v>1667</v>
      </c>
      <c r="D883" t="s">
        <v>1668</v>
      </c>
      <c r="E883" s="1">
        <v>37893</v>
      </c>
      <c r="F883" t="s">
        <v>27</v>
      </c>
      <c r="J883" t="s">
        <v>894</v>
      </c>
      <c r="K883" t="s">
        <v>1666</v>
      </c>
      <c r="L883" s="1">
        <v>44440</v>
      </c>
      <c r="M883" s="1">
        <v>65537</v>
      </c>
      <c r="N883" s="1">
        <v>32340</v>
      </c>
      <c r="O883" t="s">
        <v>950</v>
      </c>
      <c r="P883" t="s">
        <v>655</v>
      </c>
      <c r="R883" t="s">
        <v>656</v>
      </c>
      <c r="S883" t="s">
        <v>47</v>
      </c>
      <c r="T883">
        <v>60175</v>
      </c>
    </row>
    <row r="884" spans="1:20" x14ac:dyDescent="0.3">
      <c r="A884">
        <v>118904</v>
      </c>
      <c r="B884">
        <v>39970</v>
      </c>
      <c r="C884" t="s">
        <v>1375</v>
      </c>
      <c r="D884" t="s">
        <v>1376</v>
      </c>
      <c r="E884" s="1">
        <v>35997</v>
      </c>
      <c r="F884" t="s">
        <v>27</v>
      </c>
      <c r="J884" t="s">
        <v>894</v>
      </c>
      <c r="K884" t="s">
        <v>1666</v>
      </c>
      <c r="L884" s="1">
        <v>44470</v>
      </c>
      <c r="M884" s="1">
        <v>65537</v>
      </c>
      <c r="N884" s="1">
        <v>35278</v>
      </c>
      <c r="O884" t="s">
        <v>950</v>
      </c>
      <c r="P884" t="s">
        <v>393</v>
      </c>
      <c r="R884" t="s">
        <v>167</v>
      </c>
      <c r="S884" t="s">
        <v>76</v>
      </c>
      <c r="T884">
        <v>55120</v>
      </c>
    </row>
    <row r="885" spans="1:20" x14ac:dyDescent="0.3">
      <c r="A885">
        <v>118904</v>
      </c>
      <c r="B885">
        <v>39969</v>
      </c>
      <c r="C885" t="s">
        <v>1373</v>
      </c>
      <c r="D885" t="s">
        <v>1374</v>
      </c>
      <c r="E885" s="1">
        <v>22332</v>
      </c>
      <c r="F885" t="s">
        <v>27</v>
      </c>
      <c r="J885" t="s">
        <v>894</v>
      </c>
      <c r="K885" t="s">
        <v>1666</v>
      </c>
      <c r="L885" s="1">
        <v>44470</v>
      </c>
      <c r="M885" s="1">
        <v>65537</v>
      </c>
      <c r="N885" s="1">
        <v>35278</v>
      </c>
      <c r="O885" t="s">
        <v>942</v>
      </c>
      <c r="P885" t="s">
        <v>393</v>
      </c>
      <c r="R885" t="s">
        <v>167</v>
      </c>
      <c r="S885" t="s">
        <v>76</v>
      </c>
      <c r="T885">
        <v>55120</v>
      </c>
    </row>
    <row r="886" spans="1:20" x14ac:dyDescent="0.3">
      <c r="A886">
        <v>118889</v>
      </c>
      <c r="B886">
        <v>39957</v>
      </c>
      <c r="C886" t="s">
        <v>1371</v>
      </c>
      <c r="D886" t="s">
        <v>1372</v>
      </c>
      <c r="E886" s="1">
        <v>21135</v>
      </c>
      <c r="F886" t="s">
        <v>27</v>
      </c>
      <c r="J886" t="s">
        <v>894</v>
      </c>
      <c r="K886" t="s">
        <v>1666</v>
      </c>
      <c r="L886" s="1">
        <v>44470</v>
      </c>
      <c r="M886" s="1">
        <v>65537</v>
      </c>
      <c r="N886" s="1">
        <v>40878</v>
      </c>
      <c r="O886" t="s">
        <v>942</v>
      </c>
      <c r="P886" t="s">
        <v>867</v>
      </c>
      <c r="R886" t="s">
        <v>473</v>
      </c>
      <c r="S886" t="s">
        <v>44</v>
      </c>
      <c r="T886">
        <v>16117</v>
      </c>
    </row>
    <row r="887" spans="1:20" x14ac:dyDescent="0.3">
      <c r="A887">
        <v>118423</v>
      </c>
      <c r="B887">
        <v>39885</v>
      </c>
      <c r="C887" t="s">
        <v>1369</v>
      </c>
      <c r="D887" t="s">
        <v>1370</v>
      </c>
      <c r="E887" s="1">
        <v>22742</v>
      </c>
      <c r="F887" t="s">
        <v>27</v>
      </c>
      <c r="J887" t="s">
        <v>894</v>
      </c>
      <c r="K887" t="s">
        <v>1666</v>
      </c>
      <c r="L887" s="1">
        <v>44409</v>
      </c>
      <c r="M887" s="1">
        <v>65537</v>
      </c>
      <c r="N887" s="1">
        <v>36039</v>
      </c>
      <c r="O887" t="s">
        <v>942</v>
      </c>
      <c r="P887" t="s">
        <v>391</v>
      </c>
      <c r="R887" t="s">
        <v>392</v>
      </c>
      <c r="S887" t="s">
        <v>47</v>
      </c>
      <c r="T887">
        <v>62806</v>
      </c>
    </row>
    <row r="888" spans="1:20" x14ac:dyDescent="0.3">
      <c r="A888">
        <v>118413</v>
      </c>
      <c r="B888">
        <v>39874</v>
      </c>
      <c r="C888" t="s">
        <v>1476</v>
      </c>
      <c r="D888" t="s">
        <v>1477</v>
      </c>
      <c r="E888" s="1">
        <v>21797</v>
      </c>
      <c r="F888" t="s">
        <v>23</v>
      </c>
      <c r="J888" t="s">
        <v>894</v>
      </c>
      <c r="K888" t="s">
        <v>1666</v>
      </c>
      <c r="L888" s="1">
        <v>44470</v>
      </c>
      <c r="M888" s="1">
        <v>65537</v>
      </c>
      <c r="N888" s="1">
        <v>37543</v>
      </c>
      <c r="O888" t="s">
        <v>942</v>
      </c>
      <c r="P888" t="s">
        <v>865</v>
      </c>
      <c r="R888" t="s">
        <v>866</v>
      </c>
      <c r="S888" t="s">
        <v>50</v>
      </c>
      <c r="T888">
        <v>21774</v>
      </c>
    </row>
    <row r="889" spans="1:20" x14ac:dyDescent="0.3">
      <c r="A889">
        <v>118383</v>
      </c>
      <c r="B889">
        <v>39858</v>
      </c>
      <c r="C889" t="s">
        <v>1367</v>
      </c>
      <c r="D889" t="s">
        <v>1368</v>
      </c>
      <c r="E889" s="1">
        <v>20981</v>
      </c>
      <c r="F889" t="s">
        <v>27</v>
      </c>
      <c r="J889" t="s">
        <v>894</v>
      </c>
      <c r="K889" t="s">
        <v>1666</v>
      </c>
      <c r="L889" s="1">
        <v>44440</v>
      </c>
      <c r="M889" s="1">
        <v>65537</v>
      </c>
      <c r="N889" s="1">
        <v>38852</v>
      </c>
      <c r="O889" t="s">
        <v>942</v>
      </c>
      <c r="P889" t="s">
        <v>863</v>
      </c>
      <c r="R889" t="s">
        <v>864</v>
      </c>
      <c r="S889" t="s">
        <v>76</v>
      </c>
      <c r="T889">
        <v>55012</v>
      </c>
    </row>
    <row r="890" spans="1:20" x14ac:dyDescent="0.3">
      <c r="A890">
        <v>118402</v>
      </c>
      <c r="B890">
        <v>39868</v>
      </c>
      <c r="C890" t="s">
        <v>943</v>
      </c>
      <c r="D890" t="s">
        <v>944</v>
      </c>
      <c r="E890" s="1">
        <v>23651</v>
      </c>
      <c r="F890" t="s">
        <v>27</v>
      </c>
      <c r="J890" t="s">
        <v>894</v>
      </c>
      <c r="K890" t="s">
        <v>1666</v>
      </c>
      <c r="L890" s="1">
        <v>44440</v>
      </c>
      <c r="M890" s="1">
        <v>65537</v>
      </c>
      <c r="N890" s="1">
        <v>40878</v>
      </c>
      <c r="O890" t="s">
        <v>942</v>
      </c>
      <c r="P890" t="s">
        <v>653</v>
      </c>
      <c r="R890" t="s">
        <v>654</v>
      </c>
      <c r="S890" t="s">
        <v>60</v>
      </c>
      <c r="T890">
        <v>97759</v>
      </c>
    </row>
    <row r="891" spans="1:20" x14ac:dyDescent="0.3">
      <c r="A891">
        <v>118373</v>
      </c>
      <c r="B891">
        <v>39849</v>
      </c>
      <c r="C891" t="s">
        <v>946</v>
      </c>
      <c r="D891" t="s">
        <v>947</v>
      </c>
      <c r="E891" s="1">
        <v>22521</v>
      </c>
      <c r="F891" t="s">
        <v>27</v>
      </c>
      <c r="J891" t="s">
        <v>894</v>
      </c>
      <c r="K891" t="s">
        <v>1666</v>
      </c>
      <c r="L891" s="1">
        <v>44470</v>
      </c>
      <c r="M891" s="1">
        <v>65537</v>
      </c>
      <c r="N891" s="1">
        <v>32792</v>
      </c>
      <c r="O891" t="s">
        <v>942</v>
      </c>
      <c r="P891" t="s">
        <v>386</v>
      </c>
      <c r="R891" t="s">
        <v>236</v>
      </c>
      <c r="S891" t="s">
        <v>234</v>
      </c>
      <c r="T891">
        <v>54016</v>
      </c>
    </row>
    <row r="892" spans="1:20" x14ac:dyDescent="0.3">
      <c r="A892">
        <v>118382</v>
      </c>
      <c r="B892">
        <v>39857</v>
      </c>
      <c r="C892" t="s">
        <v>1365</v>
      </c>
      <c r="D892" t="s">
        <v>1366</v>
      </c>
      <c r="E892" s="1">
        <v>21721</v>
      </c>
      <c r="F892" t="s">
        <v>27</v>
      </c>
      <c r="J892" t="s">
        <v>894</v>
      </c>
      <c r="K892" t="s">
        <v>1666</v>
      </c>
      <c r="L892" s="1">
        <v>44440</v>
      </c>
      <c r="M892" s="1">
        <v>65537</v>
      </c>
      <c r="N892" s="1">
        <v>38852</v>
      </c>
      <c r="O892" t="s">
        <v>942</v>
      </c>
      <c r="P892" t="s">
        <v>387</v>
      </c>
      <c r="R892" t="s">
        <v>388</v>
      </c>
      <c r="S892" t="s">
        <v>76</v>
      </c>
      <c r="T892">
        <v>55042</v>
      </c>
    </row>
    <row r="893" spans="1:20" x14ac:dyDescent="0.3">
      <c r="A893">
        <v>120198</v>
      </c>
      <c r="B893">
        <v>40552</v>
      </c>
      <c r="C893" t="s">
        <v>948</v>
      </c>
      <c r="D893" t="s">
        <v>949</v>
      </c>
      <c r="E893" s="1">
        <v>35607</v>
      </c>
      <c r="F893" t="s">
        <v>23</v>
      </c>
      <c r="J893" t="s">
        <v>894</v>
      </c>
      <c r="K893" t="s">
        <v>1666</v>
      </c>
      <c r="L893" s="1">
        <v>44470</v>
      </c>
      <c r="M893" s="1">
        <v>65537</v>
      </c>
      <c r="N893" s="1">
        <v>41275</v>
      </c>
      <c r="O893" t="s">
        <v>950</v>
      </c>
      <c r="P893" t="s">
        <v>398</v>
      </c>
      <c r="R893" t="s">
        <v>399</v>
      </c>
      <c r="S893" t="s">
        <v>40</v>
      </c>
      <c r="T893">
        <v>14534</v>
      </c>
    </row>
    <row r="894" spans="1:20" x14ac:dyDescent="0.3">
      <c r="A894">
        <v>120167</v>
      </c>
      <c r="B894">
        <v>40513</v>
      </c>
      <c r="C894" t="s">
        <v>1363</v>
      </c>
      <c r="D894" t="s">
        <v>1364</v>
      </c>
      <c r="E894" s="1">
        <v>25307</v>
      </c>
      <c r="F894" t="s">
        <v>27</v>
      </c>
      <c r="J894" t="s">
        <v>894</v>
      </c>
      <c r="K894" t="s">
        <v>1666</v>
      </c>
      <c r="L894" s="1">
        <v>44470</v>
      </c>
      <c r="M894" s="1">
        <v>65537</v>
      </c>
      <c r="N894" s="1">
        <v>41275</v>
      </c>
      <c r="O894" t="s">
        <v>942</v>
      </c>
      <c r="P894" t="s">
        <v>396</v>
      </c>
      <c r="R894" t="s">
        <v>397</v>
      </c>
      <c r="S894" t="s">
        <v>66</v>
      </c>
      <c r="T894">
        <v>91765</v>
      </c>
    </row>
    <row r="895" spans="1:20" x14ac:dyDescent="0.3">
      <c r="A895">
        <v>120198</v>
      </c>
      <c r="B895">
        <v>40553</v>
      </c>
      <c r="C895" t="s">
        <v>951</v>
      </c>
      <c r="D895" t="s">
        <v>952</v>
      </c>
      <c r="E895" s="1">
        <v>23296</v>
      </c>
      <c r="F895" t="s">
        <v>27</v>
      </c>
      <c r="J895" t="s">
        <v>894</v>
      </c>
      <c r="K895" t="s">
        <v>1666</v>
      </c>
      <c r="L895" s="1">
        <v>44470</v>
      </c>
      <c r="M895" s="1">
        <v>65537</v>
      </c>
      <c r="N895" s="1">
        <v>41275</v>
      </c>
      <c r="O895" t="s">
        <v>942</v>
      </c>
      <c r="P895" t="s">
        <v>398</v>
      </c>
      <c r="R895" t="s">
        <v>399</v>
      </c>
      <c r="S895" t="s">
        <v>40</v>
      </c>
      <c r="T895">
        <v>14534</v>
      </c>
    </row>
    <row r="896" spans="1:20" x14ac:dyDescent="0.3">
      <c r="A896">
        <v>120167</v>
      </c>
      <c r="B896">
        <v>40512</v>
      </c>
      <c r="C896" t="s">
        <v>1359</v>
      </c>
      <c r="D896" t="s">
        <v>1360</v>
      </c>
      <c r="E896" s="1">
        <v>35405</v>
      </c>
      <c r="F896" t="s">
        <v>27</v>
      </c>
      <c r="J896" t="s">
        <v>894</v>
      </c>
      <c r="K896" t="s">
        <v>1666</v>
      </c>
      <c r="L896" s="1">
        <v>44470</v>
      </c>
      <c r="M896" s="1">
        <v>65537</v>
      </c>
      <c r="N896" s="1">
        <v>41275</v>
      </c>
      <c r="O896" t="s">
        <v>950</v>
      </c>
      <c r="P896" t="s">
        <v>396</v>
      </c>
      <c r="R896" t="s">
        <v>397</v>
      </c>
      <c r="S896" t="s">
        <v>66</v>
      </c>
      <c r="T896">
        <v>91765</v>
      </c>
    </row>
    <row r="897" spans="1:20" x14ac:dyDescent="0.3">
      <c r="A897">
        <v>119996</v>
      </c>
      <c r="B897">
        <v>40420</v>
      </c>
      <c r="C897" t="s">
        <v>1478</v>
      </c>
      <c r="D897" t="s">
        <v>1479</v>
      </c>
      <c r="E897" s="1">
        <v>21329</v>
      </c>
      <c r="F897" t="s">
        <v>27</v>
      </c>
      <c r="J897" t="s">
        <v>894</v>
      </c>
      <c r="K897" t="s">
        <v>1666</v>
      </c>
      <c r="L897" s="1">
        <v>44470</v>
      </c>
      <c r="M897" s="1">
        <v>65537</v>
      </c>
      <c r="N897" s="1">
        <v>28016</v>
      </c>
      <c r="O897" t="s">
        <v>942</v>
      </c>
      <c r="P897" t="s">
        <v>395</v>
      </c>
      <c r="R897" t="s">
        <v>167</v>
      </c>
      <c r="S897" t="s">
        <v>76</v>
      </c>
      <c r="T897">
        <v>55120</v>
      </c>
    </row>
    <row r="898" spans="1:20" x14ac:dyDescent="0.3">
      <c r="A898">
        <v>121391</v>
      </c>
      <c r="B898">
        <v>41186</v>
      </c>
      <c r="C898" t="s">
        <v>1351</v>
      </c>
      <c r="D898" t="s">
        <v>1352</v>
      </c>
      <c r="E898" s="1">
        <v>21267</v>
      </c>
      <c r="F898" t="s">
        <v>27</v>
      </c>
      <c r="J898" t="s">
        <v>894</v>
      </c>
      <c r="K898" t="s">
        <v>1666</v>
      </c>
      <c r="L898" s="1">
        <v>44501</v>
      </c>
      <c r="M898" s="1">
        <v>65537</v>
      </c>
      <c r="N898" s="1">
        <v>41275</v>
      </c>
      <c r="O898" t="s">
        <v>942</v>
      </c>
      <c r="P898" t="s">
        <v>404</v>
      </c>
      <c r="R898" t="s">
        <v>405</v>
      </c>
      <c r="S898" t="s">
        <v>26</v>
      </c>
      <c r="T898">
        <v>1701</v>
      </c>
    </row>
    <row r="899" spans="1:20" x14ac:dyDescent="0.3">
      <c r="A899">
        <v>121390</v>
      </c>
      <c r="B899">
        <v>41185</v>
      </c>
      <c r="C899" t="s">
        <v>957</v>
      </c>
      <c r="D899" t="s">
        <v>958</v>
      </c>
      <c r="E899" s="1">
        <v>21173</v>
      </c>
      <c r="F899" t="s">
        <v>23</v>
      </c>
      <c r="J899" t="s">
        <v>894</v>
      </c>
      <c r="K899" t="s">
        <v>1666</v>
      </c>
      <c r="L899" s="1">
        <v>44501</v>
      </c>
      <c r="M899" s="1">
        <v>65537</v>
      </c>
      <c r="N899" s="1">
        <v>42005</v>
      </c>
      <c r="O899" t="s">
        <v>942</v>
      </c>
      <c r="P899" t="s">
        <v>657</v>
      </c>
      <c r="R899" t="s">
        <v>658</v>
      </c>
      <c r="S899" t="s">
        <v>234</v>
      </c>
      <c r="T899">
        <v>54982</v>
      </c>
    </row>
    <row r="900" spans="1:20" x14ac:dyDescent="0.3">
      <c r="A900">
        <v>121390</v>
      </c>
      <c r="B900">
        <v>41184</v>
      </c>
      <c r="C900" t="s">
        <v>955</v>
      </c>
      <c r="D900" t="s">
        <v>956</v>
      </c>
      <c r="E900" s="1">
        <v>36219</v>
      </c>
      <c r="F900" t="s">
        <v>27</v>
      </c>
      <c r="J900" t="s">
        <v>894</v>
      </c>
      <c r="K900" t="s">
        <v>1666</v>
      </c>
      <c r="L900" s="1">
        <v>44501</v>
      </c>
      <c r="M900" s="1">
        <v>65537</v>
      </c>
      <c r="N900" s="1">
        <v>42005</v>
      </c>
      <c r="O900" t="s">
        <v>950</v>
      </c>
      <c r="P900" t="s">
        <v>657</v>
      </c>
      <c r="R900" t="s">
        <v>658</v>
      </c>
      <c r="S900" t="s">
        <v>234</v>
      </c>
      <c r="T900">
        <v>54982</v>
      </c>
    </row>
    <row r="901" spans="1:20" x14ac:dyDescent="0.3">
      <c r="A901">
        <v>121357</v>
      </c>
      <c r="B901">
        <v>41150</v>
      </c>
      <c r="C901" t="s">
        <v>1379</v>
      </c>
      <c r="D901" t="s">
        <v>1380</v>
      </c>
      <c r="E901" s="1">
        <v>36945</v>
      </c>
      <c r="F901" t="s">
        <v>27</v>
      </c>
      <c r="J901" t="s">
        <v>894</v>
      </c>
      <c r="K901" t="s">
        <v>1666</v>
      </c>
      <c r="L901" s="1">
        <v>44470</v>
      </c>
      <c r="M901" s="1">
        <v>65537</v>
      </c>
      <c r="N901" s="1">
        <v>41275</v>
      </c>
      <c r="O901" t="s">
        <v>950</v>
      </c>
      <c r="P901" t="s">
        <v>400</v>
      </c>
      <c r="R901" t="s">
        <v>401</v>
      </c>
      <c r="S901" t="s">
        <v>40</v>
      </c>
      <c r="T901">
        <v>11767</v>
      </c>
    </row>
    <row r="902" spans="1:20" x14ac:dyDescent="0.3">
      <c r="A902">
        <v>121357</v>
      </c>
      <c r="B902">
        <v>41151</v>
      </c>
      <c r="C902" t="s">
        <v>1353</v>
      </c>
      <c r="D902" t="s">
        <v>1354</v>
      </c>
      <c r="E902" s="1">
        <v>22085</v>
      </c>
      <c r="F902" t="s">
        <v>27</v>
      </c>
      <c r="J902" t="s">
        <v>894</v>
      </c>
      <c r="K902" t="s">
        <v>1666</v>
      </c>
      <c r="L902" s="1">
        <v>44470</v>
      </c>
      <c r="M902" s="1">
        <v>65537</v>
      </c>
      <c r="N902" s="1">
        <v>41275</v>
      </c>
      <c r="O902" t="s">
        <v>942</v>
      </c>
      <c r="P902" t="s">
        <v>400</v>
      </c>
      <c r="R902" t="s">
        <v>401</v>
      </c>
      <c r="S902" t="s">
        <v>40</v>
      </c>
      <c r="T902">
        <v>11767</v>
      </c>
    </row>
    <row r="903" spans="1:20" x14ac:dyDescent="0.3">
      <c r="A903">
        <v>119603</v>
      </c>
      <c r="B903">
        <v>40257</v>
      </c>
      <c r="C903" t="s">
        <v>1669</v>
      </c>
      <c r="D903" t="s">
        <v>1670</v>
      </c>
      <c r="E903" s="1">
        <v>39209</v>
      </c>
      <c r="F903" t="s">
        <v>27</v>
      </c>
      <c r="J903" t="s">
        <v>894</v>
      </c>
      <c r="K903" t="s">
        <v>1666</v>
      </c>
      <c r="L903" s="1">
        <v>44440</v>
      </c>
      <c r="M903" s="1">
        <v>65537</v>
      </c>
      <c r="N903" s="1">
        <v>32340</v>
      </c>
      <c r="O903" t="s">
        <v>950</v>
      </c>
      <c r="P903" t="s">
        <v>655</v>
      </c>
      <c r="R903" t="s">
        <v>656</v>
      </c>
      <c r="S903" t="s">
        <v>47</v>
      </c>
      <c r="T903">
        <v>60175</v>
      </c>
    </row>
    <row r="904" spans="1:20" x14ac:dyDescent="0.3">
      <c r="A904">
        <v>121382</v>
      </c>
      <c r="B904">
        <v>41175</v>
      </c>
      <c r="C904" t="s">
        <v>953</v>
      </c>
      <c r="D904" t="s">
        <v>954</v>
      </c>
      <c r="E904" s="1">
        <v>21878</v>
      </c>
      <c r="F904" t="s">
        <v>27</v>
      </c>
      <c r="J904" t="s">
        <v>894</v>
      </c>
      <c r="K904" t="s">
        <v>1666</v>
      </c>
      <c r="L904" s="1">
        <v>44501</v>
      </c>
      <c r="M904" s="1">
        <v>65537</v>
      </c>
      <c r="N904" s="1">
        <v>41334</v>
      </c>
      <c r="O904" t="s">
        <v>942</v>
      </c>
      <c r="P904" t="s">
        <v>402</v>
      </c>
      <c r="R904" t="s">
        <v>403</v>
      </c>
      <c r="S904" t="s">
        <v>234</v>
      </c>
      <c r="T904">
        <v>53511</v>
      </c>
    </row>
    <row r="905" spans="1:20" x14ac:dyDescent="0.3">
      <c r="A905">
        <v>116806</v>
      </c>
      <c r="B905">
        <v>38983</v>
      </c>
      <c r="C905" t="s">
        <v>1649</v>
      </c>
      <c r="D905" t="s">
        <v>1650</v>
      </c>
      <c r="E905" s="1">
        <v>23170</v>
      </c>
      <c r="F905" t="s">
        <v>27</v>
      </c>
      <c r="J905" t="s">
        <v>894</v>
      </c>
      <c r="K905" t="s">
        <v>1666</v>
      </c>
      <c r="L905" s="1">
        <v>44197</v>
      </c>
      <c r="M905" s="1">
        <v>65258</v>
      </c>
      <c r="N905" s="1">
        <v>37659</v>
      </c>
      <c r="O905" t="s">
        <v>942</v>
      </c>
      <c r="P905" t="s">
        <v>379</v>
      </c>
      <c r="R905" t="s">
        <v>380</v>
      </c>
      <c r="S905" t="s">
        <v>234</v>
      </c>
      <c r="T905">
        <v>53503</v>
      </c>
    </row>
    <row r="906" spans="1:20" x14ac:dyDescent="0.3">
      <c r="A906">
        <v>118347</v>
      </c>
      <c r="B906">
        <v>39814</v>
      </c>
      <c r="C906" t="s">
        <v>971</v>
      </c>
      <c r="D906" t="s">
        <v>972</v>
      </c>
      <c r="E906" s="1">
        <v>21261</v>
      </c>
      <c r="F906" t="s">
        <v>23</v>
      </c>
      <c r="J906" t="s">
        <v>894</v>
      </c>
      <c r="K906" t="s">
        <v>1666</v>
      </c>
      <c r="L906" s="1">
        <v>44440</v>
      </c>
      <c r="M906" s="1">
        <v>65537</v>
      </c>
      <c r="N906" s="1">
        <v>40911</v>
      </c>
      <c r="O906" t="s">
        <v>942</v>
      </c>
      <c r="P906" t="s">
        <v>382</v>
      </c>
      <c r="R906" t="s">
        <v>383</v>
      </c>
      <c r="S906" t="s">
        <v>53</v>
      </c>
      <c r="T906">
        <v>23456</v>
      </c>
    </row>
    <row r="907" spans="1:20" x14ac:dyDescent="0.3">
      <c r="A907">
        <v>118343</v>
      </c>
      <c r="B907">
        <v>39812</v>
      </c>
      <c r="C907" t="s">
        <v>1349</v>
      </c>
      <c r="D907" t="s">
        <v>1350</v>
      </c>
      <c r="E907" s="1">
        <v>21433</v>
      </c>
      <c r="F907" t="s">
        <v>27</v>
      </c>
      <c r="J907" t="s">
        <v>894</v>
      </c>
      <c r="K907" t="s">
        <v>1666</v>
      </c>
      <c r="L907" s="1">
        <v>44470</v>
      </c>
      <c r="M907" s="1">
        <v>65537</v>
      </c>
      <c r="N907" s="1">
        <v>40878</v>
      </c>
      <c r="O907" t="s">
        <v>942</v>
      </c>
      <c r="P907" t="s">
        <v>861</v>
      </c>
      <c r="R907" t="s">
        <v>862</v>
      </c>
      <c r="S907" t="s">
        <v>26</v>
      </c>
      <c r="T907">
        <v>1545</v>
      </c>
    </row>
    <row r="908" spans="1:20" x14ac:dyDescent="0.3">
      <c r="A908">
        <v>118347</v>
      </c>
      <c r="B908">
        <v>39815</v>
      </c>
      <c r="C908" t="s">
        <v>1480</v>
      </c>
      <c r="D908" t="s">
        <v>1481</v>
      </c>
      <c r="E908" s="1">
        <v>33843</v>
      </c>
      <c r="F908" t="s">
        <v>27</v>
      </c>
      <c r="J908" t="s">
        <v>894</v>
      </c>
      <c r="K908" t="s">
        <v>1666</v>
      </c>
      <c r="L908" s="1">
        <v>44440</v>
      </c>
      <c r="M908" s="1">
        <v>65537</v>
      </c>
      <c r="N908" s="1">
        <v>40911</v>
      </c>
      <c r="O908" t="s">
        <v>950</v>
      </c>
      <c r="P908" t="s">
        <v>382</v>
      </c>
      <c r="R908" t="s">
        <v>383</v>
      </c>
      <c r="S908" t="s">
        <v>53</v>
      </c>
      <c r="T908">
        <v>23456</v>
      </c>
    </row>
    <row r="909" spans="1:20" x14ac:dyDescent="0.3">
      <c r="A909">
        <v>118347</v>
      </c>
      <c r="B909">
        <v>39816</v>
      </c>
      <c r="C909" t="s">
        <v>1482</v>
      </c>
      <c r="D909" t="s">
        <v>1483</v>
      </c>
      <c r="E909" s="1">
        <v>31785</v>
      </c>
      <c r="F909" t="s">
        <v>27</v>
      </c>
      <c r="J909" t="s">
        <v>894</v>
      </c>
      <c r="K909" t="s">
        <v>1666</v>
      </c>
      <c r="L909" s="1">
        <v>44440</v>
      </c>
      <c r="M909" s="1">
        <v>65537</v>
      </c>
      <c r="N909" s="1">
        <v>40911</v>
      </c>
      <c r="O909" t="s">
        <v>950</v>
      </c>
      <c r="P909" t="s">
        <v>382</v>
      </c>
      <c r="R909" t="s">
        <v>383</v>
      </c>
      <c r="S909" t="s">
        <v>53</v>
      </c>
      <c r="T909">
        <v>23456</v>
      </c>
    </row>
    <row r="910" spans="1:20" x14ac:dyDescent="0.3">
      <c r="A910">
        <v>118347</v>
      </c>
      <c r="B910">
        <v>39817</v>
      </c>
      <c r="C910" t="s">
        <v>1484</v>
      </c>
      <c r="D910" t="s">
        <v>1485</v>
      </c>
      <c r="E910" s="1">
        <v>33843</v>
      </c>
      <c r="F910" t="s">
        <v>27</v>
      </c>
      <c r="J910" t="s">
        <v>894</v>
      </c>
      <c r="K910" t="s">
        <v>1666</v>
      </c>
      <c r="L910" s="1">
        <v>44440</v>
      </c>
      <c r="M910" s="1">
        <v>65537</v>
      </c>
      <c r="N910" s="1">
        <v>40911</v>
      </c>
      <c r="O910" t="s">
        <v>950</v>
      </c>
      <c r="P910" t="s">
        <v>382</v>
      </c>
      <c r="R910" t="s">
        <v>383</v>
      </c>
      <c r="S910" t="s">
        <v>53</v>
      </c>
      <c r="T910">
        <v>23456</v>
      </c>
    </row>
    <row r="911" spans="1:20" x14ac:dyDescent="0.3">
      <c r="A911">
        <v>118347</v>
      </c>
      <c r="B911">
        <v>39818</v>
      </c>
      <c r="C911" t="s">
        <v>1486</v>
      </c>
      <c r="D911" t="s">
        <v>1487</v>
      </c>
      <c r="E911" s="1">
        <v>32590</v>
      </c>
      <c r="F911" t="s">
        <v>23</v>
      </c>
      <c r="J911" t="s">
        <v>894</v>
      </c>
      <c r="K911" t="s">
        <v>1666</v>
      </c>
      <c r="L911" s="1">
        <v>44440</v>
      </c>
      <c r="M911" s="1">
        <v>65537</v>
      </c>
      <c r="N911" s="1">
        <v>40911</v>
      </c>
      <c r="O911" t="s">
        <v>950</v>
      </c>
      <c r="P911" t="s">
        <v>382</v>
      </c>
      <c r="R911" t="s">
        <v>383</v>
      </c>
      <c r="S911" t="s">
        <v>53</v>
      </c>
      <c r="T911">
        <v>23456</v>
      </c>
    </row>
    <row r="912" spans="1:20" x14ac:dyDescent="0.3">
      <c r="A912">
        <v>118372</v>
      </c>
      <c r="B912">
        <v>39846</v>
      </c>
      <c r="C912" t="s">
        <v>981</v>
      </c>
      <c r="D912" t="s">
        <v>982</v>
      </c>
      <c r="E912" s="1">
        <v>22765</v>
      </c>
      <c r="F912" t="s">
        <v>27</v>
      </c>
      <c r="J912" t="s">
        <v>894</v>
      </c>
      <c r="K912" t="s">
        <v>1666</v>
      </c>
      <c r="L912" s="1">
        <v>44470</v>
      </c>
      <c r="M912" s="1">
        <v>65537</v>
      </c>
      <c r="N912" s="1">
        <v>30742</v>
      </c>
      <c r="O912" t="s">
        <v>942</v>
      </c>
      <c r="P912" t="s">
        <v>385</v>
      </c>
      <c r="R912" t="s">
        <v>103</v>
      </c>
      <c r="S912" t="s">
        <v>76</v>
      </c>
      <c r="T912">
        <v>55124</v>
      </c>
    </row>
    <row r="913" spans="1:20" x14ac:dyDescent="0.3">
      <c r="A913">
        <v>118372</v>
      </c>
      <c r="B913">
        <v>39847</v>
      </c>
      <c r="C913" t="s">
        <v>983</v>
      </c>
      <c r="D913" t="s">
        <v>984</v>
      </c>
      <c r="E913" s="1">
        <v>36000</v>
      </c>
      <c r="F913" t="s">
        <v>27</v>
      </c>
      <c r="J913" t="s">
        <v>894</v>
      </c>
      <c r="K913" t="s">
        <v>1666</v>
      </c>
      <c r="L913" s="1">
        <v>44470</v>
      </c>
      <c r="M913" s="1">
        <v>65537</v>
      </c>
      <c r="N913" s="1">
        <v>30742</v>
      </c>
      <c r="O913" t="s">
        <v>950</v>
      </c>
      <c r="P913" t="s">
        <v>385</v>
      </c>
      <c r="R913" t="s">
        <v>103</v>
      </c>
      <c r="S913" t="s">
        <v>76</v>
      </c>
      <c r="T913">
        <v>55124</v>
      </c>
    </row>
    <row r="914" spans="1:20" x14ac:dyDescent="0.3">
      <c r="A914">
        <v>118372</v>
      </c>
      <c r="B914">
        <v>39848</v>
      </c>
      <c r="C914" t="s">
        <v>985</v>
      </c>
      <c r="D914" t="s">
        <v>986</v>
      </c>
      <c r="E914" s="1">
        <v>36495</v>
      </c>
      <c r="F914" t="s">
        <v>23</v>
      </c>
      <c r="J914" t="s">
        <v>894</v>
      </c>
      <c r="K914" t="s">
        <v>1666</v>
      </c>
      <c r="L914" s="1">
        <v>44470</v>
      </c>
      <c r="M914" s="1">
        <v>65537</v>
      </c>
      <c r="N914" s="1">
        <v>30742</v>
      </c>
      <c r="O914" t="s">
        <v>950</v>
      </c>
      <c r="P914" t="s">
        <v>385</v>
      </c>
      <c r="R914" t="s">
        <v>103</v>
      </c>
      <c r="S914" t="s">
        <v>76</v>
      </c>
      <c r="T914">
        <v>55124</v>
      </c>
    </row>
    <row r="915" spans="1:20" x14ac:dyDescent="0.3">
      <c r="A915">
        <v>118359</v>
      </c>
      <c r="B915">
        <v>39833</v>
      </c>
      <c r="C915" t="s">
        <v>979</v>
      </c>
      <c r="D915" t="s">
        <v>980</v>
      </c>
      <c r="E915" s="1">
        <v>21586</v>
      </c>
      <c r="F915" t="s">
        <v>27</v>
      </c>
      <c r="J915" t="s">
        <v>894</v>
      </c>
      <c r="K915" t="s">
        <v>1666</v>
      </c>
      <c r="L915" s="1">
        <v>44470</v>
      </c>
      <c r="M915" s="1">
        <v>65537</v>
      </c>
      <c r="N915" s="1">
        <v>40878</v>
      </c>
      <c r="O915" t="s">
        <v>942</v>
      </c>
      <c r="P915" t="s">
        <v>651</v>
      </c>
      <c r="R915" t="s">
        <v>652</v>
      </c>
      <c r="S915" t="s">
        <v>47</v>
      </c>
      <c r="T915">
        <v>60526</v>
      </c>
    </row>
    <row r="916" spans="1:20" x14ac:dyDescent="0.3">
      <c r="A916">
        <v>118348</v>
      </c>
      <c r="B916">
        <v>39821</v>
      </c>
      <c r="C916" t="s">
        <v>977</v>
      </c>
      <c r="D916" t="s">
        <v>978</v>
      </c>
      <c r="E916" s="1">
        <v>36549</v>
      </c>
      <c r="F916" t="s">
        <v>27</v>
      </c>
      <c r="J916" t="s">
        <v>894</v>
      </c>
      <c r="K916" t="s">
        <v>1666</v>
      </c>
      <c r="L916" s="1">
        <v>44470</v>
      </c>
      <c r="M916" s="1">
        <v>65537</v>
      </c>
      <c r="N916" s="1">
        <v>31873</v>
      </c>
      <c r="O916" t="s">
        <v>950</v>
      </c>
      <c r="P916" t="s">
        <v>384</v>
      </c>
      <c r="R916" t="s">
        <v>188</v>
      </c>
      <c r="S916" t="s">
        <v>34</v>
      </c>
      <c r="T916">
        <v>27455</v>
      </c>
    </row>
    <row r="917" spans="1:20" x14ac:dyDescent="0.3">
      <c r="A917">
        <v>118348</v>
      </c>
      <c r="B917">
        <v>39819</v>
      </c>
      <c r="C917" t="s">
        <v>973</v>
      </c>
      <c r="D917" t="s">
        <v>974</v>
      </c>
      <c r="E917" s="1">
        <v>24726</v>
      </c>
      <c r="F917" t="s">
        <v>27</v>
      </c>
      <c r="J917" t="s">
        <v>894</v>
      </c>
      <c r="K917" t="s">
        <v>1666</v>
      </c>
      <c r="L917" s="1">
        <v>44470</v>
      </c>
      <c r="M917" s="1">
        <v>65537</v>
      </c>
      <c r="N917" s="1">
        <v>31873</v>
      </c>
      <c r="O917" t="s">
        <v>942</v>
      </c>
      <c r="P917" t="s">
        <v>384</v>
      </c>
      <c r="R917" t="s">
        <v>188</v>
      </c>
      <c r="S917" t="s">
        <v>34</v>
      </c>
      <c r="T917">
        <v>27455</v>
      </c>
    </row>
    <row r="918" spans="1:20" x14ac:dyDescent="0.3">
      <c r="A918">
        <v>118348</v>
      </c>
      <c r="B918">
        <v>39820</v>
      </c>
      <c r="C918" t="s">
        <v>975</v>
      </c>
      <c r="D918" t="s">
        <v>976</v>
      </c>
      <c r="E918" s="1">
        <v>35293</v>
      </c>
      <c r="F918" t="s">
        <v>23</v>
      </c>
      <c r="J918" t="s">
        <v>894</v>
      </c>
      <c r="K918" t="s">
        <v>1666</v>
      </c>
      <c r="L918" s="1">
        <v>44470</v>
      </c>
      <c r="M918" s="1">
        <v>65537</v>
      </c>
      <c r="N918" s="1">
        <v>31873</v>
      </c>
      <c r="O918" t="s">
        <v>950</v>
      </c>
      <c r="P918" t="s">
        <v>384</v>
      </c>
      <c r="R918" t="s">
        <v>188</v>
      </c>
      <c r="S918" t="s">
        <v>34</v>
      </c>
      <c r="T918">
        <v>27455</v>
      </c>
    </row>
    <row r="919" spans="1:20" x14ac:dyDescent="0.3">
      <c r="A919">
        <v>116794</v>
      </c>
      <c r="B919">
        <v>38977</v>
      </c>
      <c r="C919" t="s">
        <v>1671</v>
      </c>
      <c r="D919" t="s">
        <v>1672</v>
      </c>
      <c r="E919" s="1">
        <v>23329</v>
      </c>
      <c r="F919" t="s">
        <v>27</v>
      </c>
      <c r="J919" t="s">
        <v>894</v>
      </c>
      <c r="K919" t="s">
        <v>1666</v>
      </c>
      <c r="L919" s="1">
        <v>44197</v>
      </c>
      <c r="M919" s="1">
        <v>65537</v>
      </c>
      <c r="N919" s="1">
        <v>40878</v>
      </c>
      <c r="O919" t="s">
        <v>942</v>
      </c>
      <c r="P919" t="s">
        <v>646</v>
      </c>
      <c r="R919" t="s">
        <v>466</v>
      </c>
      <c r="S919" t="s">
        <v>37</v>
      </c>
      <c r="T919">
        <v>77479</v>
      </c>
    </row>
    <row r="920" spans="1:20" x14ac:dyDescent="0.3">
      <c r="A920">
        <v>116799</v>
      </c>
      <c r="B920">
        <v>38979</v>
      </c>
      <c r="C920" t="s">
        <v>1643</v>
      </c>
      <c r="D920" t="s">
        <v>1644</v>
      </c>
      <c r="E920" s="1">
        <v>21782</v>
      </c>
      <c r="F920" t="s">
        <v>27</v>
      </c>
      <c r="J920" t="s">
        <v>894</v>
      </c>
      <c r="K920" t="s">
        <v>1666</v>
      </c>
      <c r="L920" s="1">
        <v>44197</v>
      </c>
      <c r="M920" s="1">
        <v>65500</v>
      </c>
      <c r="N920" s="1">
        <v>36774</v>
      </c>
      <c r="O920" t="s">
        <v>942</v>
      </c>
      <c r="P920" t="s">
        <v>375</v>
      </c>
      <c r="R920" t="s">
        <v>376</v>
      </c>
      <c r="S920" t="s">
        <v>183</v>
      </c>
      <c r="T920">
        <v>26003</v>
      </c>
    </row>
    <row r="921" spans="1:20" x14ac:dyDescent="0.3">
      <c r="A921">
        <v>116804</v>
      </c>
      <c r="B921">
        <v>38982</v>
      </c>
      <c r="C921" t="s">
        <v>1673</v>
      </c>
      <c r="D921" t="s">
        <v>1674</v>
      </c>
      <c r="E921" s="1">
        <v>22190</v>
      </c>
      <c r="F921" t="s">
        <v>27</v>
      </c>
      <c r="J921" t="s">
        <v>894</v>
      </c>
      <c r="K921" t="s">
        <v>1666</v>
      </c>
      <c r="L921" s="1">
        <v>44197</v>
      </c>
      <c r="M921" s="1">
        <v>64131</v>
      </c>
      <c r="N921" s="1">
        <v>34700</v>
      </c>
      <c r="O921" t="s">
        <v>942</v>
      </c>
      <c r="P921" t="s">
        <v>647</v>
      </c>
      <c r="R921" t="s">
        <v>648</v>
      </c>
      <c r="S921" t="s">
        <v>37</v>
      </c>
      <c r="T921">
        <v>77554</v>
      </c>
    </row>
    <row r="922" spans="1:20" x14ac:dyDescent="0.3">
      <c r="A922">
        <v>116803</v>
      </c>
      <c r="B922">
        <v>38981</v>
      </c>
      <c r="C922" t="s">
        <v>1645</v>
      </c>
      <c r="D922" t="s">
        <v>1646</v>
      </c>
      <c r="E922" s="1">
        <v>23922</v>
      </c>
      <c r="F922" t="s">
        <v>27</v>
      </c>
      <c r="J922" t="s">
        <v>894</v>
      </c>
      <c r="K922" t="s">
        <v>1666</v>
      </c>
      <c r="L922" s="1">
        <v>44197</v>
      </c>
      <c r="M922" s="1">
        <v>64223</v>
      </c>
      <c r="N922" s="1">
        <v>34394</v>
      </c>
      <c r="O922" t="s">
        <v>942</v>
      </c>
      <c r="P922" t="s">
        <v>377</v>
      </c>
      <c r="R922" t="s">
        <v>378</v>
      </c>
      <c r="S922" t="s">
        <v>35</v>
      </c>
      <c r="T922">
        <v>32766</v>
      </c>
    </row>
    <row r="923" spans="1:20" x14ac:dyDescent="0.3">
      <c r="A923">
        <v>116781</v>
      </c>
      <c r="B923">
        <v>38968</v>
      </c>
      <c r="C923" t="s">
        <v>1638</v>
      </c>
      <c r="E923" s="1">
        <v>35994</v>
      </c>
      <c r="F923" t="s">
        <v>23</v>
      </c>
      <c r="J923" t="s">
        <v>894</v>
      </c>
      <c r="K923" t="s">
        <v>1666</v>
      </c>
      <c r="L923" s="1">
        <v>44197</v>
      </c>
      <c r="M923" s="1">
        <v>64009</v>
      </c>
      <c r="N923" s="1">
        <v>33266</v>
      </c>
      <c r="O923" t="s">
        <v>950</v>
      </c>
      <c r="P923" t="s">
        <v>368</v>
      </c>
      <c r="R923" t="s">
        <v>369</v>
      </c>
      <c r="S923" t="s">
        <v>125</v>
      </c>
      <c r="T923">
        <v>80611</v>
      </c>
    </row>
    <row r="924" spans="1:20" x14ac:dyDescent="0.3">
      <c r="A924">
        <v>116784</v>
      </c>
      <c r="B924">
        <v>38969</v>
      </c>
      <c r="C924" t="s">
        <v>1675</v>
      </c>
      <c r="D924" t="s">
        <v>1676</v>
      </c>
      <c r="E924" s="1">
        <v>21072</v>
      </c>
      <c r="F924" t="s">
        <v>27</v>
      </c>
      <c r="J924" t="s">
        <v>894</v>
      </c>
      <c r="K924" t="s">
        <v>1666</v>
      </c>
      <c r="L924" s="1">
        <v>44197</v>
      </c>
      <c r="M924" s="1">
        <v>65349</v>
      </c>
      <c r="N924" s="1">
        <v>40878</v>
      </c>
      <c r="O924" t="s">
        <v>942</v>
      </c>
      <c r="P924" t="s">
        <v>638</v>
      </c>
      <c r="R924" t="s">
        <v>639</v>
      </c>
      <c r="S924" t="s">
        <v>37</v>
      </c>
      <c r="T924">
        <v>78028</v>
      </c>
    </row>
    <row r="925" spans="1:20" x14ac:dyDescent="0.3">
      <c r="A925">
        <v>116778</v>
      </c>
      <c r="B925">
        <v>38967</v>
      </c>
      <c r="C925" t="s">
        <v>1677</v>
      </c>
      <c r="D925" t="s">
        <v>1678</v>
      </c>
      <c r="E925" s="1">
        <v>22563</v>
      </c>
      <c r="F925" t="s">
        <v>27</v>
      </c>
      <c r="J925" t="s">
        <v>894</v>
      </c>
      <c r="K925" t="s">
        <v>1666</v>
      </c>
      <c r="L925" s="1">
        <v>44197</v>
      </c>
      <c r="M925" s="1">
        <v>64954</v>
      </c>
      <c r="N925" s="1">
        <v>40878</v>
      </c>
      <c r="O925" t="s">
        <v>942</v>
      </c>
      <c r="P925" t="s">
        <v>636</v>
      </c>
      <c r="R925" t="s">
        <v>637</v>
      </c>
      <c r="S925" t="s">
        <v>344</v>
      </c>
      <c r="T925">
        <v>72719</v>
      </c>
    </row>
    <row r="926" spans="1:20" x14ac:dyDescent="0.3">
      <c r="A926">
        <v>116774</v>
      </c>
      <c r="B926">
        <v>38964</v>
      </c>
      <c r="C926" t="s">
        <v>1679</v>
      </c>
      <c r="D926" t="s">
        <v>1680</v>
      </c>
      <c r="E926" s="1">
        <v>23152</v>
      </c>
      <c r="F926" t="s">
        <v>27</v>
      </c>
      <c r="J926" t="s">
        <v>894</v>
      </c>
      <c r="K926" t="s">
        <v>1666</v>
      </c>
      <c r="L926" s="1">
        <v>44197</v>
      </c>
      <c r="M926" s="1">
        <v>65537</v>
      </c>
      <c r="N926" s="1">
        <v>40878</v>
      </c>
      <c r="O926" t="s">
        <v>942</v>
      </c>
      <c r="P926" t="s">
        <v>632</v>
      </c>
      <c r="R926" t="s">
        <v>633</v>
      </c>
      <c r="S926" t="s">
        <v>37</v>
      </c>
      <c r="T926">
        <v>77469</v>
      </c>
    </row>
    <row r="927" spans="1:20" x14ac:dyDescent="0.3">
      <c r="A927">
        <v>116773</v>
      </c>
      <c r="B927">
        <v>38963</v>
      </c>
      <c r="C927" t="s">
        <v>1681</v>
      </c>
      <c r="D927" t="s">
        <v>1682</v>
      </c>
      <c r="E927" s="1">
        <v>21522</v>
      </c>
      <c r="F927" t="s">
        <v>27</v>
      </c>
      <c r="J927" t="s">
        <v>894</v>
      </c>
      <c r="K927" t="s">
        <v>1666</v>
      </c>
      <c r="L927" s="1">
        <v>44197</v>
      </c>
      <c r="M927" s="1">
        <v>65105</v>
      </c>
      <c r="N927" s="1">
        <v>40878</v>
      </c>
      <c r="O927" t="s">
        <v>942</v>
      </c>
      <c r="P927" t="s">
        <v>631</v>
      </c>
      <c r="R927" t="s">
        <v>394</v>
      </c>
      <c r="S927" t="s">
        <v>37</v>
      </c>
      <c r="T927">
        <v>77406</v>
      </c>
    </row>
    <row r="928" spans="1:20" x14ac:dyDescent="0.3">
      <c r="A928">
        <v>116772</v>
      </c>
      <c r="B928">
        <v>38962</v>
      </c>
      <c r="C928" t="s">
        <v>1634</v>
      </c>
      <c r="D928" t="s">
        <v>1635</v>
      </c>
      <c r="E928" s="1">
        <v>22722</v>
      </c>
      <c r="F928" t="s">
        <v>27</v>
      </c>
      <c r="J928" t="s">
        <v>894</v>
      </c>
      <c r="K928" t="s">
        <v>1666</v>
      </c>
      <c r="L928" s="1">
        <v>44197</v>
      </c>
      <c r="M928" s="1">
        <v>65227</v>
      </c>
      <c r="N928" s="1">
        <v>31009</v>
      </c>
      <c r="O928" t="s">
        <v>942</v>
      </c>
      <c r="P928" t="s">
        <v>364</v>
      </c>
      <c r="R928" t="s">
        <v>365</v>
      </c>
      <c r="S928" t="s">
        <v>47</v>
      </c>
      <c r="T928">
        <v>61061</v>
      </c>
    </row>
    <row r="929" spans="1:20" x14ac:dyDescent="0.3">
      <c r="A929">
        <v>116765</v>
      </c>
      <c r="B929">
        <v>38957</v>
      </c>
      <c r="C929" t="s">
        <v>1488</v>
      </c>
      <c r="D929" t="s">
        <v>1489</v>
      </c>
      <c r="E929" s="1">
        <v>20992</v>
      </c>
      <c r="F929" t="s">
        <v>27</v>
      </c>
      <c r="J929" t="s">
        <v>894</v>
      </c>
      <c r="K929" t="s">
        <v>1666</v>
      </c>
      <c r="L929" s="1">
        <v>44317</v>
      </c>
      <c r="M929" s="1">
        <v>44500</v>
      </c>
      <c r="N929" s="1">
        <v>31009</v>
      </c>
      <c r="O929" t="s">
        <v>942</v>
      </c>
      <c r="P929" t="s">
        <v>358</v>
      </c>
      <c r="R929" t="s">
        <v>359</v>
      </c>
      <c r="S929" t="s">
        <v>124</v>
      </c>
      <c r="T929">
        <v>50009</v>
      </c>
    </row>
    <row r="930" spans="1:20" x14ac:dyDescent="0.3">
      <c r="A930">
        <v>116760</v>
      </c>
      <c r="B930">
        <v>38956</v>
      </c>
      <c r="C930" t="s">
        <v>1632</v>
      </c>
      <c r="D930" t="s">
        <v>1633</v>
      </c>
      <c r="E930" s="1">
        <v>22580</v>
      </c>
      <c r="F930" t="s">
        <v>27</v>
      </c>
      <c r="J930" t="s">
        <v>894</v>
      </c>
      <c r="K930" t="s">
        <v>1666</v>
      </c>
      <c r="L930" s="1">
        <v>44197</v>
      </c>
      <c r="M930" s="1">
        <v>65288</v>
      </c>
      <c r="N930" s="1">
        <v>31313</v>
      </c>
      <c r="O930" t="s">
        <v>942</v>
      </c>
      <c r="P930" t="s">
        <v>355</v>
      </c>
      <c r="R930" t="s">
        <v>356</v>
      </c>
      <c r="S930" t="s">
        <v>134</v>
      </c>
      <c r="T930">
        <v>29803</v>
      </c>
    </row>
    <row r="931" spans="1:20" x14ac:dyDescent="0.3">
      <c r="A931">
        <v>116759</v>
      </c>
      <c r="B931">
        <v>38955</v>
      </c>
      <c r="C931" t="s">
        <v>1630</v>
      </c>
      <c r="D931" t="s">
        <v>1631</v>
      </c>
      <c r="E931" s="1">
        <v>21465</v>
      </c>
      <c r="F931" t="s">
        <v>23</v>
      </c>
      <c r="J931" t="s">
        <v>894</v>
      </c>
      <c r="K931" t="s">
        <v>1666</v>
      </c>
      <c r="L931" s="1">
        <v>44256</v>
      </c>
      <c r="M931" s="1">
        <v>65537</v>
      </c>
      <c r="N931" s="1">
        <v>39699</v>
      </c>
      <c r="O931" t="s">
        <v>942</v>
      </c>
      <c r="P931" t="s">
        <v>353</v>
      </c>
      <c r="R931" t="s">
        <v>354</v>
      </c>
      <c r="S931" t="s">
        <v>295</v>
      </c>
      <c r="T931">
        <v>57103</v>
      </c>
    </row>
    <row r="932" spans="1:20" x14ac:dyDescent="0.3">
      <c r="A932">
        <v>116765</v>
      </c>
      <c r="B932">
        <v>38957</v>
      </c>
      <c r="C932" t="s">
        <v>1488</v>
      </c>
      <c r="D932" t="s">
        <v>1489</v>
      </c>
      <c r="E932" s="1">
        <v>20992</v>
      </c>
      <c r="F932" t="s">
        <v>27</v>
      </c>
      <c r="J932" t="s">
        <v>894</v>
      </c>
      <c r="K932" t="s">
        <v>1666</v>
      </c>
      <c r="L932" s="1">
        <v>44501</v>
      </c>
      <c r="M932" s="1">
        <v>65537</v>
      </c>
      <c r="N932" s="1">
        <v>31009</v>
      </c>
      <c r="O932" t="s">
        <v>942</v>
      </c>
      <c r="P932" t="s">
        <v>358</v>
      </c>
      <c r="R932" t="s">
        <v>359</v>
      </c>
      <c r="S932" t="s">
        <v>124</v>
      </c>
      <c r="T932">
        <v>50009</v>
      </c>
    </row>
    <row r="933" spans="1:20" x14ac:dyDescent="0.3">
      <c r="A933">
        <v>116768</v>
      </c>
      <c r="B933">
        <v>38960</v>
      </c>
      <c r="C933" t="s">
        <v>1490</v>
      </c>
      <c r="D933" t="s">
        <v>1491</v>
      </c>
      <c r="E933" s="1">
        <v>23412</v>
      </c>
      <c r="F933" t="s">
        <v>27</v>
      </c>
      <c r="J933" t="s">
        <v>894</v>
      </c>
      <c r="K933" t="s">
        <v>1666</v>
      </c>
      <c r="L933" s="1">
        <v>44197</v>
      </c>
      <c r="M933" s="1">
        <v>65470</v>
      </c>
      <c r="N933" s="1">
        <v>32132</v>
      </c>
      <c r="O933" t="s">
        <v>942</v>
      </c>
      <c r="P933" t="s">
        <v>362</v>
      </c>
      <c r="R933" t="s">
        <v>363</v>
      </c>
      <c r="S933" t="s">
        <v>114</v>
      </c>
      <c r="T933">
        <v>63343</v>
      </c>
    </row>
    <row r="934" spans="1:20" x14ac:dyDescent="0.3">
      <c r="A934">
        <v>116767</v>
      </c>
      <c r="B934">
        <v>38959</v>
      </c>
      <c r="C934" t="s">
        <v>1683</v>
      </c>
      <c r="D934" t="s">
        <v>1684</v>
      </c>
      <c r="E934" s="1">
        <v>22161</v>
      </c>
      <c r="F934" t="s">
        <v>27</v>
      </c>
      <c r="J934" t="s">
        <v>894</v>
      </c>
      <c r="K934" t="s">
        <v>1666</v>
      </c>
      <c r="L934" s="1">
        <v>44197</v>
      </c>
      <c r="M934" s="1">
        <v>65258</v>
      </c>
      <c r="N934" s="1">
        <v>40878</v>
      </c>
      <c r="O934" t="s">
        <v>942</v>
      </c>
      <c r="P934" t="s">
        <v>628</v>
      </c>
      <c r="R934" t="s">
        <v>629</v>
      </c>
      <c r="S934" t="s">
        <v>47</v>
      </c>
      <c r="T934">
        <v>62864</v>
      </c>
    </row>
    <row r="935" spans="1:20" x14ac:dyDescent="0.3">
      <c r="A935">
        <v>122248</v>
      </c>
      <c r="B935">
        <v>41513</v>
      </c>
      <c r="C935" t="s">
        <v>1333</v>
      </c>
      <c r="D935" t="s">
        <v>1334</v>
      </c>
      <c r="E935" s="1">
        <v>22596</v>
      </c>
      <c r="F935" t="s">
        <v>27</v>
      </c>
      <c r="J935" t="s">
        <v>894</v>
      </c>
      <c r="K935" t="s">
        <v>1666</v>
      </c>
      <c r="L935" s="1">
        <v>44470</v>
      </c>
      <c r="M935" s="1">
        <v>65537</v>
      </c>
      <c r="N935" s="1">
        <v>41275</v>
      </c>
      <c r="O935" t="s">
        <v>942</v>
      </c>
      <c r="P935" t="s">
        <v>872</v>
      </c>
      <c r="R935" t="s">
        <v>68</v>
      </c>
      <c r="S935" t="s">
        <v>69</v>
      </c>
      <c r="T935">
        <v>85203</v>
      </c>
    </row>
    <row r="936" spans="1:20" x14ac:dyDescent="0.3">
      <c r="A936">
        <v>122533</v>
      </c>
      <c r="B936">
        <v>41580</v>
      </c>
      <c r="C936" t="s">
        <v>999</v>
      </c>
      <c r="D936" t="s">
        <v>1000</v>
      </c>
      <c r="E936" s="1">
        <v>26084</v>
      </c>
      <c r="F936" t="s">
        <v>27</v>
      </c>
      <c r="J936" t="s">
        <v>894</v>
      </c>
      <c r="K936" t="s">
        <v>1666</v>
      </c>
      <c r="L936" s="1">
        <v>44470</v>
      </c>
      <c r="M936" s="1">
        <v>65537</v>
      </c>
      <c r="N936" s="1">
        <v>41275</v>
      </c>
      <c r="O936" t="s">
        <v>942</v>
      </c>
      <c r="P936" t="s">
        <v>409</v>
      </c>
      <c r="Q936" t="s">
        <v>410</v>
      </c>
      <c r="R936" t="s">
        <v>192</v>
      </c>
      <c r="S936" t="s">
        <v>96</v>
      </c>
      <c r="T936">
        <v>39702</v>
      </c>
    </row>
    <row r="937" spans="1:20" x14ac:dyDescent="0.3">
      <c r="A937">
        <v>122248</v>
      </c>
      <c r="B937">
        <v>41512</v>
      </c>
      <c r="C937" t="s">
        <v>1335</v>
      </c>
      <c r="D937" t="s">
        <v>1336</v>
      </c>
      <c r="E937" s="1">
        <v>35723</v>
      </c>
      <c r="F937" t="s">
        <v>27</v>
      </c>
      <c r="J937" t="s">
        <v>894</v>
      </c>
      <c r="K937" t="s">
        <v>1666</v>
      </c>
      <c r="L937" s="1">
        <v>44470</v>
      </c>
      <c r="M937" s="1">
        <v>65537</v>
      </c>
      <c r="N937" s="1">
        <v>41275</v>
      </c>
      <c r="O937" t="s">
        <v>950</v>
      </c>
      <c r="P937" t="s">
        <v>872</v>
      </c>
      <c r="R937" t="s">
        <v>68</v>
      </c>
      <c r="S937" t="s">
        <v>69</v>
      </c>
      <c r="T937">
        <v>85203</v>
      </c>
    </row>
    <row r="938" spans="1:20" x14ac:dyDescent="0.3">
      <c r="A938">
        <v>122243</v>
      </c>
      <c r="B938">
        <v>41508</v>
      </c>
      <c r="C938" t="s">
        <v>997</v>
      </c>
      <c r="D938" t="s">
        <v>998</v>
      </c>
      <c r="E938" s="1">
        <v>20498</v>
      </c>
      <c r="F938" t="s">
        <v>27</v>
      </c>
      <c r="J938" t="s">
        <v>894</v>
      </c>
      <c r="K938" t="s">
        <v>1666</v>
      </c>
      <c r="L938" s="1">
        <v>44470</v>
      </c>
      <c r="M938" s="1">
        <v>65537</v>
      </c>
      <c r="N938" s="1">
        <v>41487</v>
      </c>
      <c r="O938" t="s">
        <v>942</v>
      </c>
      <c r="P938" t="s">
        <v>661</v>
      </c>
      <c r="R938" t="s">
        <v>662</v>
      </c>
      <c r="S938" t="s">
        <v>47</v>
      </c>
      <c r="T938">
        <v>60126</v>
      </c>
    </row>
    <row r="939" spans="1:20" x14ac:dyDescent="0.3">
      <c r="A939">
        <v>121406</v>
      </c>
      <c r="B939">
        <v>41208</v>
      </c>
      <c r="C939" t="s">
        <v>995</v>
      </c>
      <c r="D939" t="s">
        <v>996</v>
      </c>
      <c r="E939" s="1">
        <v>25045</v>
      </c>
      <c r="F939" t="s">
        <v>27</v>
      </c>
      <c r="J939" t="s">
        <v>894</v>
      </c>
      <c r="K939" t="s">
        <v>1666</v>
      </c>
      <c r="L939" s="1">
        <v>44501</v>
      </c>
      <c r="M939" s="1">
        <v>65537</v>
      </c>
      <c r="N939" s="1">
        <v>41275</v>
      </c>
      <c r="O939" t="s">
        <v>942</v>
      </c>
      <c r="P939" t="s">
        <v>659</v>
      </c>
      <c r="R939" t="s">
        <v>660</v>
      </c>
      <c r="S939" t="s">
        <v>43</v>
      </c>
      <c r="T939">
        <v>30809</v>
      </c>
    </row>
    <row r="940" spans="1:20" x14ac:dyDescent="0.3">
      <c r="A940">
        <v>121433</v>
      </c>
      <c r="B940">
        <v>41227</v>
      </c>
      <c r="C940" t="s">
        <v>1492</v>
      </c>
      <c r="D940" t="s">
        <v>1493</v>
      </c>
      <c r="E940" s="1">
        <v>35545</v>
      </c>
      <c r="F940" t="s">
        <v>27</v>
      </c>
      <c r="J940" t="s">
        <v>894</v>
      </c>
      <c r="K940" t="s">
        <v>1666</v>
      </c>
      <c r="L940" s="1">
        <v>44501</v>
      </c>
      <c r="M940" s="1">
        <v>65537</v>
      </c>
      <c r="N940" s="1">
        <v>41275</v>
      </c>
      <c r="O940" t="s">
        <v>950</v>
      </c>
      <c r="P940" t="s">
        <v>407</v>
      </c>
      <c r="R940" t="s">
        <v>408</v>
      </c>
      <c r="S940" t="s">
        <v>40</v>
      </c>
      <c r="T940">
        <v>11756</v>
      </c>
    </row>
    <row r="941" spans="1:20" x14ac:dyDescent="0.3">
      <c r="A941">
        <v>121406</v>
      </c>
      <c r="B941">
        <v>41206</v>
      </c>
      <c r="C941" t="s">
        <v>991</v>
      </c>
      <c r="D941" t="s">
        <v>992</v>
      </c>
      <c r="E941" s="1">
        <v>37109</v>
      </c>
      <c r="F941" t="s">
        <v>23</v>
      </c>
      <c r="J941" t="s">
        <v>894</v>
      </c>
      <c r="K941" t="s">
        <v>1666</v>
      </c>
      <c r="L941" s="1">
        <v>44501</v>
      </c>
      <c r="M941" s="1">
        <v>65537</v>
      </c>
      <c r="N941" s="1">
        <v>41275</v>
      </c>
      <c r="O941" t="s">
        <v>950</v>
      </c>
      <c r="P941" t="s">
        <v>659</v>
      </c>
      <c r="R941" t="s">
        <v>660</v>
      </c>
      <c r="S941" t="s">
        <v>43</v>
      </c>
      <c r="T941">
        <v>30809</v>
      </c>
    </row>
    <row r="942" spans="1:20" x14ac:dyDescent="0.3">
      <c r="A942">
        <v>121406</v>
      </c>
      <c r="B942">
        <v>41207</v>
      </c>
      <c r="C942" t="s">
        <v>993</v>
      </c>
      <c r="D942" t="s">
        <v>994</v>
      </c>
      <c r="E942" s="1">
        <v>35251</v>
      </c>
      <c r="F942" t="s">
        <v>27</v>
      </c>
      <c r="J942" t="s">
        <v>894</v>
      </c>
      <c r="K942" t="s">
        <v>1666</v>
      </c>
      <c r="L942" s="1">
        <v>44501</v>
      </c>
      <c r="M942" s="1">
        <v>65537</v>
      </c>
      <c r="N942" s="1">
        <v>41275</v>
      </c>
      <c r="O942" t="s">
        <v>950</v>
      </c>
      <c r="P942" t="s">
        <v>659</v>
      </c>
      <c r="R942" t="s">
        <v>660</v>
      </c>
      <c r="S942" t="s">
        <v>43</v>
      </c>
      <c r="T942">
        <v>30809</v>
      </c>
    </row>
    <row r="943" spans="1:20" x14ac:dyDescent="0.3">
      <c r="A943">
        <v>121402</v>
      </c>
      <c r="B943">
        <v>41202</v>
      </c>
      <c r="C943" t="s">
        <v>1347</v>
      </c>
      <c r="D943" t="s">
        <v>1348</v>
      </c>
      <c r="E943" s="1">
        <v>16582</v>
      </c>
      <c r="F943" t="s">
        <v>23</v>
      </c>
      <c r="J943" t="s">
        <v>894</v>
      </c>
      <c r="K943" t="s">
        <v>1666</v>
      </c>
      <c r="L943" s="1">
        <v>44501</v>
      </c>
      <c r="M943" s="1">
        <v>65537</v>
      </c>
      <c r="N943" s="1">
        <v>41275</v>
      </c>
      <c r="O943" t="s">
        <v>942</v>
      </c>
      <c r="P943" t="s">
        <v>406</v>
      </c>
      <c r="R943" t="s">
        <v>192</v>
      </c>
      <c r="S943" t="s">
        <v>96</v>
      </c>
      <c r="T943">
        <v>39702</v>
      </c>
    </row>
    <row r="944" spans="1:20" x14ac:dyDescent="0.3">
      <c r="A944">
        <v>124295</v>
      </c>
      <c r="B944">
        <v>42084</v>
      </c>
      <c r="C944" t="s">
        <v>1343</v>
      </c>
      <c r="D944" t="s">
        <v>1344</v>
      </c>
      <c r="E944" s="1">
        <v>23821</v>
      </c>
      <c r="F944" t="s">
        <v>27</v>
      </c>
      <c r="J944" t="s">
        <v>894</v>
      </c>
      <c r="K944" t="s">
        <v>1666</v>
      </c>
      <c r="L944" s="1">
        <v>44501</v>
      </c>
      <c r="M944" s="1">
        <v>65537</v>
      </c>
      <c r="N944" s="1">
        <v>41548</v>
      </c>
      <c r="O944" t="s">
        <v>942</v>
      </c>
      <c r="P944" t="s">
        <v>663</v>
      </c>
      <c r="R944" t="s">
        <v>664</v>
      </c>
      <c r="S944" t="s">
        <v>44</v>
      </c>
      <c r="T944">
        <v>18036</v>
      </c>
    </row>
    <row r="945" spans="1:20" x14ac:dyDescent="0.3">
      <c r="A945">
        <v>116197</v>
      </c>
      <c r="B945">
        <v>38643</v>
      </c>
      <c r="C945" t="s">
        <v>1685</v>
      </c>
      <c r="D945" t="s">
        <v>1686</v>
      </c>
      <c r="E945" s="1">
        <v>23240</v>
      </c>
      <c r="F945" t="s">
        <v>27</v>
      </c>
      <c r="J945" t="s">
        <v>894</v>
      </c>
      <c r="K945" t="s">
        <v>1666</v>
      </c>
      <c r="L945" s="1">
        <v>44378</v>
      </c>
      <c r="M945" s="1">
        <v>65537</v>
      </c>
      <c r="N945" s="1">
        <v>40878</v>
      </c>
      <c r="O945" t="s">
        <v>942</v>
      </c>
      <c r="P945" t="s">
        <v>445</v>
      </c>
      <c r="R945" t="s">
        <v>446</v>
      </c>
      <c r="S945" t="s">
        <v>47</v>
      </c>
      <c r="T945">
        <v>60187</v>
      </c>
    </row>
    <row r="946" spans="1:20" x14ac:dyDescent="0.3">
      <c r="A946">
        <v>116199</v>
      </c>
      <c r="B946">
        <v>38644</v>
      </c>
      <c r="C946" t="s">
        <v>1624</v>
      </c>
      <c r="D946" t="s">
        <v>1625</v>
      </c>
      <c r="E946" s="1">
        <v>22355</v>
      </c>
      <c r="F946" t="s">
        <v>27</v>
      </c>
      <c r="J946" t="s">
        <v>894</v>
      </c>
      <c r="K946" t="s">
        <v>1666</v>
      </c>
      <c r="L946" s="1">
        <v>44317</v>
      </c>
      <c r="M946" s="1">
        <v>65537</v>
      </c>
      <c r="N946" s="1">
        <v>43374</v>
      </c>
      <c r="O946" t="s">
        <v>942</v>
      </c>
      <c r="P946" t="s">
        <v>313</v>
      </c>
      <c r="R946" t="s">
        <v>314</v>
      </c>
      <c r="S946" t="s">
        <v>315</v>
      </c>
      <c r="T946">
        <v>3862</v>
      </c>
    </row>
    <row r="947" spans="1:20" x14ac:dyDescent="0.3">
      <c r="A947">
        <v>116202</v>
      </c>
      <c r="B947">
        <v>38647</v>
      </c>
      <c r="C947" t="s">
        <v>1626</v>
      </c>
      <c r="D947" t="s">
        <v>1627</v>
      </c>
      <c r="E947" s="1">
        <v>22936</v>
      </c>
      <c r="F947" t="s">
        <v>27</v>
      </c>
      <c r="J947" t="s">
        <v>894</v>
      </c>
      <c r="K947" t="s">
        <v>1666</v>
      </c>
      <c r="L947" s="1">
        <v>44440</v>
      </c>
      <c r="M947" s="1">
        <v>65537</v>
      </c>
      <c r="N947" s="1">
        <v>31096</v>
      </c>
      <c r="O947" t="s">
        <v>942</v>
      </c>
      <c r="P947" t="s">
        <v>316</v>
      </c>
      <c r="R947" t="s">
        <v>317</v>
      </c>
      <c r="S947" t="s">
        <v>35</v>
      </c>
      <c r="T947">
        <v>34113</v>
      </c>
    </row>
    <row r="948" spans="1:20" x14ac:dyDescent="0.3">
      <c r="A948">
        <v>116204</v>
      </c>
      <c r="B948">
        <v>38649</v>
      </c>
      <c r="C948" t="s">
        <v>1687</v>
      </c>
      <c r="D948" t="s">
        <v>1688</v>
      </c>
      <c r="E948" s="1">
        <v>38180</v>
      </c>
      <c r="F948" t="s">
        <v>23</v>
      </c>
      <c r="J948" t="s">
        <v>894</v>
      </c>
      <c r="K948" t="s">
        <v>1666</v>
      </c>
      <c r="L948" s="1">
        <v>44197</v>
      </c>
      <c r="M948" s="1">
        <v>64131</v>
      </c>
      <c r="N948" s="1">
        <v>33557</v>
      </c>
      <c r="O948" t="s">
        <v>950</v>
      </c>
      <c r="P948" t="s">
        <v>451</v>
      </c>
      <c r="R948" t="s">
        <v>452</v>
      </c>
      <c r="S948" t="s">
        <v>47</v>
      </c>
      <c r="T948">
        <v>60614</v>
      </c>
    </row>
    <row r="949" spans="1:20" x14ac:dyDescent="0.3">
      <c r="A949">
        <v>116204</v>
      </c>
      <c r="B949">
        <v>38650</v>
      </c>
      <c r="C949" t="s">
        <v>1689</v>
      </c>
      <c r="D949" t="s">
        <v>1690</v>
      </c>
      <c r="E949" s="1">
        <v>40469</v>
      </c>
      <c r="F949" t="s">
        <v>27</v>
      </c>
      <c r="J949" t="s">
        <v>894</v>
      </c>
      <c r="K949" t="s">
        <v>1666</v>
      </c>
      <c r="L949" s="1">
        <v>44197</v>
      </c>
      <c r="M949" s="1">
        <v>64131</v>
      </c>
      <c r="N949" s="1">
        <v>33557</v>
      </c>
      <c r="O949" t="s">
        <v>950</v>
      </c>
      <c r="P949" t="s">
        <v>451</v>
      </c>
      <c r="R949" t="s">
        <v>452</v>
      </c>
      <c r="S949" t="s">
        <v>47</v>
      </c>
      <c r="T949">
        <v>60614</v>
      </c>
    </row>
    <row r="950" spans="1:20" x14ac:dyDescent="0.3">
      <c r="A950">
        <v>116332</v>
      </c>
      <c r="B950">
        <v>38711</v>
      </c>
      <c r="C950" t="s">
        <v>1691</v>
      </c>
      <c r="D950" t="s">
        <v>1692</v>
      </c>
      <c r="E950" s="1">
        <v>22546</v>
      </c>
      <c r="F950" t="s">
        <v>27</v>
      </c>
      <c r="J950" t="s">
        <v>894</v>
      </c>
      <c r="K950" t="s">
        <v>1666</v>
      </c>
      <c r="L950" s="1">
        <v>44197</v>
      </c>
      <c r="M950" s="1">
        <v>65537</v>
      </c>
      <c r="N950" s="1">
        <v>40878</v>
      </c>
      <c r="O950" t="s">
        <v>942</v>
      </c>
      <c r="P950" t="s">
        <v>468</v>
      </c>
      <c r="R950" t="s">
        <v>469</v>
      </c>
      <c r="S950" t="s">
        <v>53</v>
      </c>
      <c r="T950">
        <v>24184</v>
      </c>
    </row>
    <row r="951" spans="1:20" x14ac:dyDescent="0.3">
      <c r="A951">
        <v>116336</v>
      </c>
      <c r="B951">
        <v>38712</v>
      </c>
      <c r="C951" t="s">
        <v>1622</v>
      </c>
      <c r="D951" t="s">
        <v>1623</v>
      </c>
      <c r="E951" s="1">
        <v>20985</v>
      </c>
      <c r="F951" t="s">
        <v>27</v>
      </c>
      <c r="J951" t="s">
        <v>894</v>
      </c>
      <c r="K951" t="s">
        <v>1666</v>
      </c>
      <c r="L951" s="1">
        <v>44317</v>
      </c>
      <c r="M951" s="1">
        <v>65537</v>
      </c>
      <c r="N951" s="1">
        <v>33512</v>
      </c>
      <c r="O951" t="s">
        <v>942</v>
      </c>
      <c r="P951" t="s">
        <v>320</v>
      </c>
      <c r="R951" t="s">
        <v>321</v>
      </c>
      <c r="S951" t="s">
        <v>322</v>
      </c>
      <c r="T951">
        <v>19966</v>
      </c>
    </row>
    <row r="952" spans="1:20" x14ac:dyDescent="0.3">
      <c r="A952">
        <v>116331</v>
      </c>
      <c r="B952">
        <v>38710</v>
      </c>
      <c r="C952" t="s">
        <v>1693</v>
      </c>
      <c r="D952" t="s">
        <v>1694</v>
      </c>
      <c r="E952" s="1">
        <v>23327</v>
      </c>
      <c r="F952" t="s">
        <v>27</v>
      </c>
      <c r="J952" t="s">
        <v>894</v>
      </c>
      <c r="K952" t="s">
        <v>1666</v>
      </c>
      <c r="L952" s="1">
        <v>44378</v>
      </c>
      <c r="M952" s="1">
        <v>65537</v>
      </c>
      <c r="N952" s="1">
        <v>40878</v>
      </c>
      <c r="O952" t="s">
        <v>942</v>
      </c>
      <c r="P952" t="s">
        <v>467</v>
      </c>
      <c r="R952" t="s">
        <v>466</v>
      </c>
      <c r="S952" t="s">
        <v>37</v>
      </c>
      <c r="T952">
        <v>77498</v>
      </c>
    </row>
    <row r="953" spans="1:20" x14ac:dyDescent="0.3">
      <c r="A953">
        <v>116329</v>
      </c>
      <c r="B953">
        <v>38707</v>
      </c>
      <c r="C953" t="s">
        <v>1695</v>
      </c>
      <c r="D953" t="s">
        <v>1696</v>
      </c>
      <c r="E953" s="1">
        <v>23189</v>
      </c>
      <c r="F953" t="s">
        <v>27</v>
      </c>
      <c r="J953" t="s">
        <v>894</v>
      </c>
      <c r="K953" t="s">
        <v>1666</v>
      </c>
      <c r="L953" s="1">
        <v>44197</v>
      </c>
      <c r="M953" s="1">
        <v>65537</v>
      </c>
      <c r="N953" s="1">
        <v>40878</v>
      </c>
      <c r="O953" t="s">
        <v>942</v>
      </c>
      <c r="P953" t="s">
        <v>462</v>
      </c>
      <c r="Q953" t="s">
        <v>463</v>
      </c>
      <c r="R953" t="s">
        <v>464</v>
      </c>
      <c r="S953" t="s">
        <v>225</v>
      </c>
      <c r="T953">
        <v>49820</v>
      </c>
    </row>
    <row r="954" spans="1:20" x14ac:dyDescent="0.3">
      <c r="A954">
        <v>116330</v>
      </c>
      <c r="B954">
        <v>38708</v>
      </c>
      <c r="C954" t="s">
        <v>1697</v>
      </c>
      <c r="D954" t="s">
        <v>1698</v>
      </c>
      <c r="E954" s="1">
        <v>22118</v>
      </c>
      <c r="F954" t="s">
        <v>27</v>
      </c>
      <c r="J954" t="s">
        <v>894</v>
      </c>
      <c r="K954" t="s">
        <v>1666</v>
      </c>
      <c r="L954" s="1">
        <v>44197</v>
      </c>
      <c r="M954" s="1">
        <v>65537</v>
      </c>
      <c r="N954" s="1">
        <v>40878</v>
      </c>
      <c r="O954" t="s">
        <v>942</v>
      </c>
      <c r="P954" t="s">
        <v>465</v>
      </c>
      <c r="R954" t="s">
        <v>466</v>
      </c>
      <c r="S954" t="s">
        <v>37</v>
      </c>
      <c r="T954">
        <v>77479</v>
      </c>
    </row>
    <row r="955" spans="1:20" x14ac:dyDescent="0.3">
      <c r="A955">
        <v>116330</v>
      </c>
      <c r="B955">
        <v>38709</v>
      </c>
      <c r="C955" t="s">
        <v>1699</v>
      </c>
      <c r="D955" t="s">
        <v>1700</v>
      </c>
      <c r="E955" s="1">
        <v>36671</v>
      </c>
      <c r="F955" t="s">
        <v>27</v>
      </c>
      <c r="J955" t="s">
        <v>894</v>
      </c>
      <c r="K955" t="s">
        <v>1666</v>
      </c>
      <c r="L955" s="1">
        <v>44197</v>
      </c>
      <c r="M955" s="1">
        <v>65537</v>
      </c>
      <c r="N955" s="1">
        <v>40878</v>
      </c>
      <c r="O955" t="s">
        <v>950</v>
      </c>
      <c r="P955" t="s">
        <v>465</v>
      </c>
      <c r="R955" t="s">
        <v>466</v>
      </c>
      <c r="S955" t="s">
        <v>37</v>
      </c>
      <c r="T955">
        <v>77479</v>
      </c>
    </row>
    <row r="956" spans="1:20" x14ac:dyDescent="0.3">
      <c r="A956">
        <v>116303</v>
      </c>
      <c r="B956">
        <v>38705</v>
      </c>
      <c r="C956" t="s">
        <v>1662</v>
      </c>
      <c r="D956" t="s">
        <v>1663</v>
      </c>
      <c r="E956" s="1">
        <v>20869</v>
      </c>
      <c r="F956" t="s">
        <v>27</v>
      </c>
      <c r="J956" t="s">
        <v>894</v>
      </c>
      <c r="K956" t="s">
        <v>1666</v>
      </c>
      <c r="L956" s="1">
        <v>44197</v>
      </c>
      <c r="M956" s="1">
        <v>65500</v>
      </c>
      <c r="N956" s="1">
        <v>29822</v>
      </c>
      <c r="O956" t="s">
        <v>942</v>
      </c>
      <c r="P956" t="s">
        <v>318</v>
      </c>
      <c r="R956" t="s">
        <v>319</v>
      </c>
      <c r="S956" t="s">
        <v>134</v>
      </c>
      <c r="T956">
        <v>29909</v>
      </c>
    </row>
    <row r="957" spans="1:20" x14ac:dyDescent="0.3">
      <c r="A957">
        <v>116280</v>
      </c>
      <c r="B957">
        <v>38700</v>
      </c>
      <c r="C957" t="s">
        <v>1701</v>
      </c>
      <c r="D957" t="s">
        <v>1702</v>
      </c>
      <c r="E957" s="1">
        <v>21875</v>
      </c>
      <c r="F957" t="s">
        <v>27</v>
      </c>
      <c r="J957" t="s">
        <v>894</v>
      </c>
      <c r="K957" t="s">
        <v>1666</v>
      </c>
      <c r="L957" s="1">
        <v>44197</v>
      </c>
      <c r="M957" s="1">
        <v>65319</v>
      </c>
      <c r="N957" s="1">
        <v>40878</v>
      </c>
      <c r="O957" t="s">
        <v>942</v>
      </c>
      <c r="P957" t="s">
        <v>457</v>
      </c>
      <c r="Q957" t="s">
        <v>458</v>
      </c>
      <c r="R957" t="s">
        <v>459</v>
      </c>
      <c r="S957" t="s">
        <v>34</v>
      </c>
      <c r="T957">
        <v>28751</v>
      </c>
    </row>
    <row r="958" spans="1:20" x14ac:dyDescent="0.3">
      <c r="A958">
        <v>116328</v>
      </c>
      <c r="B958">
        <v>38706</v>
      </c>
      <c r="C958" t="s">
        <v>1703</v>
      </c>
      <c r="D958" t="s">
        <v>1704</v>
      </c>
      <c r="E958" s="1">
        <v>22030</v>
      </c>
      <c r="F958" t="s">
        <v>27</v>
      </c>
      <c r="J958" t="s">
        <v>894</v>
      </c>
      <c r="K958" t="s">
        <v>1666</v>
      </c>
      <c r="L958" s="1">
        <v>44256</v>
      </c>
      <c r="M958" s="1">
        <v>65537</v>
      </c>
      <c r="N958" s="1">
        <v>40878</v>
      </c>
      <c r="O958" t="s">
        <v>942</v>
      </c>
      <c r="P958" t="s">
        <v>460</v>
      </c>
      <c r="R958" t="s">
        <v>461</v>
      </c>
      <c r="S958" t="s">
        <v>33</v>
      </c>
      <c r="T958">
        <v>6471</v>
      </c>
    </row>
    <row r="959" spans="1:20" x14ac:dyDescent="0.3">
      <c r="A959">
        <v>116223</v>
      </c>
      <c r="B959">
        <v>38699</v>
      </c>
      <c r="C959" t="s">
        <v>1705</v>
      </c>
      <c r="D959" t="s">
        <v>1706</v>
      </c>
      <c r="E959" s="1">
        <v>21897</v>
      </c>
      <c r="F959" t="s">
        <v>27</v>
      </c>
      <c r="J959" t="s">
        <v>894</v>
      </c>
      <c r="K959" t="s">
        <v>1666</v>
      </c>
      <c r="L959" s="1">
        <v>44197</v>
      </c>
      <c r="M959" s="1">
        <v>64315</v>
      </c>
      <c r="N959" s="1">
        <v>35827</v>
      </c>
      <c r="O959" t="s">
        <v>942</v>
      </c>
      <c r="P959" t="s">
        <v>455</v>
      </c>
      <c r="R959" t="s">
        <v>456</v>
      </c>
      <c r="S959" t="s">
        <v>174</v>
      </c>
      <c r="T959">
        <v>8079</v>
      </c>
    </row>
    <row r="960" spans="1:20" x14ac:dyDescent="0.3">
      <c r="A960">
        <v>116340</v>
      </c>
      <c r="B960">
        <v>38715</v>
      </c>
      <c r="C960" t="s">
        <v>1707</v>
      </c>
      <c r="D960" t="s">
        <v>1708</v>
      </c>
      <c r="E960" s="1">
        <v>21334</v>
      </c>
      <c r="F960" t="s">
        <v>27</v>
      </c>
      <c r="J960" t="s">
        <v>894</v>
      </c>
      <c r="K960" t="s">
        <v>1666</v>
      </c>
      <c r="L960" s="1">
        <v>44197</v>
      </c>
      <c r="M960" s="1">
        <v>63279</v>
      </c>
      <c r="N960" s="1">
        <v>32141</v>
      </c>
      <c r="O960" t="s">
        <v>942</v>
      </c>
      <c r="P960" t="s">
        <v>474</v>
      </c>
      <c r="R960" t="s">
        <v>475</v>
      </c>
      <c r="S960" t="s">
        <v>43</v>
      </c>
      <c r="T960">
        <v>30068</v>
      </c>
    </row>
    <row r="961" spans="1:20" x14ac:dyDescent="0.3">
      <c r="A961">
        <v>116339</v>
      </c>
      <c r="B961">
        <v>38714</v>
      </c>
      <c r="C961" t="s">
        <v>1709</v>
      </c>
      <c r="D961" t="s">
        <v>1710</v>
      </c>
      <c r="E961" s="1">
        <v>22883</v>
      </c>
      <c r="F961" t="s">
        <v>27</v>
      </c>
      <c r="J961" t="s">
        <v>894</v>
      </c>
      <c r="K961" t="s">
        <v>1666</v>
      </c>
      <c r="L961" s="1">
        <v>44197</v>
      </c>
      <c r="M961" s="1">
        <v>65537</v>
      </c>
      <c r="N961" s="1">
        <v>40878</v>
      </c>
      <c r="O961" t="s">
        <v>942</v>
      </c>
      <c r="P961" t="s">
        <v>472</v>
      </c>
      <c r="R961" t="s">
        <v>473</v>
      </c>
      <c r="S961" t="s">
        <v>44</v>
      </c>
      <c r="T961">
        <v>16117</v>
      </c>
    </row>
    <row r="962" spans="1:20" x14ac:dyDescent="0.3">
      <c r="A962">
        <v>116337</v>
      </c>
      <c r="B962">
        <v>38713</v>
      </c>
      <c r="C962" t="s">
        <v>1711</v>
      </c>
      <c r="D962" t="s">
        <v>1712</v>
      </c>
      <c r="E962" s="1">
        <v>21641</v>
      </c>
      <c r="F962" t="s">
        <v>27</v>
      </c>
      <c r="J962" t="s">
        <v>894</v>
      </c>
      <c r="K962" t="s">
        <v>1666</v>
      </c>
      <c r="L962" s="1">
        <v>44197</v>
      </c>
      <c r="M962" s="1">
        <v>65258</v>
      </c>
      <c r="N962" s="1">
        <v>40878</v>
      </c>
      <c r="O962" t="s">
        <v>942</v>
      </c>
      <c r="P962" t="s">
        <v>470</v>
      </c>
      <c r="R962" t="s">
        <v>471</v>
      </c>
      <c r="S962" t="s">
        <v>315</v>
      </c>
      <c r="T962">
        <v>3031</v>
      </c>
    </row>
    <row r="963" spans="1:20" x14ac:dyDescent="0.3">
      <c r="A963">
        <v>116341</v>
      </c>
      <c r="B963">
        <v>38716</v>
      </c>
      <c r="C963" t="s">
        <v>1620</v>
      </c>
      <c r="D963" t="s">
        <v>1621</v>
      </c>
      <c r="E963" s="1">
        <v>20938</v>
      </c>
      <c r="F963" t="s">
        <v>27</v>
      </c>
      <c r="J963" t="s">
        <v>894</v>
      </c>
      <c r="K963" t="s">
        <v>1666</v>
      </c>
      <c r="L963" s="1">
        <v>44197</v>
      </c>
      <c r="M963" s="1">
        <v>64466</v>
      </c>
      <c r="N963" s="1">
        <v>29829</v>
      </c>
      <c r="O963" t="s">
        <v>942</v>
      </c>
      <c r="P963" t="s">
        <v>684</v>
      </c>
      <c r="R963" t="s">
        <v>685</v>
      </c>
      <c r="S963" t="s">
        <v>315</v>
      </c>
      <c r="T963">
        <v>3254</v>
      </c>
    </row>
    <row r="964" spans="1:20" x14ac:dyDescent="0.3">
      <c r="A964">
        <v>116344</v>
      </c>
      <c r="B964">
        <v>38721</v>
      </c>
      <c r="C964" t="s">
        <v>1713</v>
      </c>
      <c r="D964" t="s">
        <v>1714</v>
      </c>
      <c r="E964" s="1">
        <v>23742</v>
      </c>
      <c r="F964" t="s">
        <v>27</v>
      </c>
      <c r="J964" t="s">
        <v>894</v>
      </c>
      <c r="K964" t="s">
        <v>1666</v>
      </c>
      <c r="L964" s="1">
        <v>44287</v>
      </c>
      <c r="M964" s="1">
        <v>65319</v>
      </c>
      <c r="N964" s="1">
        <v>40878</v>
      </c>
      <c r="O964" t="s">
        <v>942</v>
      </c>
      <c r="P964" t="s">
        <v>686</v>
      </c>
      <c r="R964" t="s">
        <v>687</v>
      </c>
      <c r="S964" t="s">
        <v>315</v>
      </c>
      <c r="T964">
        <v>3868</v>
      </c>
    </row>
    <row r="965" spans="1:20" x14ac:dyDescent="0.3">
      <c r="A965">
        <v>116352</v>
      </c>
      <c r="B965">
        <v>38728</v>
      </c>
      <c r="C965" t="s">
        <v>1494</v>
      </c>
      <c r="D965" t="s">
        <v>1495</v>
      </c>
      <c r="E965" s="1">
        <v>21760</v>
      </c>
      <c r="F965" t="s">
        <v>27</v>
      </c>
      <c r="J965" t="s">
        <v>894</v>
      </c>
      <c r="K965" t="s">
        <v>1666</v>
      </c>
      <c r="L965" s="1">
        <v>44256</v>
      </c>
      <c r="M965" s="1">
        <v>65537</v>
      </c>
      <c r="N965" s="1">
        <v>35065</v>
      </c>
      <c r="O965" t="s">
        <v>942</v>
      </c>
      <c r="P965" t="s">
        <v>325</v>
      </c>
      <c r="R965" t="s">
        <v>186</v>
      </c>
      <c r="S965" t="s">
        <v>34</v>
      </c>
      <c r="T965">
        <v>27455</v>
      </c>
    </row>
    <row r="966" spans="1:20" x14ac:dyDescent="0.3">
      <c r="A966">
        <v>116351</v>
      </c>
      <c r="B966">
        <v>38727</v>
      </c>
      <c r="C966" t="s">
        <v>1618</v>
      </c>
      <c r="D966" t="s">
        <v>1619</v>
      </c>
      <c r="E966" s="1">
        <v>21727</v>
      </c>
      <c r="F966" t="s">
        <v>27</v>
      </c>
      <c r="J966" t="s">
        <v>894</v>
      </c>
      <c r="K966" t="s">
        <v>1666</v>
      </c>
      <c r="L966" s="1">
        <v>44228</v>
      </c>
      <c r="M966" s="1">
        <v>65537</v>
      </c>
      <c r="N966" s="1">
        <v>35431</v>
      </c>
      <c r="O966" t="s">
        <v>942</v>
      </c>
      <c r="P966" t="s">
        <v>323</v>
      </c>
      <c r="R966" t="s">
        <v>324</v>
      </c>
      <c r="S966" t="s">
        <v>37</v>
      </c>
      <c r="T966">
        <v>78657</v>
      </c>
    </row>
    <row r="967" spans="1:20" x14ac:dyDescent="0.3">
      <c r="A967">
        <v>116349</v>
      </c>
      <c r="B967">
        <v>38726</v>
      </c>
      <c r="C967" t="s">
        <v>1715</v>
      </c>
      <c r="D967" t="s">
        <v>1716</v>
      </c>
      <c r="E967" s="1">
        <v>21022</v>
      </c>
      <c r="F967" t="s">
        <v>27</v>
      </c>
      <c r="J967" t="s">
        <v>894</v>
      </c>
      <c r="K967" t="s">
        <v>1666</v>
      </c>
      <c r="L967" s="1">
        <v>44197</v>
      </c>
      <c r="M967" s="1">
        <v>64984</v>
      </c>
      <c r="N967" s="1">
        <v>40878</v>
      </c>
      <c r="O967" t="s">
        <v>942</v>
      </c>
      <c r="P967" t="s">
        <v>688</v>
      </c>
      <c r="R967" t="s">
        <v>689</v>
      </c>
      <c r="S967" t="s">
        <v>690</v>
      </c>
      <c r="T967">
        <v>4426</v>
      </c>
    </row>
    <row r="968" spans="1:20" x14ac:dyDescent="0.3">
      <c r="A968">
        <v>116343</v>
      </c>
      <c r="B968">
        <v>38720</v>
      </c>
      <c r="C968" t="s">
        <v>1717</v>
      </c>
      <c r="D968" t="s">
        <v>1718</v>
      </c>
      <c r="E968" s="1">
        <v>20805</v>
      </c>
      <c r="F968" t="s">
        <v>27</v>
      </c>
      <c r="J968" t="s">
        <v>894</v>
      </c>
      <c r="K968" t="s">
        <v>1666</v>
      </c>
      <c r="L968" s="1">
        <v>44197</v>
      </c>
      <c r="M968" s="1">
        <v>63797</v>
      </c>
      <c r="N968" s="1">
        <v>29486</v>
      </c>
      <c r="O968" t="s">
        <v>942</v>
      </c>
      <c r="P968" t="s">
        <v>478</v>
      </c>
      <c r="R968" t="s">
        <v>479</v>
      </c>
      <c r="S968" t="s">
        <v>37</v>
      </c>
      <c r="T968">
        <v>78336</v>
      </c>
    </row>
    <row r="969" spans="1:20" x14ac:dyDescent="0.3">
      <c r="A969">
        <v>116346</v>
      </c>
      <c r="B969">
        <v>38723</v>
      </c>
      <c r="C969" t="s">
        <v>1719</v>
      </c>
      <c r="D969" t="s">
        <v>1720</v>
      </c>
      <c r="E969" s="1">
        <v>23539</v>
      </c>
      <c r="F969" t="s">
        <v>27</v>
      </c>
      <c r="J969" t="s">
        <v>894</v>
      </c>
      <c r="K969" t="s">
        <v>1666</v>
      </c>
      <c r="L969" s="1">
        <v>44197</v>
      </c>
      <c r="M969" s="1">
        <v>65537</v>
      </c>
      <c r="N969" s="1">
        <v>40878</v>
      </c>
      <c r="O969" t="s">
        <v>942</v>
      </c>
      <c r="P969" t="s">
        <v>482</v>
      </c>
      <c r="R969" t="s">
        <v>483</v>
      </c>
      <c r="S969" t="s">
        <v>53</v>
      </c>
      <c r="T969">
        <v>23661</v>
      </c>
    </row>
    <row r="970" spans="1:20" x14ac:dyDescent="0.3">
      <c r="A970">
        <v>116348</v>
      </c>
      <c r="B970">
        <v>38725</v>
      </c>
      <c r="C970" t="s">
        <v>1721</v>
      </c>
      <c r="D970" t="s">
        <v>1722</v>
      </c>
      <c r="E970" s="1">
        <v>22701</v>
      </c>
      <c r="F970" t="s">
        <v>27</v>
      </c>
      <c r="J970" t="s">
        <v>894</v>
      </c>
      <c r="K970" t="s">
        <v>1666</v>
      </c>
      <c r="L970" s="1">
        <v>44197</v>
      </c>
      <c r="M970" s="1">
        <v>65258</v>
      </c>
      <c r="N970" s="1">
        <v>40878</v>
      </c>
      <c r="O970" t="s">
        <v>942</v>
      </c>
      <c r="P970" t="s">
        <v>486</v>
      </c>
      <c r="R970" t="s">
        <v>487</v>
      </c>
      <c r="S970" t="s">
        <v>34</v>
      </c>
      <c r="T970">
        <v>27587</v>
      </c>
    </row>
    <row r="971" spans="1:20" x14ac:dyDescent="0.3">
      <c r="A971">
        <v>116359</v>
      </c>
      <c r="B971">
        <v>38734</v>
      </c>
      <c r="C971" t="s">
        <v>1723</v>
      </c>
      <c r="D971" t="s">
        <v>1724</v>
      </c>
      <c r="E971" s="1">
        <v>37973</v>
      </c>
      <c r="F971" t="s">
        <v>27</v>
      </c>
      <c r="J971" t="s">
        <v>894</v>
      </c>
      <c r="K971" t="s">
        <v>1666</v>
      </c>
      <c r="L971" s="1">
        <v>44197</v>
      </c>
      <c r="M971" s="1">
        <v>65537</v>
      </c>
      <c r="N971" s="1">
        <v>40878</v>
      </c>
      <c r="O971" t="s">
        <v>950</v>
      </c>
      <c r="P971" t="s">
        <v>490</v>
      </c>
      <c r="R971" t="s">
        <v>390</v>
      </c>
      <c r="S971" t="s">
        <v>34</v>
      </c>
      <c r="T971">
        <v>27962</v>
      </c>
    </row>
    <row r="972" spans="1:20" x14ac:dyDescent="0.3">
      <c r="A972">
        <v>116357</v>
      </c>
      <c r="B972">
        <v>38732</v>
      </c>
      <c r="C972" t="s">
        <v>1725</v>
      </c>
      <c r="D972" t="s">
        <v>1726</v>
      </c>
      <c r="E972" s="1">
        <v>22166</v>
      </c>
      <c r="F972" t="s">
        <v>27</v>
      </c>
      <c r="J972" t="s">
        <v>894</v>
      </c>
      <c r="K972" t="s">
        <v>1666</v>
      </c>
      <c r="L972" s="1">
        <v>44197</v>
      </c>
      <c r="M972" s="1">
        <v>59932</v>
      </c>
      <c r="N972" s="1">
        <v>27590</v>
      </c>
      <c r="O972" t="s">
        <v>942</v>
      </c>
      <c r="P972" t="s">
        <v>693</v>
      </c>
      <c r="R972" t="s">
        <v>694</v>
      </c>
      <c r="S972" t="s">
        <v>134</v>
      </c>
      <c r="T972">
        <v>29909</v>
      </c>
    </row>
    <row r="973" spans="1:20" x14ac:dyDescent="0.3">
      <c r="A973">
        <v>116359</v>
      </c>
      <c r="B973">
        <v>38733</v>
      </c>
      <c r="C973" t="s">
        <v>1727</v>
      </c>
      <c r="D973" t="s">
        <v>1728</v>
      </c>
      <c r="E973" s="1">
        <v>35556</v>
      </c>
      <c r="F973" t="s">
        <v>27</v>
      </c>
      <c r="J973" t="s">
        <v>894</v>
      </c>
      <c r="K973" t="s">
        <v>1666</v>
      </c>
      <c r="L973" s="1">
        <v>44197</v>
      </c>
      <c r="M973" s="1">
        <v>65537</v>
      </c>
      <c r="N973" s="1">
        <v>40878</v>
      </c>
      <c r="O973" t="s">
        <v>950</v>
      </c>
      <c r="P973" t="s">
        <v>490</v>
      </c>
      <c r="R973" t="s">
        <v>390</v>
      </c>
      <c r="S973" t="s">
        <v>34</v>
      </c>
      <c r="T973">
        <v>27962</v>
      </c>
    </row>
    <row r="974" spans="1:20" x14ac:dyDescent="0.3">
      <c r="A974">
        <v>116355</v>
      </c>
      <c r="B974">
        <v>38731</v>
      </c>
      <c r="C974" t="s">
        <v>1729</v>
      </c>
      <c r="D974" t="s">
        <v>1730</v>
      </c>
      <c r="E974" s="1">
        <v>22578</v>
      </c>
      <c r="F974" t="s">
        <v>27</v>
      </c>
      <c r="J974" t="s">
        <v>894</v>
      </c>
      <c r="K974" t="s">
        <v>1666</v>
      </c>
      <c r="L974" s="1">
        <v>44197</v>
      </c>
      <c r="M974" s="1">
        <v>64954</v>
      </c>
      <c r="N974" s="1">
        <v>40878</v>
      </c>
      <c r="O974" t="s">
        <v>942</v>
      </c>
      <c r="P974" t="s">
        <v>488</v>
      </c>
      <c r="R974" t="s">
        <v>489</v>
      </c>
      <c r="S974" t="s">
        <v>60</v>
      </c>
      <c r="T974">
        <v>97759</v>
      </c>
    </row>
    <row r="975" spans="1:20" x14ac:dyDescent="0.3">
      <c r="A975">
        <v>116354</v>
      </c>
      <c r="B975">
        <v>38730</v>
      </c>
      <c r="C975" t="s">
        <v>1731</v>
      </c>
      <c r="D975" t="s">
        <v>1732</v>
      </c>
      <c r="E975" s="1">
        <v>21020</v>
      </c>
      <c r="F975" t="s">
        <v>27</v>
      </c>
      <c r="J975" t="s">
        <v>894</v>
      </c>
      <c r="K975" t="s">
        <v>1666</v>
      </c>
      <c r="L975" s="1">
        <v>44378</v>
      </c>
      <c r="M975" s="1">
        <v>65349</v>
      </c>
      <c r="N975" s="1">
        <v>40878</v>
      </c>
      <c r="O975" t="s">
        <v>942</v>
      </c>
      <c r="P975" t="s">
        <v>691</v>
      </c>
      <c r="R975" t="s">
        <v>692</v>
      </c>
      <c r="S975" t="s">
        <v>47</v>
      </c>
      <c r="T975">
        <v>60514</v>
      </c>
    </row>
    <row r="976" spans="1:20" x14ac:dyDescent="0.3">
      <c r="A976">
        <v>116363</v>
      </c>
      <c r="B976">
        <v>38738</v>
      </c>
      <c r="C976" t="s">
        <v>1733</v>
      </c>
      <c r="D976" t="s">
        <v>1734</v>
      </c>
      <c r="E976" s="1">
        <v>22894</v>
      </c>
      <c r="F976" t="s">
        <v>27</v>
      </c>
      <c r="J976" t="s">
        <v>894</v>
      </c>
      <c r="K976" t="s">
        <v>1666</v>
      </c>
      <c r="L976" s="1">
        <v>44197</v>
      </c>
      <c r="M976" s="1">
        <v>63279</v>
      </c>
      <c r="N976" s="1">
        <v>33070</v>
      </c>
      <c r="O976" t="s">
        <v>942</v>
      </c>
      <c r="P976" t="s">
        <v>492</v>
      </c>
      <c r="R976" t="s">
        <v>493</v>
      </c>
      <c r="S976" t="s">
        <v>47</v>
      </c>
      <c r="T976">
        <v>60010</v>
      </c>
    </row>
    <row r="977" spans="1:20" x14ac:dyDescent="0.3">
      <c r="A977">
        <v>116362</v>
      </c>
      <c r="B977">
        <v>38736</v>
      </c>
      <c r="C977" t="s">
        <v>1735</v>
      </c>
      <c r="D977" t="s">
        <v>1736</v>
      </c>
      <c r="E977" s="1">
        <v>23299</v>
      </c>
      <c r="F977" t="s">
        <v>27</v>
      </c>
      <c r="J977" t="s">
        <v>894</v>
      </c>
      <c r="K977" t="s">
        <v>1666</v>
      </c>
      <c r="L977" s="1">
        <v>44317</v>
      </c>
      <c r="M977" s="1">
        <v>65537</v>
      </c>
      <c r="N977" s="1">
        <v>40878</v>
      </c>
      <c r="O977" t="s">
        <v>942</v>
      </c>
      <c r="P977" t="s">
        <v>491</v>
      </c>
      <c r="R977" t="s">
        <v>184</v>
      </c>
      <c r="S977" t="s">
        <v>34</v>
      </c>
      <c r="T977">
        <v>27377</v>
      </c>
    </row>
    <row r="978" spans="1:20" x14ac:dyDescent="0.3">
      <c r="A978">
        <v>116365</v>
      </c>
      <c r="B978">
        <v>38739</v>
      </c>
      <c r="C978" t="s">
        <v>1612</v>
      </c>
      <c r="D978" t="s">
        <v>1613</v>
      </c>
      <c r="E978" s="1">
        <v>23886</v>
      </c>
      <c r="F978" t="s">
        <v>27</v>
      </c>
      <c r="J978" t="s">
        <v>894</v>
      </c>
      <c r="K978" t="s">
        <v>1666</v>
      </c>
      <c r="L978" s="1">
        <v>44348</v>
      </c>
      <c r="M978" s="1">
        <v>65537</v>
      </c>
      <c r="N978" s="1">
        <v>29136</v>
      </c>
      <c r="O978" t="s">
        <v>942</v>
      </c>
      <c r="P978" t="s">
        <v>700</v>
      </c>
      <c r="R978" t="s">
        <v>701</v>
      </c>
      <c r="S978" t="s">
        <v>53</v>
      </c>
      <c r="T978">
        <v>24104</v>
      </c>
    </row>
    <row r="979" spans="1:20" x14ac:dyDescent="0.3">
      <c r="A979">
        <v>116365</v>
      </c>
      <c r="B979">
        <v>38742</v>
      </c>
      <c r="C979" t="s">
        <v>1616</v>
      </c>
      <c r="D979" t="s">
        <v>1617</v>
      </c>
      <c r="E979" s="1">
        <v>35433</v>
      </c>
      <c r="F979" t="s">
        <v>27</v>
      </c>
      <c r="J979" t="s">
        <v>894</v>
      </c>
      <c r="K979" t="s">
        <v>1666</v>
      </c>
      <c r="L979" s="1">
        <v>44348</v>
      </c>
      <c r="M979" s="1">
        <v>65537</v>
      </c>
      <c r="N979" s="1">
        <v>29136</v>
      </c>
      <c r="O979" t="s">
        <v>950</v>
      </c>
      <c r="P979" t="s">
        <v>700</v>
      </c>
      <c r="R979" t="s">
        <v>701</v>
      </c>
      <c r="S979" t="s">
        <v>53</v>
      </c>
      <c r="T979">
        <v>24104</v>
      </c>
    </row>
    <row r="980" spans="1:20" x14ac:dyDescent="0.3">
      <c r="A980">
        <v>116365</v>
      </c>
      <c r="B980">
        <v>38740</v>
      </c>
      <c r="C980" t="s">
        <v>1614</v>
      </c>
      <c r="D980" t="s">
        <v>1615</v>
      </c>
      <c r="E980" s="1">
        <v>36515</v>
      </c>
      <c r="F980" t="s">
        <v>27</v>
      </c>
      <c r="J980" t="s">
        <v>894</v>
      </c>
      <c r="K980" t="s">
        <v>1666</v>
      </c>
      <c r="L980" s="1">
        <v>44348</v>
      </c>
      <c r="M980" s="1">
        <v>65537</v>
      </c>
      <c r="N980" s="1">
        <v>29136</v>
      </c>
      <c r="O980" t="s">
        <v>950</v>
      </c>
      <c r="P980" t="s">
        <v>700</v>
      </c>
      <c r="R980" t="s">
        <v>701</v>
      </c>
      <c r="S980" t="s">
        <v>53</v>
      </c>
      <c r="T980">
        <v>24104</v>
      </c>
    </row>
    <row r="981" spans="1:20" x14ac:dyDescent="0.3">
      <c r="A981">
        <v>116367</v>
      </c>
      <c r="B981">
        <v>38741</v>
      </c>
      <c r="C981" t="s">
        <v>1737</v>
      </c>
      <c r="D981" t="s">
        <v>1738</v>
      </c>
      <c r="E981" s="1">
        <v>22269</v>
      </c>
      <c r="F981" t="s">
        <v>27</v>
      </c>
      <c r="J981" t="s">
        <v>894</v>
      </c>
      <c r="K981" t="s">
        <v>1666</v>
      </c>
      <c r="L981" s="1">
        <v>44378</v>
      </c>
      <c r="M981" s="1">
        <v>65537</v>
      </c>
      <c r="N981" s="1">
        <v>40878</v>
      </c>
      <c r="O981" t="s">
        <v>942</v>
      </c>
      <c r="P981" t="s">
        <v>494</v>
      </c>
      <c r="R981" t="s">
        <v>495</v>
      </c>
      <c r="S981" t="s">
        <v>84</v>
      </c>
      <c r="T981">
        <v>98685</v>
      </c>
    </row>
    <row r="982" spans="1:20" x14ac:dyDescent="0.3">
      <c r="A982">
        <v>116371</v>
      </c>
      <c r="B982">
        <v>38746</v>
      </c>
      <c r="C982" t="s">
        <v>1739</v>
      </c>
      <c r="D982" t="s">
        <v>1740</v>
      </c>
      <c r="E982" s="1">
        <v>21401</v>
      </c>
      <c r="F982" t="s">
        <v>27</v>
      </c>
      <c r="J982" t="s">
        <v>894</v>
      </c>
      <c r="K982" t="s">
        <v>1666</v>
      </c>
      <c r="L982" s="1">
        <v>44197</v>
      </c>
      <c r="M982" s="1">
        <v>64740</v>
      </c>
      <c r="N982" s="1">
        <v>40878</v>
      </c>
      <c r="O982" t="s">
        <v>942</v>
      </c>
      <c r="P982" t="s">
        <v>498</v>
      </c>
      <c r="R982" t="s">
        <v>499</v>
      </c>
      <c r="S982" t="s">
        <v>43</v>
      </c>
      <c r="T982">
        <v>30248</v>
      </c>
    </row>
    <row r="983" spans="1:20" x14ac:dyDescent="0.3">
      <c r="A983">
        <v>116373</v>
      </c>
      <c r="B983">
        <v>38747</v>
      </c>
      <c r="C983" t="s">
        <v>1741</v>
      </c>
      <c r="D983" t="s">
        <v>1742</v>
      </c>
      <c r="E983" s="1">
        <v>36200</v>
      </c>
      <c r="F983" t="s">
        <v>23</v>
      </c>
      <c r="J983" t="s">
        <v>894</v>
      </c>
      <c r="K983" t="s">
        <v>1666</v>
      </c>
      <c r="L983" s="1">
        <v>44197</v>
      </c>
      <c r="M983" s="1">
        <v>59383</v>
      </c>
      <c r="N983" s="1">
        <v>37257</v>
      </c>
      <c r="O983" t="s">
        <v>950</v>
      </c>
      <c r="P983" t="s">
        <v>706</v>
      </c>
      <c r="Q983" t="s">
        <v>707</v>
      </c>
      <c r="R983" t="s">
        <v>708</v>
      </c>
      <c r="S983" t="s">
        <v>96</v>
      </c>
      <c r="T983">
        <v>39571</v>
      </c>
    </row>
    <row r="984" spans="1:20" x14ac:dyDescent="0.3">
      <c r="A984">
        <v>116373</v>
      </c>
      <c r="B984">
        <v>38748</v>
      </c>
      <c r="C984" t="s">
        <v>1743</v>
      </c>
      <c r="D984" t="s">
        <v>1744</v>
      </c>
      <c r="E984" s="1">
        <v>22407</v>
      </c>
      <c r="F984" t="s">
        <v>27</v>
      </c>
      <c r="J984" t="s">
        <v>894</v>
      </c>
      <c r="K984" t="s">
        <v>1666</v>
      </c>
      <c r="L984" s="1">
        <v>44197</v>
      </c>
      <c r="M984" s="1">
        <v>59383</v>
      </c>
      <c r="N984" s="1">
        <v>37257</v>
      </c>
      <c r="O984" t="s">
        <v>942</v>
      </c>
      <c r="P984" t="s">
        <v>706</v>
      </c>
      <c r="Q984" t="s">
        <v>707</v>
      </c>
      <c r="R984" t="s">
        <v>708</v>
      </c>
      <c r="S984" t="s">
        <v>96</v>
      </c>
      <c r="T984">
        <v>39571</v>
      </c>
    </row>
    <row r="985" spans="1:20" x14ac:dyDescent="0.3">
      <c r="A985">
        <v>116389</v>
      </c>
      <c r="B985">
        <v>38759</v>
      </c>
      <c r="C985" t="s">
        <v>1604</v>
      </c>
      <c r="D985" t="s">
        <v>1605</v>
      </c>
      <c r="E985" s="1">
        <v>20799</v>
      </c>
      <c r="F985" t="s">
        <v>27</v>
      </c>
      <c r="J985" t="s">
        <v>894</v>
      </c>
      <c r="K985" t="s">
        <v>1666</v>
      </c>
      <c r="L985" s="1">
        <v>44197</v>
      </c>
      <c r="M985" s="1">
        <v>64681</v>
      </c>
      <c r="N985" s="1">
        <v>33938</v>
      </c>
      <c r="O985" t="s">
        <v>942</v>
      </c>
      <c r="P985" t="s">
        <v>328</v>
      </c>
      <c r="R985" t="s">
        <v>329</v>
      </c>
      <c r="S985" t="s">
        <v>76</v>
      </c>
      <c r="T985">
        <v>55077</v>
      </c>
    </row>
    <row r="986" spans="1:20" x14ac:dyDescent="0.3">
      <c r="A986">
        <v>116387</v>
      </c>
      <c r="B986">
        <v>38757</v>
      </c>
      <c r="C986" t="s">
        <v>1745</v>
      </c>
      <c r="D986" t="s">
        <v>1746</v>
      </c>
      <c r="E986" s="1">
        <v>21916</v>
      </c>
      <c r="F986" t="s">
        <v>27</v>
      </c>
      <c r="J986" t="s">
        <v>894</v>
      </c>
      <c r="K986" t="s">
        <v>1666</v>
      </c>
      <c r="L986" s="1">
        <v>44197</v>
      </c>
      <c r="M986" s="1">
        <v>58075</v>
      </c>
      <c r="N986" s="1">
        <v>29434</v>
      </c>
      <c r="O986" t="s">
        <v>942</v>
      </c>
      <c r="P986" t="s">
        <v>714</v>
      </c>
      <c r="R986" t="s">
        <v>539</v>
      </c>
      <c r="S986" t="s">
        <v>47</v>
      </c>
      <c r="T986">
        <v>60505</v>
      </c>
    </row>
    <row r="987" spans="1:20" x14ac:dyDescent="0.3">
      <c r="A987">
        <v>116384</v>
      </c>
      <c r="B987">
        <v>38755</v>
      </c>
      <c r="C987" t="s">
        <v>1747</v>
      </c>
      <c r="D987" t="s">
        <v>1748</v>
      </c>
      <c r="E987" s="1">
        <v>21333</v>
      </c>
      <c r="F987" t="s">
        <v>27</v>
      </c>
      <c r="J987" t="s">
        <v>894</v>
      </c>
      <c r="K987" t="s">
        <v>1666</v>
      </c>
      <c r="L987" s="1">
        <v>44197</v>
      </c>
      <c r="M987" s="1">
        <v>65349</v>
      </c>
      <c r="N987" s="1">
        <v>40878</v>
      </c>
      <c r="O987" t="s">
        <v>942</v>
      </c>
      <c r="P987" t="s">
        <v>502</v>
      </c>
      <c r="R987" t="s">
        <v>503</v>
      </c>
      <c r="S987" t="s">
        <v>44</v>
      </c>
      <c r="T987">
        <v>19540</v>
      </c>
    </row>
    <row r="988" spans="1:20" x14ac:dyDescent="0.3">
      <c r="A988">
        <v>116385</v>
      </c>
      <c r="B988">
        <v>38754</v>
      </c>
      <c r="C988" t="s">
        <v>1749</v>
      </c>
      <c r="D988" t="s">
        <v>1750</v>
      </c>
      <c r="E988" s="1">
        <v>21463</v>
      </c>
      <c r="F988" t="s">
        <v>27</v>
      </c>
      <c r="J988" t="s">
        <v>894</v>
      </c>
      <c r="K988" t="s">
        <v>1666</v>
      </c>
      <c r="L988" s="1">
        <v>44409</v>
      </c>
      <c r="M988" s="1">
        <v>65537</v>
      </c>
      <c r="N988" s="1">
        <v>40878</v>
      </c>
      <c r="O988" t="s">
        <v>942</v>
      </c>
      <c r="P988" t="s">
        <v>711</v>
      </c>
      <c r="R988" t="s">
        <v>712</v>
      </c>
      <c r="S988" t="s">
        <v>44</v>
      </c>
      <c r="T988">
        <v>16239</v>
      </c>
    </row>
    <row r="989" spans="1:20" x14ac:dyDescent="0.3">
      <c r="A989">
        <v>116400</v>
      </c>
      <c r="B989">
        <v>38769</v>
      </c>
      <c r="C989" t="s">
        <v>1600</v>
      </c>
      <c r="D989" t="s">
        <v>1601</v>
      </c>
      <c r="E989" s="1">
        <v>21114</v>
      </c>
      <c r="F989" t="s">
        <v>27</v>
      </c>
      <c r="J989" t="s">
        <v>894</v>
      </c>
      <c r="K989" t="s">
        <v>1666</v>
      </c>
      <c r="L989" s="1">
        <v>44197</v>
      </c>
      <c r="M989" s="1">
        <v>63644</v>
      </c>
      <c r="N989" s="1">
        <v>29003</v>
      </c>
      <c r="O989" t="s">
        <v>942</v>
      </c>
      <c r="P989" t="s">
        <v>728</v>
      </c>
      <c r="R989" t="s">
        <v>222</v>
      </c>
      <c r="S989" t="s">
        <v>35</v>
      </c>
      <c r="T989">
        <v>32258</v>
      </c>
    </row>
    <row r="990" spans="1:20" x14ac:dyDescent="0.3">
      <c r="A990">
        <v>116401</v>
      </c>
      <c r="B990">
        <v>38770</v>
      </c>
      <c r="C990" t="s">
        <v>1751</v>
      </c>
      <c r="D990" t="s">
        <v>1752</v>
      </c>
      <c r="E990" s="1">
        <v>22796</v>
      </c>
      <c r="F990" t="s">
        <v>27</v>
      </c>
      <c r="J990" t="s">
        <v>894</v>
      </c>
      <c r="K990" t="s">
        <v>1666</v>
      </c>
      <c r="L990" s="1">
        <v>44409</v>
      </c>
      <c r="M990" s="1">
        <v>65537</v>
      </c>
      <c r="N990" s="1">
        <v>40878</v>
      </c>
      <c r="O990" t="s">
        <v>942</v>
      </c>
      <c r="P990" t="s">
        <v>508</v>
      </c>
      <c r="R990" t="s">
        <v>509</v>
      </c>
      <c r="S990" t="s">
        <v>35</v>
      </c>
      <c r="T990">
        <v>34293</v>
      </c>
    </row>
    <row r="991" spans="1:20" x14ac:dyDescent="0.3">
      <c r="A991">
        <v>116402</v>
      </c>
      <c r="B991">
        <v>38771</v>
      </c>
      <c r="C991" t="s">
        <v>1602</v>
      </c>
      <c r="D991" t="s">
        <v>1603</v>
      </c>
      <c r="E991" s="1">
        <v>24657</v>
      </c>
      <c r="F991" t="s">
        <v>27</v>
      </c>
      <c r="J991" t="s">
        <v>894</v>
      </c>
      <c r="K991" t="s">
        <v>1666</v>
      </c>
      <c r="L991" s="1">
        <v>44228</v>
      </c>
      <c r="M991" s="1">
        <v>65537</v>
      </c>
      <c r="N991" s="1">
        <v>33147</v>
      </c>
      <c r="O991" t="s">
        <v>942</v>
      </c>
      <c r="P991" t="s">
        <v>332</v>
      </c>
      <c r="R991" t="s">
        <v>333</v>
      </c>
      <c r="S991" t="s">
        <v>30</v>
      </c>
      <c r="T991">
        <v>37027</v>
      </c>
    </row>
    <row r="992" spans="1:20" x14ac:dyDescent="0.3">
      <c r="A992">
        <v>116403</v>
      </c>
      <c r="B992">
        <v>38772</v>
      </c>
      <c r="C992" t="s">
        <v>1753</v>
      </c>
      <c r="D992" t="s">
        <v>1754</v>
      </c>
      <c r="E992" s="1">
        <v>20972</v>
      </c>
      <c r="F992" t="s">
        <v>27</v>
      </c>
      <c r="J992" t="s">
        <v>894</v>
      </c>
      <c r="K992" t="s">
        <v>1666</v>
      </c>
      <c r="L992" s="1">
        <v>44197</v>
      </c>
      <c r="M992" s="1">
        <v>65319</v>
      </c>
      <c r="N992" s="1">
        <v>40878</v>
      </c>
      <c r="O992" t="s">
        <v>942</v>
      </c>
      <c r="P992" t="s">
        <v>510</v>
      </c>
      <c r="R992" t="s">
        <v>511</v>
      </c>
      <c r="S992" t="s">
        <v>43</v>
      </c>
      <c r="T992">
        <v>31328</v>
      </c>
    </row>
    <row r="993" spans="1:20" x14ac:dyDescent="0.3">
      <c r="A993">
        <v>116392</v>
      </c>
      <c r="B993">
        <v>38762</v>
      </c>
      <c r="C993" t="s">
        <v>1594</v>
      </c>
      <c r="D993" t="s">
        <v>1595</v>
      </c>
      <c r="E993" s="1">
        <v>22582</v>
      </c>
      <c r="F993" t="s">
        <v>27</v>
      </c>
      <c r="J993" t="s">
        <v>894</v>
      </c>
      <c r="K993" t="s">
        <v>1666</v>
      </c>
      <c r="L993" s="1">
        <v>44197</v>
      </c>
      <c r="M993" s="1">
        <v>61940</v>
      </c>
      <c r="N993" s="1">
        <v>28401</v>
      </c>
      <c r="O993" t="s">
        <v>942</v>
      </c>
      <c r="P993" t="s">
        <v>720</v>
      </c>
      <c r="R993" t="s">
        <v>721</v>
      </c>
      <c r="S993" t="s">
        <v>53</v>
      </c>
      <c r="T993">
        <v>24401</v>
      </c>
    </row>
    <row r="994" spans="1:20" x14ac:dyDescent="0.3">
      <c r="A994">
        <v>116395</v>
      </c>
      <c r="B994">
        <v>38765</v>
      </c>
      <c r="C994" t="s">
        <v>1755</v>
      </c>
      <c r="D994" t="s">
        <v>1756</v>
      </c>
      <c r="E994" s="1">
        <v>21515</v>
      </c>
      <c r="F994" t="s">
        <v>27</v>
      </c>
      <c r="J994" t="s">
        <v>894</v>
      </c>
      <c r="K994" t="s">
        <v>1666</v>
      </c>
      <c r="L994" s="1">
        <v>44378</v>
      </c>
      <c r="M994" s="1">
        <v>64223</v>
      </c>
      <c r="N994" s="1">
        <v>29857</v>
      </c>
      <c r="O994" t="s">
        <v>942</v>
      </c>
      <c r="P994" t="s">
        <v>722</v>
      </c>
      <c r="R994" t="s">
        <v>723</v>
      </c>
      <c r="S994" t="s">
        <v>53</v>
      </c>
      <c r="T994">
        <v>24018</v>
      </c>
    </row>
    <row r="995" spans="1:20" x14ac:dyDescent="0.3">
      <c r="A995">
        <v>116397</v>
      </c>
      <c r="B995">
        <v>38766</v>
      </c>
      <c r="C995" t="s">
        <v>1757</v>
      </c>
      <c r="D995" t="s">
        <v>1758</v>
      </c>
      <c r="E995" s="1">
        <v>21414</v>
      </c>
      <c r="F995" t="s">
        <v>23</v>
      </c>
      <c r="J995" t="s">
        <v>894</v>
      </c>
      <c r="K995" t="s">
        <v>1666</v>
      </c>
      <c r="L995" s="1">
        <v>44197</v>
      </c>
      <c r="M995" s="1">
        <v>63797</v>
      </c>
      <c r="N995" s="1">
        <v>31985</v>
      </c>
      <c r="O995" t="s">
        <v>942</v>
      </c>
      <c r="P995" t="s">
        <v>506</v>
      </c>
      <c r="R995" t="s">
        <v>507</v>
      </c>
      <c r="S995" t="s">
        <v>66</v>
      </c>
      <c r="T995">
        <v>91360</v>
      </c>
    </row>
    <row r="996" spans="1:20" x14ac:dyDescent="0.3">
      <c r="A996">
        <v>116421</v>
      </c>
      <c r="B996">
        <v>38783</v>
      </c>
      <c r="C996" t="s">
        <v>1759</v>
      </c>
      <c r="D996" t="s">
        <v>1760</v>
      </c>
      <c r="E996" s="1">
        <v>23467</v>
      </c>
      <c r="F996" t="s">
        <v>27</v>
      </c>
      <c r="J996" t="s">
        <v>894</v>
      </c>
      <c r="K996" t="s">
        <v>1666</v>
      </c>
      <c r="L996" s="1">
        <v>44197</v>
      </c>
      <c r="M996" s="1">
        <v>62639</v>
      </c>
      <c r="N996" s="1">
        <v>34700</v>
      </c>
      <c r="O996" t="s">
        <v>942</v>
      </c>
      <c r="P996" t="s">
        <v>743</v>
      </c>
      <c r="R996" t="s">
        <v>744</v>
      </c>
      <c r="S996" t="s">
        <v>119</v>
      </c>
      <c r="T996">
        <v>82834</v>
      </c>
    </row>
    <row r="997" spans="1:20" x14ac:dyDescent="0.3">
      <c r="A997">
        <v>116420</v>
      </c>
      <c r="B997">
        <v>41543</v>
      </c>
      <c r="C997" t="s">
        <v>1592</v>
      </c>
      <c r="D997" t="s">
        <v>1593</v>
      </c>
      <c r="E997" s="1">
        <v>21182</v>
      </c>
      <c r="F997" t="s">
        <v>27</v>
      </c>
      <c r="J997" t="s">
        <v>894</v>
      </c>
      <c r="K997" t="s">
        <v>1666</v>
      </c>
      <c r="L997" s="1">
        <v>44197</v>
      </c>
      <c r="M997" s="1">
        <v>65500</v>
      </c>
      <c r="N997" s="1">
        <v>36046</v>
      </c>
      <c r="O997" t="s">
        <v>942</v>
      </c>
      <c r="P997" t="s">
        <v>741</v>
      </c>
      <c r="R997" t="s">
        <v>742</v>
      </c>
      <c r="S997" t="s">
        <v>47</v>
      </c>
      <c r="T997">
        <v>60060</v>
      </c>
    </row>
    <row r="998" spans="1:20" x14ac:dyDescent="0.3">
      <c r="A998">
        <v>116425</v>
      </c>
      <c r="B998">
        <v>38784</v>
      </c>
      <c r="C998" t="s">
        <v>1761</v>
      </c>
      <c r="D998" t="s">
        <v>1762</v>
      </c>
      <c r="E998" s="1">
        <v>23159</v>
      </c>
      <c r="F998" t="s">
        <v>27</v>
      </c>
      <c r="J998" t="s">
        <v>894</v>
      </c>
      <c r="K998" t="s">
        <v>1666</v>
      </c>
      <c r="L998" s="1">
        <v>44197</v>
      </c>
      <c r="M998" s="1">
        <v>65319</v>
      </c>
      <c r="N998" s="1">
        <v>40878</v>
      </c>
      <c r="O998" t="s">
        <v>942</v>
      </c>
      <c r="P998" t="s">
        <v>522</v>
      </c>
      <c r="Q998" t="s">
        <v>523</v>
      </c>
      <c r="R998" t="s">
        <v>452</v>
      </c>
      <c r="S998" t="s">
        <v>47</v>
      </c>
      <c r="T998">
        <v>60622</v>
      </c>
    </row>
    <row r="999" spans="1:20" x14ac:dyDescent="0.3">
      <c r="A999">
        <v>116426</v>
      </c>
      <c r="B999">
        <v>38785</v>
      </c>
      <c r="C999" t="s">
        <v>1502</v>
      </c>
      <c r="D999" t="s">
        <v>1503</v>
      </c>
      <c r="E999" s="1">
        <v>22182</v>
      </c>
      <c r="F999" t="s">
        <v>27</v>
      </c>
      <c r="J999" t="s">
        <v>894</v>
      </c>
      <c r="K999" t="s">
        <v>1666</v>
      </c>
      <c r="L999" s="1">
        <v>44197</v>
      </c>
      <c r="M999" s="1">
        <v>64984</v>
      </c>
      <c r="N999" s="1">
        <v>28306</v>
      </c>
      <c r="O999" t="s">
        <v>942</v>
      </c>
      <c r="P999" t="s">
        <v>745</v>
      </c>
      <c r="R999" t="s">
        <v>746</v>
      </c>
      <c r="S999" t="s">
        <v>47</v>
      </c>
      <c r="T999">
        <v>60410</v>
      </c>
    </row>
    <row r="1000" spans="1:20" x14ac:dyDescent="0.3">
      <c r="A1000">
        <v>116422</v>
      </c>
      <c r="B1000">
        <v>38782</v>
      </c>
      <c r="C1000" t="s">
        <v>1763</v>
      </c>
      <c r="D1000" t="s">
        <v>1764</v>
      </c>
      <c r="E1000" s="1">
        <v>20988</v>
      </c>
      <c r="F1000" t="s">
        <v>27</v>
      </c>
      <c r="J1000" t="s">
        <v>894</v>
      </c>
      <c r="K1000" t="s">
        <v>1666</v>
      </c>
      <c r="L1000" s="1">
        <v>44378</v>
      </c>
      <c r="M1000" s="1">
        <v>65537</v>
      </c>
      <c r="N1000" s="1">
        <v>40878</v>
      </c>
      <c r="O1000" t="s">
        <v>942</v>
      </c>
      <c r="P1000" t="s">
        <v>520</v>
      </c>
      <c r="R1000" t="s">
        <v>521</v>
      </c>
      <c r="S1000" t="s">
        <v>225</v>
      </c>
      <c r="T1000">
        <v>49650</v>
      </c>
    </row>
    <row r="1001" spans="1:20" x14ac:dyDescent="0.3">
      <c r="A1001">
        <v>116407</v>
      </c>
      <c r="B1001">
        <v>38775</v>
      </c>
      <c r="C1001" t="s">
        <v>1765</v>
      </c>
      <c r="D1001" t="s">
        <v>1766</v>
      </c>
      <c r="E1001" s="1">
        <v>20769</v>
      </c>
      <c r="F1001" t="s">
        <v>27</v>
      </c>
      <c r="J1001" t="s">
        <v>894</v>
      </c>
      <c r="K1001" t="s">
        <v>1666</v>
      </c>
      <c r="L1001" s="1">
        <v>44197</v>
      </c>
      <c r="M1001" s="1">
        <v>63432</v>
      </c>
      <c r="N1001" s="1">
        <v>30987</v>
      </c>
      <c r="O1001" t="s">
        <v>942</v>
      </c>
      <c r="P1001" t="s">
        <v>733</v>
      </c>
      <c r="R1001" t="s">
        <v>734</v>
      </c>
      <c r="S1001" t="s">
        <v>125</v>
      </c>
      <c r="T1001">
        <v>80863</v>
      </c>
    </row>
    <row r="1002" spans="1:20" x14ac:dyDescent="0.3">
      <c r="A1002">
        <v>116409</v>
      </c>
      <c r="B1002">
        <v>38776</v>
      </c>
      <c r="C1002" t="s">
        <v>1767</v>
      </c>
      <c r="D1002" t="s">
        <v>1768</v>
      </c>
      <c r="E1002" s="1">
        <v>21410</v>
      </c>
      <c r="F1002" t="s">
        <v>27</v>
      </c>
      <c r="J1002" t="s">
        <v>894</v>
      </c>
      <c r="K1002" t="s">
        <v>1666</v>
      </c>
      <c r="L1002" s="1">
        <v>44197</v>
      </c>
      <c r="M1002" s="1">
        <v>64650</v>
      </c>
      <c r="N1002" s="1">
        <v>40878</v>
      </c>
      <c r="O1002" t="s">
        <v>942</v>
      </c>
      <c r="P1002" t="s">
        <v>513</v>
      </c>
      <c r="R1002" t="s">
        <v>514</v>
      </c>
      <c r="S1002" t="s">
        <v>35</v>
      </c>
      <c r="T1002">
        <v>32169</v>
      </c>
    </row>
    <row r="1003" spans="1:20" x14ac:dyDescent="0.3">
      <c r="A1003">
        <v>116411</v>
      </c>
      <c r="B1003">
        <v>38777</v>
      </c>
      <c r="C1003" t="s">
        <v>1769</v>
      </c>
      <c r="D1003" t="s">
        <v>1770</v>
      </c>
      <c r="E1003" s="1">
        <v>20861</v>
      </c>
      <c r="F1003" t="s">
        <v>27</v>
      </c>
      <c r="J1003" t="s">
        <v>894</v>
      </c>
      <c r="K1003" t="s">
        <v>1666</v>
      </c>
      <c r="L1003" s="1">
        <v>44197</v>
      </c>
      <c r="M1003" s="1">
        <v>57953</v>
      </c>
      <c r="N1003" s="1">
        <v>28079</v>
      </c>
      <c r="O1003" t="s">
        <v>942</v>
      </c>
      <c r="P1003" t="s">
        <v>735</v>
      </c>
      <c r="R1003" t="s">
        <v>736</v>
      </c>
      <c r="S1003" t="s">
        <v>34</v>
      </c>
      <c r="T1003">
        <v>28712</v>
      </c>
    </row>
    <row r="1004" spans="1:20" x14ac:dyDescent="0.3">
      <c r="A1004">
        <v>116412</v>
      </c>
      <c r="B1004">
        <v>38778</v>
      </c>
      <c r="C1004" t="s">
        <v>1771</v>
      </c>
      <c r="D1004" t="s">
        <v>1772</v>
      </c>
      <c r="E1004" s="1">
        <v>21419</v>
      </c>
      <c r="F1004" t="s">
        <v>27</v>
      </c>
      <c r="J1004" t="s">
        <v>894</v>
      </c>
      <c r="K1004" t="s">
        <v>1666</v>
      </c>
      <c r="L1004" s="1">
        <v>44197</v>
      </c>
      <c r="M1004" s="1">
        <v>65288</v>
      </c>
      <c r="N1004" s="1">
        <v>40878</v>
      </c>
      <c r="O1004" t="s">
        <v>942</v>
      </c>
      <c r="P1004" t="s">
        <v>515</v>
      </c>
      <c r="R1004" t="s">
        <v>516</v>
      </c>
      <c r="S1004" t="s">
        <v>61</v>
      </c>
      <c r="T1004">
        <v>46143</v>
      </c>
    </row>
    <row r="1005" spans="1:20" x14ac:dyDescent="0.3">
      <c r="A1005">
        <v>116414</v>
      </c>
      <c r="B1005">
        <v>38780</v>
      </c>
      <c r="C1005" t="s">
        <v>1773</v>
      </c>
      <c r="D1005" t="s">
        <v>1774</v>
      </c>
      <c r="E1005" s="1">
        <v>21456</v>
      </c>
      <c r="F1005" t="s">
        <v>27</v>
      </c>
      <c r="J1005" t="s">
        <v>894</v>
      </c>
      <c r="K1005" t="s">
        <v>1666</v>
      </c>
      <c r="L1005" s="1">
        <v>44197</v>
      </c>
      <c r="M1005" s="1">
        <v>62914</v>
      </c>
      <c r="N1005" s="1">
        <v>28141</v>
      </c>
      <c r="O1005" t="s">
        <v>942</v>
      </c>
      <c r="P1005" t="s">
        <v>739</v>
      </c>
      <c r="R1005" t="s">
        <v>740</v>
      </c>
      <c r="S1005" t="s">
        <v>47</v>
      </c>
      <c r="T1005">
        <v>60510</v>
      </c>
    </row>
    <row r="1006" spans="1:20" x14ac:dyDescent="0.3">
      <c r="A1006">
        <v>116579</v>
      </c>
      <c r="B1006">
        <v>38816</v>
      </c>
      <c r="C1006" t="s">
        <v>1588</v>
      </c>
      <c r="D1006" t="s">
        <v>1589</v>
      </c>
      <c r="E1006" s="1">
        <v>23980</v>
      </c>
      <c r="F1006" t="s">
        <v>27</v>
      </c>
      <c r="J1006" t="s">
        <v>894</v>
      </c>
      <c r="K1006" t="s">
        <v>1666</v>
      </c>
      <c r="L1006" s="1">
        <v>44197</v>
      </c>
      <c r="M1006" s="1">
        <v>65439</v>
      </c>
      <c r="N1006" s="1">
        <v>36312</v>
      </c>
      <c r="O1006" t="s">
        <v>942</v>
      </c>
      <c r="P1006" t="s">
        <v>336</v>
      </c>
      <c r="R1006" t="s">
        <v>337</v>
      </c>
      <c r="S1006" t="s">
        <v>69</v>
      </c>
      <c r="T1006">
        <v>85262</v>
      </c>
    </row>
    <row r="1007" spans="1:20" x14ac:dyDescent="0.3">
      <c r="A1007">
        <v>116577</v>
      </c>
      <c r="B1007">
        <v>38815</v>
      </c>
      <c r="C1007" t="s">
        <v>1775</v>
      </c>
      <c r="D1007" t="s">
        <v>1776</v>
      </c>
      <c r="E1007" s="1">
        <v>20985</v>
      </c>
      <c r="F1007" t="s">
        <v>27</v>
      </c>
      <c r="J1007" t="s">
        <v>894</v>
      </c>
      <c r="K1007" t="s">
        <v>1666</v>
      </c>
      <c r="L1007" s="1">
        <v>44197</v>
      </c>
      <c r="M1007" s="1">
        <v>65258</v>
      </c>
      <c r="N1007" s="1">
        <v>40878</v>
      </c>
      <c r="O1007" t="s">
        <v>942</v>
      </c>
      <c r="P1007" t="s">
        <v>766</v>
      </c>
      <c r="R1007" t="s">
        <v>531</v>
      </c>
      <c r="S1007" t="s">
        <v>47</v>
      </c>
      <c r="T1007">
        <v>60540</v>
      </c>
    </row>
    <row r="1008" spans="1:20" x14ac:dyDescent="0.3">
      <c r="A1008">
        <v>116447</v>
      </c>
      <c r="B1008">
        <v>38810</v>
      </c>
      <c r="C1008" t="s">
        <v>1777</v>
      </c>
      <c r="D1008" t="s">
        <v>1778</v>
      </c>
      <c r="E1008" s="1">
        <v>37923</v>
      </c>
      <c r="F1008" t="s">
        <v>27</v>
      </c>
      <c r="J1008" t="s">
        <v>894</v>
      </c>
      <c r="K1008" t="s">
        <v>1666</v>
      </c>
      <c r="L1008" s="1">
        <v>44197</v>
      </c>
      <c r="M1008" s="1">
        <v>48852</v>
      </c>
      <c r="N1008" s="1">
        <v>26918</v>
      </c>
      <c r="O1008" t="s">
        <v>950</v>
      </c>
      <c r="P1008" t="s">
        <v>534</v>
      </c>
      <c r="Q1008" t="s">
        <v>535</v>
      </c>
      <c r="R1008" t="s">
        <v>536</v>
      </c>
      <c r="S1008" t="s">
        <v>47</v>
      </c>
      <c r="T1008">
        <v>60536</v>
      </c>
    </row>
    <row r="1009" spans="1:20" x14ac:dyDescent="0.3">
      <c r="A1009">
        <v>116447</v>
      </c>
      <c r="B1009">
        <v>38809</v>
      </c>
      <c r="C1009" t="s">
        <v>1779</v>
      </c>
      <c r="D1009" t="s">
        <v>1780</v>
      </c>
      <c r="E1009" s="1">
        <v>36970</v>
      </c>
      <c r="F1009" t="s">
        <v>27</v>
      </c>
      <c r="J1009" t="s">
        <v>894</v>
      </c>
      <c r="K1009" t="s">
        <v>1666</v>
      </c>
      <c r="L1009" s="1">
        <v>44197</v>
      </c>
      <c r="M1009" s="1">
        <v>48852</v>
      </c>
      <c r="N1009" s="1">
        <v>26918</v>
      </c>
      <c r="O1009" t="s">
        <v>950</v>
      </c>
      <c r="P1009" t="s">
        <v>534</v>
      </c>
      <c r="Q1009" t="s">
        <v>535</v>
      </c>
      <c r="R1009" t="s">
        <v>536</v>
      </c>
      <c r="S1009" t="s">
        <v>47</v>
      </c>
      <c r="T1009">
        <v>60536</v>
      </c>
    </row>
    <row r="1010" spans="1:20" x14ac:dyDescent="0.3">
      <c r="A1010">
        <v>116446</v>
      </c>
      <c r="B1010">
        <v>38807</v>
      </c>
      <c r="C1010" t="s">
        <v>1781</v>
      </c>
      <c r="D1010" t="s">
        <v>1782</v>
      </c>
      <c r="E1010" s="1">
        <v>37734</v>
      </c>
      <c r="F1010" t="s">
        <v>27</v>
      </c>
      <c r="J1010" t="s">
        <v>894</v>
      </c>
      <c r="K1010" t="s">
        <v>1666</v>
      </c>
      <c r="L1010" s="1">
        <v>44228</v>
      </c>
      <c r="M1010" s="1">
        <v>62944</v>
      </c>
      <c r="N1010" s="1">
        <v>30781</v>
      </c>
      <c r="O1010" t="s">
        <v>950</v>
      </c>
      <c r="P1010" t="s">
        <v>760</v>
      </c>
      <c r="R1010" t="s">
        <v>761</v>
      </c>
      <c r="S1010" t="s">
        <v>47</v>
      </c>
      <c r="T1010">
        <v>60439</v>
      </c>
    </row>
    <row r="1011" spans="1:20" x14ac:dyDescent="0.3">
      <c r="A1011">
        <v>116446</v>
      </c>
      <c r="B1011">
        <v>40152</v>
      </c>
      <c r="C1011" t="s">
        <v>1783</v>
      </c>
      <c r="D1011" t="s">
        <v>1784</v>
      </c>
      <c r="E1011" s="1">
        <v>22100</v>
      </c>
      <c r="F1011" t="s">
        <v>27</v>
      </c>
      <c r="J1011" t="s">
        <v>894</v>
      </c>
      <c r="K1011" t="s">
        <v>1666</v>
      </c>
      <c r="L1011" s="1">
        <v>44228</v>
      </c>
      <c r="M1011" s="1">
        <v>62944</v>
      </c>
      <c r="N1011" s="1">
        <v>30781</v>
      </c>
      <c r="O1011" t="s">
        <v>942</v>
      </c>
      <c r="P1011" t="s">
        <v>760</v>
      </c>
      <c r="R1011" t="s">
        <v>761</v>
      </c>
      <c r="S1011" t="s">
        <v>47</v>
      </c>
      <c r="T1011">
        <v>60439</v>
      </c>
    </row>
    <row r="1012" spans="1:20" x14ac:dyDescent="0.3">
      <c r="A1012">
        <v>116443</v>
      </c>
      <c r="B1012">
        <v>38804</v>
      </c>
      <c r="C1012" t="s">
        <v>1510</v>
      </c>
      <c r="D1012" t="s">
        <v>1511</v>
      </c>
      <c r="E1012" s="1">
        <v>23085</v>
      </c>
      <c r="F1012" t="s">
        <v>27</v>
      </c>
      <c r="J1012" t="s">
        <v>894</v>
      </c>
      <c r="K1012" t="s">
        <v>1666</v>
      </c>
      <c r="L1012" s="1">
        <v>44197</v>
      </c>
      <c r="M1012" s="1">
        <v>65537</v>
      </c>
      <c r="N1012" s="1">
        <v>34257</v>
      </c>
      <c r="O1012" t="s">
        <v>942</v>
      </c>
      <c r="P1012" t="s">
        <v>756</v>
      </c>
      <c r="Q1012" t="s">
        <v>757</v>
      </c>
      <c r="R1012" t="s">
        <v>192</v>
      </c>
      <c r="S1012" t="s">
        <v>211</v>
      </c>
      <c r="T1012">
        <v>43240</v>
      </c>
    </row>
    <row r="1013" spans="1:20" x14ac:dyDescent="0.3">
      <c r="A1013">
        <v>116440</v>
      </c>
      <c r="B1013">
        <v>38800</v>
      </c>
      <c r="C1013" t="s">
        <v>1785</v>
      </c>
      <c r="D1013" t="s">
        <v>1786</v>
      </c>
      <c r="E1013" s="1">
        <v>21301</v>
      </c>
      <c r="F1013" t="s">
        <v>27</v>
      </c>
      <c r="J1013" t="s">
        <v>894</v>
      </c>
      <c r="K1013" t="s">
        <v>1666</v>
      </c>
      <c r="L1013" s="1">
        <v>44197</v>
      </c>
      <c r="M1013" s="1">
        <v>62001</v>
      </c>
      <c r="N1013" s="1">
        <v>29192</v>
      </c>
      <c r="O1013" t="s">
        <v>942</v>
      </c>
      <c r="P1013" t="s">
        <v>753</v>
      </c>
      <c r="R1013" t="s">
        <v>519</v>
      </c>
      <c r="S1013" t="s">
        <v>47</v>
      </c>
      <c r="T1013">
        <v>60453</v>
      </c>
    </row>
    <row r="1014" spans="1:20" x14ac:dyDescent="0.3">
      <c r="A1014">
        <v>116433</v>
      </c>
      <c r="B1014">
        <v>38794</v>
      </c>
      <c r="C1014" t="s">
        <v>1787</v>
      </c>
      <c r="D1014" t="s">
        <v>1788</v>
      </c>
      <c r="E1014" s="1">
        <v>25974</v>
      </c>
      <c r="F1014" t="s">
        <v>27</v>
      </c>
      <c r="J1014" t="s">
        <v>894</v>
      </c>
      <c r="K1014" t="s">
        <v>1666</v>
      </c>
      <c r="L1014" s="1">
        <v>44197</v>
      </c>
      <c r="M1014" s="1">
        <v>65537</v>
      </c>
      <c r="N1014" s="1">
        <v>40878</v>
      </c>
      <c r="O1014" t="s">
        <v>942</v>
      </c>
      <c r="P1014" t="s">
        <v>530</v>
      </c>
      <c r="R1014" t="s">
        <v>446</v>
      </c>
      <c r="S1014" t="s">
        <v>47</v>
      </c>
      <c r="T1014">
        <v>60189</v>
      </c>
    </row>
    <row r="1015" spans="1:20" x14ac:dyDescent="0.3">
      <c r="A1015">
        <v>116436</v>
      </c>
      <c r="B1015">
        <v>38796</v>
      </c>
      <c r="C1015" t="s">
        <v>1789</v>
      </c>
      <c r="D1015" t="s">
        <v>1790</v>
      </c>
      <c r="E1015" s="1">
        <v>35106</v>
      </c>
      <c r="F1015" t="s">
        <v>23</v>
      </c>
      <c r="J1015" t="s">
        <v>894</v>
      </c>
      <c r="K1015" t="s">
        <v>1666</v>
      </c>
      <c r="L1015" s="1">
        <v>44197</v>
      </c>
      <c r="M1015" s="1">
        <v>65074</v>
      </c>
      <c r="N1015" s="1">
        <v>40878</v>
      </c>
      <c r="O1015" t="s">
        <v>950</v>
      </c>
      <c r="P1015" t="s">
        <v>532</v>
      </c>
      <c r="R1015" t="s">
        <v>533</v>
      </c>
      <c r="S1015" t="s">
        <v>47</v>
      </c>
      <c r="T1015">
        <v>60174</v>
      </c>
    </row>
    <row r="1016" spans="1:20" x14ac:dyDescent="0.3">
      <c r="A1016">
        <v>116436</v>
      </c>
      <c r="B1016">
        <v>38801</v>
      </c>
      <c r="C1016" t="s">
        <v>1791</v>
      </c>
      <c r="D1016" t="s">
        <v>1792</v>
      </c>
      <c r="E1016" s="1">
        <v>36076</v>
      </c>
      <c r="F1016" t="s">
        <v>23</v>
      </c>
      <c r="J1016" t="s">
        <v>894</v>
      </c>
      <c r="K1016" t="s">
        <v>1666</v>
      </c>
      <c r="L1016" s="1">
        <v>44197</v>
      </c>
      <c r="M1016" s="1">
        <v>65074</v>
      </c>
      <c r="N1016" s="1">
        <v>40878</v>
      </c>
      <c r="O1016" t="s">
        <v>950</v>
      </c>
      <c r="P1016" t="s">
        <v>532</v>
      </c>
      <c r="R1016" t="s">
        <v>533</v>
      </c>
      <c r="S1016" t="s">
        <v>47</v>
      </c>
      <c r="T1016">
        <v>60174</v>
      </c>
    </row>
    <row r="1017" spans="1:20" x14ac:dyDescent="0.3">
      <c r="A1017">
        <v>116438</v>
      </c>
      <c r="B1017">
        <v>38798</v>
      </c>
      <c r="C1017" t="s">
        <v>1793</v>
      </c>
      <c r="D1017" t="s">
        <v>1794</v>
      </c>
      <c r="E1017" s="1">
        <v>21170</v>
      </c>
      <c r="F1017" t="s">
        <v>27</v>
      </c>
      <c r="J1017" t="s">
        <v>894</v>
      </c>
      <c r="K1017" t="s">
        <v>1666</v>
      </c>
      <c r="L1017" s="1">
        <v>44317</v>
      </c>
      <c r="M1017" s="1">
        <v>65537</v>
      </c>
      <c r="N1017" s="1">
        <v>40878</v>
      </c>
      <c r="O1017" t="s">
        <v>942</v>
      </c>
      <c r="P1017" t="s">
        <v>749</v>
      </c>
      <c r="R1017" t="s">
        <v>750</v>
      </c>
      <c r="S1017" t="s">
        <v>47</v>
      </c>
      <c r="T1017">
        <v>60112</v>
      </c>
    </row>
    <row r="1018" spans="1:20" x14ac:dyDescent="0.3">
      <c r="A1018">
        <v>116431</v>
      </c>
      <c r="B1018">
        <v>38795</v>
      </c>
      <c r="C1018" t="s">
        <v>1506</v>
      </c>
      <c r="D1018" t="s">
        <v>1507</v>
      </c>
      <c r="E1018" s="1">
        <v>21176</v>
      </c>
      <c r="F1018" t="s">
        <v>27</v>
      </c>
      <c r="J1018" t="s">
        <v>894</v>
      </c>
      <c r="K1018" t="s">
        <v>1666</v>
      </c>
      <c r="L1018" s="1">
        <v>44197</v>
      </c>
      <c r="M1018" s="1">
        <v>63005</v>
      </c>
      <c r="N1018" s="1">
        <v>30186</v>
      </c>
      <c r="O1018" t="s">
        <v>942</v>
      </c>
      <c r="P1018" t="s">
        <v>747</v>
      </c>
      <c r="R1018" t="s">
        <v>335</v>
      </c>
      <c r="S1018" t="s">
        <v>47</v>
      </c>
      <c r="T1018">
        <v>60408</v>
      </c>
    </row>
    <row r="1019" spans="1:20" x14ac:dyDescent="0.3">
      <c r="A1019">
        <v>116429</v>
      </c>
      <c r="B1019">
        <v>38787</v>
      </c>
      <c r="C1019" t="s">
        <v>1795</v>
      </c>
      <c r="D1019" t="s">
        <v>1796</v>
      </c>
      <c r="E1019" s="1">
        <v>23361</v>
      </c>
      <c r="F1019" t="s">
        <v>27</v>
      </c>
      <c r="J1019" t="s">
        <v>894</v>
      </c>
      <c r="K1019" t="s">
        <v>1666</v>
      </c>
      <c r="L1019" s="1">
        <v>44228</v>
      </c>
      <c r="M1019" s="1">
        <v>65537</v>
      </c>
      <c r="N1019" s="1">
        <v>40878</v>
      </c>
      <c r="O1019" t="s">
        <v>942</v>
      </c>
      <c r="P1019" t="s">
        <v>526</v>
      </c>
      <c r="R1019" t="s">
        <v>527</v>
      </c>
      <c r="S1019" t="s">
        <v>47</v>
      </c>
      <c r="T1019">
        <v>60185</v>
      </c>
    </row>
    <row r="1020" spans="1:20" x14ac:dyDescent="0.3">
      <c r="A1020">
        <v>116601</v>
      </c>
      <c r="B1020">
        <v>38832</v>
      </c>
      <c r="C1020" t="s">
        <v>1797</v>
      </c>
      <c r="D1020" t="s">
        <v>1798</v>
      </c>
      <c r="E1020" s="1">
        <v>21347</v>
      </c>
      <c r="F1020" t="s">
        <v>27</v>
      </c>
      <c r="J1020" t="s">
        <v>894</v>
      </c>
      <c r="K1020" t="s">
        <v>1666</v>
      </c>
      <c r="L1020" s="1">
        <v>44197</v>
      </c>
      <c r="M1020" s="1">
        <v>65227</v>
      </c>
      <c r="N1020" s="1">
        <v>40878</v>
      </c>
      <c r="O1020" t="s">
        <v>942</v>
      </c>
      <c r="P1020" t="s">
        <v>547</v>
      </c>
      <c r="R1020" t="s">
        <v>548</v>
      </c>
      <c r="S1020" t="s">
        <v>37</v>
      </c>
      <c r="T1020">
        <v>75757</v>
      </c>
    </row>
    <row r="1021" spans="1:20" x14ac:dyDescent="0.3">
      <c r="A1021">
        <v>116625</v>
      </c>
      <c r="B1021">
        <v>38843</v>
      </c>
      <c r="C1021" t="s">
        <v>1799</v>
      </c>
      <c r="D1021" t="s">
        <v>1800</v>
      </c>
      <c r="E1021" s="1">
        <v>20976</v>
      </c>
      <c r="F1021" t="s">
        <v>27</v>
      </c>
      <c r="J1021" t="s">
        <v>894</v>
      </c>
      <c r="K1021" t="s">
        <v>1666</v>
      </c>
      <c r="L1021" s="1">
        <v>44197</v>
      </c>
      <c r="M1021" s="1">
        <v>62001</v>
      </c>
      <c r="N1021" s="1">
        <v>33969</v>
      </c>
      <c r="O1021" t="s">
        <v>942</v>
      </c>
      <c r="P1021" t="s">
        <v>792</v>
      </c>
      <c r="R1021" t="s">
        <v>793</v>
      </c>
      <c r="S1021" t="s">
        <v>234</v>
      </c>
      <c r="T1021">
        <v>54401</v>
      </c>
    </row>
    <row r="1022" spans="1:20" x14ac:dyDescent="0.3">
      <c r="A1022">
        <v>116628</v>
      </c>
      <c r="B1022">
        <v>38844</v>
      </c>
      <c r="C1022" t="s">
        <v>1801</v>
      </c>
      <c r="D1022" t="s">
        <v>1802</v>
      </c>
      <c r="E1022" s="1">
        <v>35244</v>
      </c>
      <c r="F1022" t="s">
        <v>27</v>
      </c>
      <c r="J1022" t="s">
        <v>894</v>
      </c>
      <c r="K1022" t="s">
        <v>1666</v>
      </c>
      <c r="L1022" s="1">
        <v>44197</v>
      </c>
      <c r="M1022" s="1">
        <v>65258</v>
      </c>
      <c r="N1022" s="1">
        <v>40878</v>
      </c>
      <c r="O1022" t="s">
        <v>950</v>
      </c>
      <c r="P1022" t="s">
        <v>550</v>
      </c>
      <c r="R1022" t="s">
        <v>551</v>
      </c>
      <c r="S1022" t="s">
        <v>47</v>
      </c>
      <c r="T1022">
        <v>60431</v>
      </c>
    </row>
    <row r="1023" spans="1:20" x14ac:dyDescent="0.3">
      <c r="A1023">
        <v>116603</v>
      </c>
      <c r="B1023">
        <v>38833</v>
      </c>
      <c r="C1023" t="s">
        <v>1803</v>
      </c>
      <c r="D1023" t="s">
        <v>1804</v>
      </c>
      <c r="E1023" s="1">
        <v>22228</v>
      </c>
      <c r="F1023" t="s">
        <v>27</v>
      </c>
      <c r="J1023" t="s">
        <v>894</v>
      </c>
      <c r="K1023" t="s">
        <v>1666</v>
      </c>
      <c r="L1023" s="1">
        <v>44197</v>
      </c>
      <c r="M1023" s="1">
        <v>59567</v>
      </c>
      <c r="N1023" s="1">
        <v>32062</v>
      </c>
      <c r="O1023" t="s">
        <v>942</v>
      </c>
      <c r="P1023" t="s">
        <v>778</v>
      </c>
      <c r="R1023" t="s">
        <v>779</v>
      </c>
      <c r="S1023" t="s">
        <v>47</v>
      </c>
      <c r="T1023">
        <v>60137</v>
      </c>
    </row>
    <row r="1024" spans="1:20" x14ac:dyDescent="0.3">
      <c r="A1024">
        <v>116622</v>
      </c>
      <c r="B1024">
        <v>38841</v>
      </c>
      <c r="C1024" t="s">
        <v>1520</v>
      </c>
      <c r="D1024" t="s">
        <v>1521</v>
      </c>
      <c r="E1024" s="1">
        <v>21268</v>
      </c>
      <c r="F1024" t="s">
        <v>27</v>
      </c>
      <c r="J1024" t="s">
        <v>894</v>
      </c>
      <c r="K1024" t="s">
        <v>1666</v>
      </c>
      <c r="L1024" s="1">
        <v>44228</v>
      </c>
      <c r="M1024" s="1">
        <v>65135</v>
      </c>
      <c r="N1024" s="1">
        <v>32968</v>
      </c>
      <c r="O1024" t="s">
        <v>942</v>
      </c>
      <c r="P1024" t="s">
        <v>788</v>
      </c>
      <c r="R1024" t="s">
        <v>789</v>
      </c>
      <c r="S1024" t="s">
        <v>76</v>
      </c>
      <c r="T1024">
        <v>55947</v>
      </c>
    </row>
    <row r="1025" spans="1:20" x14ac:dyDescent="0.3">
      <c r="A1025">
        <v>116621</v>
      </c>
      <c r="B1025">
        <v>38839</v>
      </c>
      <c r="C1025" t="s">
        <v>1805</v>
      </c>
      <c r="D1025" t="s">
        <v>1806</v>
      </c>
      <c r="E1025" s="1">
        <v>21384</v>
      </c>
      <c r="F1025" t="s">
        <v>27</v>
      </c>
      <c r="J1025" t="s">
        <v>894</v>
      </c>
      <c r="K1025" t="s">
        <v>1666</v>
      </c>
      <c r="L1025" s="1">
        <v>44348</v>
      </c>
      <c r="M1025" s="1">
        <v>64253</v>
      </c>
      <c r="N1025" s="1">
        <v>29066</v>
      </c>
      <c r="O1025" t="s">
        <v>942</v>
      </c>
      <c r="P1025" t="s">
        <v>786</v>
      </c>
      <c r="R1025" t="s">
        <v>787</v>
      </c>
      <c r="S1025" t="s">
        <v>69</v>
      </c>
      <c r="T1025">
        <v>85377</v>
      </c>
    </row>
    <row r="1026" spans="1:20" x14ac:dyDescent="0.3">
      <c r="A1026">
        <v>116615</v>
      </c>
      <c r="B1026">
        <v>38837</v>
      </c>
      <c r="C1026" t="s">
        <v>1807</v>
      </c>
      <c r="D1026" t="s">
        <v>1808</v>
      </c>
      <c r="E1026" s="1">
        <v>21721</v>
      </c>
      <c r="F1026" t="s">
        <v>27</v>
      </c>
      <c r="J1026" t="s">
        <v>894</v>
      </c>
      <c r="K1026" t="s">
        <v>1666</v>
      </c>
      <c r="L1026" s="1">
        <v>44197</v>
      </c>
      <c r="M1026" s="1">
        <v>64923</v>
      </c>
      <c r="N1026" s="1">
        <v>40878</v>
      </c>
      <c r="O1026" t="s">
        <v>942</v>
      </c>
      <c r="P1026" t="s">
        <v>549</v>
      </c>
      <c r="R1026" t="s">
        <v>518</v>
      </c>
      <c r="S1026" t="s">
        <v>47</v>
      </c>
      <c r="T1026">
        <v>60467</v>
      </c>
    </row>
    <row r="1027" spans="1:20" x14ac:dyDescent="0.3">
      <c r="A1027">
        <v>116615</v>
      </c>
      <c r="B1027">
        <v>38840</v>
      </c>
      <c r="C1027" t="s">
        <v>1809</v>
      </c>
      <c r="D1027" t="s">
        <v>1810</v>
      </c>
      <c r="E1027" s="1">
        <v>36222</v>
      </c>
      <c r="F1027" t="s">
        <v>27</v>
      </c>
      <c r="J1027" t="s">
        <v>894</v>
      </c>
      <c r="K1027" t="s">
        <v>1666</v>
      </c>
      <c r="L1027" s="1">
        <v>44197</v>
      </c>
      <c r="M1027" s="1">
        <v>64923</v>
      </c>
      <c r="N1027" s="1">
        <v>40878</v>
      </c>
      <c r="O1027" t="s">
        <v>950</v>
      </c>
      <c r="P1027" t="s">
        <v>549</v>
      </c>
      <c r="R1027" t="s">
        <v>518</v>
      </c>
      <c r="S1027" t="s">
        <v>47</v>
      </c>
      <c r="T1027">
        <v>60467</v>
      </c>
    </row>
    <row r="1028" spans="1:20" x14ac:dyDescent="0.3">
      <c r="A1028">
        <v>116585</v>
      </c>
      <c r="B1028">
        <v>38819</v>
      </c>
      <c r="C1028" t="s">
        <v>1811</v>
      </c>
      <c r="D1028" t="s">
        <v>1812</v>
      </c>
      <c r="E1028" s="1">
        <v>20925</v>
      </c>
      <c r="F1028" t="s">
        <v>27</v>
      </c>
      <c r="J1028" t="s">
        <v>894</v>
      </c>
      <c r="K1028" t="s">
        <v>1666</v>
      </c>
      <c r="L1028" s="1">
        <v>44197</v>
      </c>
      <c r="M1028" s="1">
        <v>64466</v>
      </c>
      <c r="N1028" s="1">
        <v>28786</v>
      </c>
      <c r="O1028" t="s">
        <v>942</v>
      </c>
      <c r="P1028" t="s">
        <v>771</v>
      </c>
      <c r="R1028" t="s">
        <v>770</v>
      </c>
      <c r="S1028" t="s">
        <v>47</v>
      </c>
      <c r="T1028">
        <v>60439</v>
      </c>
    </row>
    <row r="1029" spans="1:20" x14ac:dyDescent="0.3">
      <c r="A1029">
        <v>116591</v>
      </c>
      <c r="B1029">
        <v>38822</v>
      </c>
      <c r="C1029" t="s">
        <v>1813</v>
      </c>
      <c r="D1029" t="s">
        <v>1814</v>
      </c>
      <c r="E1029" s="1">
        <v>25468</v>
      </c>
      <c r="F1029" t="s">
        <v>27</v>
      </c>
      <c r="J1029" t="s">
        <v>894</v>
      </c>
      <c r="K1029" t="s">
        <v>1666</v>
      </c>
      <c r="L1029" s="1">
        <v>44409</v>
      </c>
      <c r="M1029" s="1">
        <v>65537</v>
      </c>
      <c r="N1029" s="1">
        <v>40878</v>
      </c>
      <c r="O1029" t="s">
        <v>942</v>
      </c>
      <c r="P1029" t="s">
        <v>541</v>
      </c>
      <c r="R1029" t="s">
        <v>421</v>
      </c>
      <c r="S1029" t="s">
        <v>47</v>
      </c>
      <c r="T1029">
        <v>60563</v>
      </c>
    </row>
    <row r="1030" spans="1:20" x14ac:dyDescent="0.3">
      <c r="A1030">
        <v>116591</v>
      </c>
      <c r="B1030">
        <v>38823</v>
      </c>
      <c r="C1030" t="s">
        <v>1815</v>
      </c>
      <c r="D1030" t="s">
        <v>1816</v>
      </c>
      <c r="E1030" s="1">
        <v>36343</v>
      </c>
      <c r="F1030" t="s">
        <v>27</v>
      </c>
      <c r="J1030" t="s">
        <v>894</v>
      </c>
      <c r="K1030" t="s">
        <v>1666</v>
      </c>
      <c r="L1030" s="1">
        <v>44409</v>
      </c>
      <c r="M1030" s="1">
        <v>65537</v>
      </c>
      <c r="N1030" s="1">
        <v>40878</v>
      </c>
      <c r="O1030" t="s">
        <v>950</v>
      </c>
      <c r="P1030" t="s">
        <v>541</v>
      </c>
      <c r="R1030" t="s">
        <v>421</v>
      </c>
      <c r="S1030" t="s">
        <v>47</v>
      </c>
      <c r="T1030">
        <v>60563</v>
      </c>
    </row>
    <row r="1031" spans="1:20" x14ac:dyDescent="0.3">
      <c r="A1031">
        <v>116596</v>
      </c>
      <c r="B1031">
        <v>38828</v>
      </c>
      <c r="C1031" t="s">
        <v>1817</v>
      </c>
      <c r="D1031" t="s">
        <v>1818</v>
      </c>
      <c r="E1031" s="1">
        <v>20761</v>
      </c>
      <c r="F1031" t="s">
        <v>27</v>
      </c>
      <c r="J1031" t="s">
        <v>894</v>
      </c>
      <c r="K1031" t="s">
        <v>1666</v>
      </c>
      <c r="L1031" s="1">
        <v>44197</v>
      </c>
      <c r="M1031" s="1">
        <v>44500</v>
      </c>
      <c r="N1031" s="1">
        <v>40878</v>
      </c>
      <c r="O1031" t="s">
        <v>942</v>
      </c>
      <c r="P1031" t="s">
        <v>544</v>
      </c>
      <c r="R1031" t="s">
        <v>545</v>
      </c>
      <c r="S1031" t="s">
        <v>69</v>
      </c>
      <c r="T1031">
        <v>85143</v>
      </c>
    </row>
    <row r="1032" spans="1:20" x14ac:dyDescent="0.3">
      <c r="A1032">
        <v>116591</v>
      </c>
      <c r="B1032">
        <v>38824</v>
      </c>
      <c r="C1032" t="s">
        <v>1819</v>
      </c>
      <c r="D1032" t="s">
        <v>1820</v>
      </c>
      <c r="E1032" s="1">
        <v>37400</v>
      </c>
      <c r="F1032" t="s">
        <v>27</v>
      </c>
      <c r="J1032" t="s">
        <v>894</v>
      </c>
      <c r="K1032" t="s">
        <v>1666</v>
      </c>
      <c r="L1032" s="1">
        <v>44409</v>
      </c>
      <c r="M1032" s="1">
        <v>65537</v>
      </c>
      <c r="N1032" s="1">
        <v>40878</v>
      </c>
      <c r="O1032" t="s">
        <v>950</v>
      </c>
      <c r="P1032" t="s">
        <v>541</v>
      </c>
      <c r="R1032" t="s">
        <v>421</v>
      </c>
      <c r="S1032" t="s">
        <v>47</v>
      </c>
      <c r="T1032">
        <v>60563</v>
      </c>
    </row>
    <row r="1033" spans="1:20" x14ac:dyDescent="0.3">
      <c r="A1033">
        <v>116591</v>
      </c>
      <c r="B1033">
        <v>38825</v>
      </c>
      <c r="C1033" t="s">
        <v>1821</v>
      </c>
      <c r="D1033" t="s">
        <v>1822</v>
      </c>
      <c r="E1033" s="1">
        <v>37985</v>
      </c>
      <c r="F1033" t="s">
        <v>23</v>
      </c>
      <c r="J1033" t="s">
        <v>894</v>
      </c>
      <c r="K1033" t="s">
        <v>1666</v>
      </c>
      <c r="L1033" s="1">
        <v>44409</v>
      </c>
      <c r="M1033" s="1">
        <v>65537</v>
      </c>
      <c r="N1033" s="1">
        <v>40878</v>
      </c>
      <c r="O1033" t="s">
        <v>950</v>
      </c>
      <c r="P1033" t="s">
        <v>541</v>
      </c>
      <c r="R1033" t="s">
        <v>421</v>
      </c>
      <c r="S1033" t="s">
        <v>47</v>
      </c>
      <c r="T1033">
        <v>60563</v>
      </c>
    </row>
    <row r="1034" spans="1:20" x14ac:dyDescent="0.3">
      <c r="A1034">
        <v>116592</v>
      </c>
      <c r="B1034">
        <v>38826</v>
      </c>
      <c r="C1034" t="s">
        <v>1823</v>
      </c>
      <c r="D1034" t="s">
        <v>1824</v>
      </c>
      <c r="E1034" s="1">
        <v>21477</v>
      </c>
      <c r="F1034" t="s">
        <v>27</v>
      </c>
      <c r="J1034" t="s">
        <v>894</v>
      </c>
      <c r="K1034" t="s">
        <v>1666</v>
      </c>
      <c r="L1034" s="1">
        <v>44440</v>
      </c>
      <c r="M1034" s="1">
        <v>62914</v>
      </c>
      <c r="N1034" s="1">
        <v>27220</v>
      </c>
      <c r="O1034" t="s">
        <v>942</v>
      </c>
      <c r="P1034" t="s">
        <v>772</v>
      </c>
      <c r="R1034" t="s">
        <v>773</v>
      </c>
      <c r="S1034" t="s">
        <v>47</v>
      </c>
      <c r="T1034">
        <v>60558</v>
      </c>
    </row>
    <row r="1035" spans="1:20" x14ac:dyDescent="0.3">
      <c r="A1035">
        <v>116640</v>
      </c>
      <c r="B1035">
        <v>38856</v>
      </c>
      <c r="C1035" t="s">
        <v>1825</v>
      </c>
      <c r="D1035" t="s">
        <v>1826</v>
      </c>
      <c r="E1035" s="1">
        <v>21278</v>
      </c>
      <c r="F1035" t="s">
        <v>27</v>
      </c>
      <c r="J1035" t="s">
        <v>894</v>
      </c>
      <c r="K1035" t="s">
        <v>1666</v>
      </c>
      <c r="L1035" s="1">
        <v>44378</v>
      </c>
      <c r="M1035" s="1">
        <v>65537</v>
      </c>
      <c r="N1035" s="1">
        <v>40878</v>
      </c>
      <c r="O1035" t="s">
        <v>942</v>
      </c>
      <c r="P1035" t="s">
        <v>552</v>
      </c>
      <c r="R1035" t="s">
        <v>553</v>
      </c>
      <c r="S1035" t="s">
        <v>47</v>
      </c>
      <c r="T1035">
        <v>60914</v>
      </c>
    </row>
    <row r="1036" spans="1:20" x14ac:dyDescent="0.3">
      <c r="A1036">
        <v>116636</v>
      </c>
      <c r="B1036">
        <v>38853</v>
      </c>
      <c r="C1036" t="s">
        <v>1827</v>
      </c>
      <c r="D1036" t="s">
        <v>1828</v>
      </c>
      <c r="E1036" s="1">
        <v>21921</v>
      </c>
      <c r="F1036" t="s">
        <v>27</v>
      </c>
      <c r="J1036" t="s">
        <v>894</v>
      </c>
      <c r="K1036" t="s">
        <v>1666</v>
      </c>
      <c r="L1036" s="1">
        <v>44197</v>
      </c>
      <c r="M1036" s="1">
        <v>65196</v>
      </c>
      <c r="N1036" s="1">
        <v>40878</v>
      </c>
      <c r="O1036" t="s">
        <v>942</v>
      </c>
      <c r="P1036" t="s">
        <v>805</v>
      </c>
      <c r="R1036" t="s">
        <v>806</v>
      </c>
      <c r="S1036" t="s">
        <v>440</v>
      </c>
      <c r="T1036">
        <v>74871</v>
      </c>
    </row>
    <row r="1037" spans="1:20" x14ac:dyDescent="0.3">
      <c r="A1037">
        <v>116635</v>
      </c>
      <c r="B1037">
        <v>38852</v>
      </c>
      <c r="C1037" t="s">
        <v>1829</v>
      </c>
      <c r="D1037" t="s">
        <v>1830</v>
      </c>
      <c r="E1037" s="1">
        <v>24900</v>
      </c>
      <c r="F1037" t="s">
        <v>27</v>
      </c>
      <c r="J1037" t="s">
        <v>894</v>
      </c>
      <c r="K1037" t="s">
        <v>1666</v>
      </c>
      <c r="L1037" s="1">
        <v>44440</v>
      </c>
      <c r="M1037" s="1">
        <v>65537</v>
      </c>
      <c r="N1037" s="1">
        <v>40878</v>
      </c>
      <c r="O1037" t="s">
        <v>942</v>
      </c>
      <c r="P1037" t="s">
        <v>803</v>
      </c>
      <c r="R1037" t="s">
        <v>804</v>
      </c>
      <c r="S1037" t="s">
        <v>90</v>
      </c>
      <c r="T1037">
        <v>36117</v>
      </c>
    </row>
    <row r="1038" spans="1:20" x14ac:dyDescent="0.3">
      <c r="A1038">
        <v>116637</v>
      </c>
      <c r="B1038">
        <v>38854</v>
      </c>
      <c r="C1038" t="s">
        <v>1831</v>
      </c>
      <c r="D1038" t="s">
        <v>1832</v>
      </c>
      <c r="E1038" s="1">
        <v>21097</v>
      </c>
      <c r="F1038" t="s">
        <v>27</v>
      </c>
      <c r="J1038" t="s">
        <v>894</v>
      </c>
      <c r="K1038" t="s">
        <v>1666</v>
      </c>
      <c r="L1038" s="1">
        <v>44348</v>
      </c>
      <c r="M1038" s="1">
        <v>65537</v>
      </c>
      <c r="N1038" s="1">
        <v>40878</v>
      </c>
      <c r="O1038" t="s">
        <v>942</v>
      </c>
      <c r="P1038" t="s">
        <v>807</v>
      </c>
      <c r="R1038" t="s">
        <v>808</v>
      </c>
      <c r="S1038" t="s">
        <v>37</v>
      </c>
      <c r="T1038">
        <v>79761</v>
      </c>
    </row>
    <row r="1039" spans="1:20" x14ac:dyDescent="0.3">
      <c r="A1039">
        <v>116634</v>
      </c>
      <c r="B1039">
        <v>38850</v>
      </c>
      <c r="C1039" t="s">
        <v>1833</v>
      </c>
      <c r="D1039" t="s">
        <v>1834</v>
      </c>
      <c r="E1039" s="1">
        <v>20869</v>
      </c>
      <c r="F1039" t="s">
        <v>27</v>
      </c>
      <c r="J1039" t="s">
        <v>894</v>
      </c>
      <c r="K1039" t="s">
        <v>1666</v>
      </c>
      <c r="L1039" s="1">
        <v>44197</v>
      </c>
      <c r="M1039" s="1">
        <v>65500</v>
      </c>
      <c r="N1039" s="1">
        <v>40878</v>
      </c>
      <c r="O1039" t="s">
        <v>942</v>
      </c>
      <c r="P1039" t="s">
        <v>801</v>
      </c>
      <c r="R1039" t="s">
        <v>802</v>
      </c>
      <c r="S1039" t="s">
        <v>93</v>
      </c>
      <c r="T1039">
        <v>70394</v>
      </c>
    </row>
    <row r="1040" spans="1:20" x14ac:dyDescent="0.3">
      <c r="A1040">
        <v>116629</v>
      </c>
      <c r="B1040">
        <v>38845</v>
      </c>
      <c r="C1040" t="s">
        <v>1835</v>
      </c>
      <c r="D1040" t="s">
        <v>1836</v>
      </c>
      <c r="E1040" s="1">
        <v>21517</v>
      </c>
      <c r="F1040" t="s">
        <v>27</v>
      </c>
      <c r="J1040" t="s">
        <v>894</v>
      </c>
      <c r="K1040" t="s">
        <v>1666</v>
      </c>
      <c r="L1040" s="1">
        <v>44197</v>
      </c>
      <c r="M1040" s="1">
        <v>65537</v>
      </c>
      <c r="N1040" s="1">
        <v>40878</v>
      </c>
      <c r="O1040" t="s">
        <v>942</v>
      </c>
      <c r="P1040" t="s">
        <v>794</v>
      </c>
      <c r="R1040" t="s">
        <v>795</v>
      </c>
      <c r="S1040" t="s">
        <v>37</v>
      </c>
      <c r="T1040">
        <v>78750</v>
      </c>
    </row>
    <row r="1041" spans="1:20" x14ac:dyDescent="0.3">
      <c r="A1041">
        <v>116628</v>
      </c>
      <c r="B1041">
        <v>38851</v>
      </c>
      <c r="C1041" t="s">
        <v>1837</v>
      </c>
      <c r="D1041" t="s">
        <v>1838</v>
      </c>
      <c r="E1041" s="1">
        <v>22266</v>
      </c>
      <c r="F1041" t="s">
        <v>27</v>
      </c>
      <c r="J1041" t="s">
        <v>894</v>
      </c>
      <c r="K1041" t="s">
        <v>1666</v>
      </c>
      <c r="L1041" s="1">
        <v>44197</v>
      </c>
      <c r="M1041" s="1">
        <v>65258</v>
      </c>
      <c r="N1041" s="1">
        <v>40878</v>
      </c>
      <c r="O1041" t="s">
        <v>942</v>
      </c>
      <c r="P1041" t="s">
        <v>550</v>
      </c>
      <c r="R1041" t="s">
        <v>551</v>
      </c>
      <c r="S1041" t="s">
        <v>47</v>
      </c>
      <c r="T1041">
        <v>60431</v>
      </c>
    </row>
    <row r="1042" spans="1:20" x14ac:dyDescent="0.3">
      <c r="A1042">
        <v>116642</v>
      </c>
      <c r="B1042">
        <v>38859</v>
      </c>
      <c r="C1042" t="s">
        <v>1839</v>
      </c>
      <c r="D1042" t="s">
        <v>1840</v>
      </c>
      <c r="E1042" s="1">
        <v>22942</v>
      </c>
      <c r="F1042" t="s">
        <v>27</v>
      </c>
      <c r="J1042" t="s">
        <v>894</v>
      </c>
      <c r="K1042" t="s">
        <v>1666</v>
      </c>
      <c r="L1042" s="1">
        <v>44197</v>
      </c>
      <c r="M1042" s="1">
        <v>60813</v>
      </c>
      <c r="N1042" s="1">
        <v>34700</v>
      </c>
      <c r="O1042" t="s">
        <v>942</v>
      </c>
      <c r="P1042" t="s">
        <v>813</v>
      </c>
      <c r="R1042" t="s">
        <v>394</v>
      </c>
      <c r="S1042" t="s">
        <v>37</v>
      </c>
      <c r="T1042">
        <v>77406</v>
      </c>
    </row>
    <row r="1043" spans="1:20" x14ac:dyDescent="0.3">
      <c r="A1043">
        <v>116641</v>
      </c>
      <c r="B1043">
        <v>38858</v>
      </c>
      <c r="C1043" t="s">
        <v>1841</v>
      </c>
      <c r="D1043" t="s">
        <v>1842</v>
      </c>
      <c r="E1043" s="1">
        <v>22138</v>
      </c>
      <c r="F1043" t="s">
        <v>27</v>
      </c>
      <c r="J1043" t="s">
        <v>894</v>
      </c>
      <c r="K1043" t="s">
        <v>1666</v>
      </c>
      <c r="L1043" s="1">
        <v>44197</v>
      </c>
      <c r="M1043" s="1">
        <v>64831</v>
      </c>
      <c r="N1043" s="1">
        <v>40878</v>
      </c>
      <c r="O1043" t="s">
        <v>942</v>
      </c>
      <c r="P1043" t="s">
        <v>554</v>
      </c>
      <c r="Q1043" t="s">
        <v>555</v>
      </c>
      <c r="R1043" t="s">
        <v>556</v>
      </c>
      <c r="S1043" t="s">
        <v>76</v>
      </c>
      <c r="T1043">
        <v>56661</v>
      </c>
    </row>
    <row r="1044" spans="1:20" x14ac:dyDescent="0.3">
      <c r="A1044">
        <v>116644</v>
      </c>
      <c r="B1044">
        <v>38861</v>
      </c>
      <c r="C1044" t="s">
        <v>1843</v>
      </c>
      <c r="D1044" t="s">
        <v>1844</v>
      </c>
      <c r="E1044" s="1">
        <v>21021</v>
      </c>
      <c r="F1044" t="s">
        <v>27</v>
      </c>
      <c r="J1044" t="s">
        <v>894</v>
      </c>
      <c r="K1044" t="s">
        <v>1666</v>
      </c>
      <c r="L1044" s="1">
        <v>44197</v>
      </c>
      <c r="M1044" s="1">
        <v>62609</v>
      </c>
      <c r="N1044" s="1">
        <v>34700</v>
      </c>
      <c r="O1044" t="s">
        <v>942</v>
      </c>
      <c r="P1044" t="s">
        <v>816</v>
      </c>
      <c r="R1044" t="s">
        <v>817</v>
      </c>
      <c r="S1044" t="s">
        <v>37</v>
      </c>
      <c r="T1044">
        <v>77399</v>
      </c>
    </row>
    <row r="1045" spans="1:20" x14ac:dyDescent="0.3">
      <c r="A1045">
        <v>116645</v>
      </c>
      <c r="B1045">
        <v>38862</v>
      </c>
      <c r="C1045" t="s">
        <v>1574</v>
      </c>
      <c r="D1045" t="s">
        <v>1575</v>
      </c>
      <c r="E1045" s="1">
        <v>22198</v>
      </c>
      <c r="F1045" t="s">
        <v>27</v>
      </c>
      <c r="J1045" t="s">
        <v>894</v>
      </c>
      <c r="K1045" t="s">
        <v>1666</v>
      </c>
      <c r="L1045" s="1">
        <v>44197</v>
      </c>
      <c r="M1045" s="1">
        <v>62639</v>
      </c>
      <c r="N1045" s="1">
        <v>29661</v>
      </c>
      <c r="O1045" t="s">
        <v>942</v>
      </c>
      <c r="P1045" t="s">
        <v>818</v>
      </c>
      <c r="R1045" t="s">
        <v>819</v>
      </c>
      <c r="S1045" t="s">
        <v>37</v>
      </c>
      <c r="T1045">
        <v>76126</v>
      </c>
    </row>
    <row r="1046" spans="1:20" x14ac:dyDescent="0.3">
      <c r="A1046">
        <v>116656</v>
      </c>
      <c r="B1046">
        <v>38869</v>
      </c>
      <c r="C1046" t="s">
        <v>1570</v>
      </c>
      <c r="D1046" t="s">
        <v>1571</v>
      </c>
      <c r="E1046" s="1">
        <v>22962</v>
      </c>
      <c r="F1046" t="s">
        <v>27</v>
      </c>
      <c r="J1046" t="s">
        <v>894</v>
      </c>
      <c r="K1046" t="s">
        <v>1666</v>
      </c>
      <c r="L1046" s="1">
        <v>44197</v>
      </c>
      <c r="M1046" s="1">
        <v>59171</v>
      </c>
      <c r="N1046" s="1">
        <v>25804</v>
      </c>
      <c r="O1046" t="s">
        <v>942</v>
      </c>
      <c r="P1046" t="s">
        <v>822</v>
      </c>
      <c r="R1046" t="s">
        <v>823</v>
      </c>
      <c r="S1046" t="s">
        <v>76</v>
      </c>
      <c r="T1046">
        <v>55318</v>
      </c>
    </row>
    <row r="1047" spans="1:20" x14ac:dyDescent="0.3">
      <c r="A1047">
        <v>116653</v>
      </c>
      <c r="B1047">
        <v>38868</v>
      </c>
      <c r="C1047" t="s">
        <v>1524</v>
      </c>
      <c r="D1047" t="s">
        <v>1525</v>
      </c>
      <c r="E1047" s="1">
        <v>21370</v>
      </c>
      <c r="F1047" t="s">
        <v>27</v>
      </c>
      <c r="J1047" t="s">
        <v>894</v>
      </c>
      <c r="K1047" t="s">
        <v>1666</v>
      </c>
      <c r="L1047" s="1">
        <v>44197</v>
      </c>
      <c r="M1047" s="1">
        <v>64740</v>
      </c>
      <c r="N1047" s="1">
        <v>34653</v>
      </c>
      <c r="O1047" t="s">
        <v>942</v>
      </c>
      <c r="P1047" t="s">
        <v>820</v>
      </c>
      <c r="R1047" t="s">
        <v>821</v>
      </c>
      <c r="S1047" t="s">
        <v>43</v>
      </c>
      <c r="T1047">
        <v>30043</v>
      </c>
    </row>
    <row r="1048" spans="1:20" x14ac:dyDescent="0.3">
      <c r="A1048">
        <v>116658</v>
      </c>
      <c r="B1048">
        <v>38872</v>
      </c>
      <c r="C1048" t="s">
        <v>1526</v>
      </c>
      <c r="D1048" t="s">
        <v>1527</v>
      </c>
      <c r="E1048" s="1">
        <v>21726</v>
      </c>
      <c r="F1048" t="s">
        <v>27</v>
      </c>
      <c r="J1048" t="s">
        <v>894</v>
      </c>
      <c r="K1048" t="s">
        <v>1666</v>
      </c>
      <c r="L1048" s="1">
        <v>44197</v>
      </c>
      <c r="M1048" s="1">
        <v>65537</v>
      </c>
      <c r="N1048" s="1">
        <v>35037</v>
      </c>
      <c r="O1048" t="s">
        <v>942</v>
      </c>
      <c r="P1048" t="s">
        <v>824</v>
      </c>
      <c r="R1048" t="s">
        <v>265</v>
      </c>
      <c r="S1048" t="s">
        <v>76</v>
      </c>
      <c r="T1048">
        <v>55110</v>
      </c>
    </row>
    <row r="1049" spans="1:20" x14ac:dyDescent="0.3">
      <c r="A1049">
        <v>116659</v>
      </c>
      <c r="B1049">
        <v>38873</v>
      </c>
      <c r="C1049" t="s">
        <v>1845</v>
      </c>
      <c r="D1049" t="s">
        <v>1846</v>
      </c>
      <c r="E1049" s="1">
        <v>22192</v>
      </c>
      <c r="F1049" t="s">
        <v>27</v>
      </c>
      <c r="J1049" t="s">
        <v>894</v>
      </c>
      <c r="K1049" t="s">
        <v>1666</v>
      </c>
      <c r="L1049" s="1">
        <v>44317</v>
      </c>
      <c r="M1049" s="1">
        <v>63005</v>
      </c>
      <c r="N1049" s="1">
        <v>31278</v>
      </c>
      <c r="O1049" t="s">
        <v>942</v>
      </c>
      <c r="P1049" t="s">
        <v>825</v>
      </c>
      <c r="R1049" t="s">
        <v>826</v>
      </c>
      <c r="S1049" t="s">
        <v>234</v>
      </c>
      <c r="T1049">
        <v>54914</v>
      </c>
    </row>
    <row r="1050" spans="1:20" x14ac:dyDescent="0.3">
      <c r="A1050">
        <v>116657</v>
      </c>
      <c r="B1050">
        <v>38870</v>
      </c>
      <c r="C1050" t="s">
        <v>1847</v>
      </c>
      <c r="D1050" t="s">
        <v>1848</v>
      </c>
      <c r="E1050" s="1">
        <v>36759</v>
      </c>
      <c r="F1050" t="s">
        <v>27</v>
      </c>
      <c r="J1050" t="s">
        <v>894</v>
      </c>
      <c r="K1050" t="s">
        <v>1666</v>
      </c>
      <c r="L1050" s="1">
        <v>44197</v>
      </c>
      <c r="M1050" s="1">
        <v>65531</v>
      </c>
      <c r="N1050" s="1">
        <v>40878</v>
      </c>
      <c r="O1050" t="s">
        <v>950</v>
      </c>
      <c r="P1050" t="s">
        <v>562</v>
      </c>
      <c r="R1050" t="s">
        <v>563</v>
      </c>
      <c r="S1050" t="s">
        <v>66</v>
      </c>
      <c r="T1050">
        <v>93401</v>
      </c>
    </row>
    <row r="1051" spans="1:20" x14ac:dyDescent="0.3">
      <c r="A1051">
        <v>116657</v>
      </c>
      <c r="B1051">
        <v>38875</v>
      </c>
      <c r="C1051" t="s">
        <v>1849</v>
      </c>
      <c r="D1051" t="s">
        <v>1850</v>
      </c>
      <c r="E1051" s="1">
        <v>22982</v>
      </c>
      <c r="F1051" t="s">
        <v>27</v>
      </c>
      <c r="J1051" t="s">
        <v>894</v>
      </c>
      <c r="K1051" t="s">
        <v>1666</v>
      </c>
      <c r="L1051" s="1">
        <v>44197</v>
      </c>
      <c r="M1051" s="1">
        <v>65531</v>
      </c>
      <c r="N1051" s="1">
        <v>40878</v>
      </c>
      <c r="O1051" t="s">
        <v>942</v>
      </c>
      <c r="P1051" t="s">
        <v>562</v>
      </c>
      <c r="R1051" t="s">
        <v>563</v>
      </c>
      <c r="S1051" t="s">
        <v>66</v>
      </c>
      <c r="T1051">
        <v>93401</v>
      </c>
    </row>
    <row r="1052" spans="1:20" x14ac:dyDescent="0.3">
      <c r="A1052">
        <v>116667</v>
      </c>
      <c r="B1052">
        <v>38881</v>
      </c>
      <c r="C1052" t="s">
        <v>1851</v>
      </c>
      <c r="D1052" t="s">
        <v>1852</v>
      </c>
      <c r="E1052" s="1">
        <v>21680</v>
      </c>
      <c r="F1052" t="s">
        <v>27</v>
      </c>
      <c r="J1052" t="s">
        <v>894</v>
      </c>
      <c r="K1052" t="s">
        <v>1666</v>
      </c>
      <c r="L1052" s="1">
        <v>44197</v>
      </c>
      <c r="M1052" s="1">
        <v>64466</v>
      </c>
      <c r="N1052" s="1">
        <v>33028</v>
      </c>
      <c r="O1052" t="s">
        <v>942</v>
      </c>
      <c r="P1052" t="s">
        <v>564</v>
      </c>
      <c r="R1052" t="s">
        <v>565</v>
      </c>
      <c r="S1052" t="s">
        <v>35</v>
      </c>
      <c r="T1052">
        <v>32536</v>
      </c>
    </row>
    <row r="1053" spans="1:20" x14ac:dyDescent="0.3">
      <c r="A1053">
        <v>116669</v>
      </c>
      <c r="B1053">
        <v>38882</v>
      </c>
      <c r="C1053" t="s">
        <v>1853</v>
      </c>
      <c r="D1053" t="s">
        <v>1854</v>
      </c>
      <c r="E1053" s="1">
        <v>22405</v>
      </c>
      <c r="F1053" t="s">
        <v>27</v>
      </c>
      <c r="J1053" t="s">
        <v>894</v>
      </c>
      <c r="K1053" t="s">
        <v>1666</v>
      </c>
      <c r="L1053" s="1">
        <v>44197</v>
      </c>
      <c r="M1053" s="1">
        <v>64253</v>
      </c>
      <c r="N1053" s="1">
        <v>32622</v>
      </c>
      <c r="O1053" t="s">
        <v>942</v>
      </c>
      <c r="P1053" t="s">
        <v>837</v>
      </c>
      <c r="R1053" t="s">
        <v>485</v>
      </c>
      <c r="S1053" t="s">
        <v>69</v>
      </c>
      <c r="T1053">
        <v>85716</v>
      </c>
    </row>
    <row r="1054" spans="1:20" x14ac:dyDescent="0.3">
      <c r="A1054">
        <v>116660</v>
      </c>
      <c r="B1054">
        <v>38874</v>
      </c>
      <c r="C1054" t="s">
        <v>1855</v>
      </c>
      <c r="D1054" t="s">
        <v>1856</v>
      </c>
      <c r="E1054" s="1">
        <v>20802</v>
      </c>
      <c r="F1054" t="s">
        <v>27</v>
      </c>
      <c r="J1054" t="s">
        <v>894</v>
      </c>
      <c r="K1054" t="s">
        <v>1666</v>
      </c>
      <c r="L1054" s="1">
        <v>44256</v>
      </c>
      <c r="M1054" s="1">
        <v>65015</v>
      </c>
      <c r="N1054" s="1">
        <v>40878</v>
      </c>
      <c r="O1054" t="s">
        <v>942</v>
      </c>
      <c r="P1054" t="s">
        <v>827</v>
      </c>
      <c r="R1054" t="s">
        <v>828</v>
      </c>
      <c r="S1054" t="s">
        <v>125</v>
      </c>
      <c r="T1054">
        <v>80538</v>
      </c>
    </row>
    <row r="1055" spans="1:20" x14ac:dyDescent="0.3">
      <c r="A1055">
        <v>116674</v>
      </c>
      <c r="B1055">
        <v>38887</v>
      </c>
      <c r="C1055" t="s">
        <v>1857</v>
      </c>
      <c r="D1055" t="s">
        <v>1858</v>
      </c>
      <c r="E1055" s="1">
        <v>23024</v>
      </c>
      <c r="F1055" t="s">
        <v>27</v>
      </c>
      <c r="J1055" t="s">
        <v>894</v>
      </c>
      <c r="K1055" t="s">
        <v>1666</v>
      </c>
      <c r="L1055" s="1">
        <v>44197</v>
      </c>
      <c r="M1055" s="1">
        <v>65349</v>
      </c>
      <c r="N1055" s="1">
        <v>40878</v>
      </c>
      <c r="O1055" t="s">
        <v>942</v>
      </c>
      <c r="P1055" t="s">
        <v>570</v>
      </c>
      <c r="R1055" t="s">
        <v>571</v>
      </c>
      <c r="S1055" t="s">
        <v>225</v>
      </c>
      <c r="T1055">
        <v>48640</v>
      </c>
    </row>
    <row r="1056" spans="1:20" x14ac:dyDescent="0.3">
      <c r="A1056">
        <v>116673</v>
      </c>
      <c r="B1056">
        <v>38886</v>
      </c>
      <c r="C1056" t="s">
        <v>1859</v>
      </c>
      <c r="D1056" t="s">
        <v>1860</v>
      </c>
      <c r="E1056" s="1">
        <v>20836</v>
      </c>
      <c r="F1056" t="s">
        <v>27</v>
      </c>
      <c r="J1056" t="s">
        <v>894</v>
      </c>
      <c r="K1056" t="s">
        <v>1666</v>
      </c>
      <c r="L1056" s="1">
        <v>44197</v>
      </c>
      <c r="M1056" s="1">
        <v>64497</v>
      </c>
      <c r="N1056" s="1">
        <v>31814</v>
      </c>
      <c r="O1056" t="s">
        <v>942</v>
      </c>
      <c r="P1056" t="s">
        <v>840</v>
      </c>
      <c r="R1056" t="s">
        <v>841</v>
      </c>
      <c r="S1056" t="s">
        <v>842</v>
      </c>
      <c r="T1056">
        <v>58503</v>
      </c>
    </row>
    <row r="1057" spans="1:20" x14ac:dyDescent="0.3">
      <c r="A1057">
        <v>116677</v>
      </c>
      <c r="B1057">
        <v>38891</v>
      </c>
      <c r="C1057" t="s">
        <v>1861</v>
      </c>
      <c r="D1057" t="s">
        <v>1862</v>
      </c>
      <c r="E1057" s="1">
        <v>22910</v>
      </c>
      <c r="F1057" t="s">
        <v>27</v>
      </c>
      <c r="J1057" t="s">
        <v>894</v>
      </c>
      <c r="K1057" t="s">
        <v>1666</v>
      </c>
      <c r="L1057" s="1">
        <v>44197</v>
      </c>
      <c r="M1057" s="1">
        <v>64709</v>
      </c>
      <c r="N1057" s="1">
        <v>40878</v>
      </c>
      <c r="O1057" t="s">
        <v>942</v>
      </c>
      <c r="P1057" t="s">
        <v>572</v>
      </c>
      <c r="R1057" t="s">
        <v>573</v>
      </c>
      <c r="S1057" t="s">
        <v>35</v>
      </c>
      <c r="T1057">
        <v>34957</v>
      </c>
    </row>
    <row r="1058" spans="1:20" x14ac:dyDescent="0.3">
      <c r="A1058">
        <v>116678</v>
      </c>
      <c r="B1058">
        <v>38893</v>
      </c>
      <c r="C1058" t="s">
        <v>1558</v>
      </c>
      <c r="D1058" t="s">
        <v>1559</v>
      </c>
      <c r="E1058" s="1">
        <v>21594</v>
      </c>
      <c r="F1058" t="s">
        <v>27</v>
      </c>
      <c r="J1058" t="s">
        <v>894</v>
      </c>
      <c r="K1058" t="s">
        <v>1666</v>
      </c>
      <c r="L1058" s="1">
        <v>44197</v>
      </c>
      <c r="M1058" s="1">
        <v>62823</v>
      </c>
      <c r="N1058" s="1">
        <v>28277</v>
      </c>
      <c r="O1058" t="s">
        <v>942</v>
      </c>
      <c r="P1058" t="s">
        <v>847</v>
      </c>
      <c r="R1058" t="s">
        <v>848</v>
      </c>
      <c r="S1058" t="s">
        <v>66</v>
      </c>
      <c r="T1058">
        <v>92626</v>
      </c>
    </row>
    <row r="1059" spans="1:20" x14ac:dyDescent="0.3">
      <c r="A1059">
        <v>116679</v>
      </c>
      <c r="B1059">
        <v>38894</v>
      </c>
      <c r="C1059" t="s">
        <v>1863</v>
      </c>
      <c r="D1059" t="s">
        <v>1864</v>
      </c>
      <c r="E1059" s="1">
        <v>21040</v>
      </c>
      <c r="F1059" t="s">
        <v>27</v>
      </c>
      <c r="J1059" t="s">
        <v>894</v>
      </c>
      <c r="K1059" t="s">
        <v>1666</v>
      </c>
      <c r="L1059" s="1">
        <v>44197</v>
      </c>
      <c r="M1059" s="1">
        <v>64681</v>
      </c>
      <c r="N1059" s="1">
        <v>40878</v>
      </c>
      <c r="O1059" t="s">
        <v>942</v>
      </c>
      <c r="P1059" t="s">
        <v>574</v>
      </c>
      <c r="R1059" t="s">
        <v>215</v>
      </c>
      <c r="S1059" t="s">
        <v>35</v>
      </c>
      <c r="T1059">
        <v>34281</v>
      </c>
    </row>
    <row r="1060" spans="1:20" x14ac:dyDescent="0.3">
      <c r="A1060">
        <v>116684</v>
      </c>
      <c r="B1060">
        <v>38900</v>
      </c>
      <c r="C1060" t="s">
        <v>1538</v>
      </c>
      <c r="D1060" t="s">
        <v>1539</v>
      </c>
      <c r="E1060" s="1">
        <v>20856</v>
      </c>
      <c r="F1060" t="s">
        <v>27</v>
      </c>
      <c r="J1060" t="s">
        <v>894</v>
      </c>
      <c r="K1060" t="s">
        <v>1666</v>
      </c>
      <c r="L1060" s="1">
        <v>44197</v>
      </c>
      <c r="M1060" s="1">
        <v>65500</v>
      </c>
      <c r="N1060" s="1">
        <v>36196</v>
      </c>
      <c r="O1060" t="s">
        <v>942</v>
      </c>
      <c r="P1060" t="s">
        <v>853</v>
      </c>
      <c r="R1060" t="s">
        <v>370</v>
      </c>
      <c r="S1060" t="s">
        <v>357</v>
      </c>
      <c r="T1060">
        <v>89134</v>
      </c>
    </row>
    <row r="1061" spans="1:20" x14ac:dyDescent="0.3">
      <c r="A1061">
        <v>116683</v>
      </c>
      <c r="B1061">
        <v>38897</v>
      </c>
      <c r="C1061" t="s">
        <v>1865</v>
      </c>
      <c r="D1061" t="s">
        <v>1866</v>
      </c>
      <c r="E1061" s="1">
        <v>20828</v>
      </c>
      <c r="F1061" t="s">
        <v>27</v>
      </c>
      <c r="J1061" t="s">
        <v>894</v>
      </c>
      <c r="K1061" t="s">
        <v>1666</v>
      </c>
      <c r="L1061" s="1">
        <v>44197</v>
      </c>
      <c r="M1061" s="1">
        <v>65537</v>
      </c>
      <c r="N1061" s="1">
        <v>40878</v>
      </c>
      <c r="O1061" t="s">
        <v>942</v>
      </c>
      <c r="P1061" t="s">
        <v>851</v>
      </c>
      <c r="R1061" t="s">
        <v>852</v>
      </c>
      <c r="S1061" t="s">
        <v>44</v>
      </c>
      <c r="T1061">
        <v>19382</v>
      </c>
    </row>
    <row r="1062" spans="1:20" x14ac:dyDescent="0.3">
      <c r="A1062">
        <v>116685</v>
      </c>
      <c r="B1062">
        <v>38898</v>
      </c>
      <c r="C1062" t="s">
        <v>1540</v>
      </c>
      <c r="D1062" t="s">
        <v>1541</v>
      </c>
      <c r="E1062" s="1">
        <v>22028</v>
      </c>
      <c r="F1062" t="s">
        <v>27</v>
      </c>
      <c r="J1062" t="s">
        <v>894</v>
      </c>
      <c r="K1062" t="s">
        <v>1666</v>
      </c>
      <c r="L1062" s="1">
        <v>44409</v>
      </c>
      <c r="M1062" s="1">
        <v>65537</v>
      </c>
      <c r="N1062" s="1">
        <v>36298</v>
      </c>
      <c r="O1062" t="s">
        <v>942</v>
      </c>
      <c r="P1062" t="s">
        <v>338</v>
      </c>
      <c r="R1062" t="s">
        <v>339</v>
      </c>
      <c r="S1062" t="s">
        <v>234</v>
      </c>
      <c r="T1062">
        <v>53213</v>
      </c>
    </row>
    <row r="1063" spans="1:20" x14ac:dyDescent="0.3">
      <c r="A1063">
        <v>116686</v>
      </c>
      <c r="B1063">
        <v>38899</v>
      </c>
      <c r="C1063" t="s">
        <v>1552</v>
      </c>
      <c r="D1063" t="s">
        <v>1553</v>
      </c>
      <c r="E1063" s="1">
        <v>23796</v>
      </c>
      <c r="F1063" t="s">
        <v>27</v>
      </c>
      <c r="J1063" t="s">
        <v>894</v>
      </c>
      <c r="K1063" t="s">
        <v>1666</v>
      </c>
      <c r="L1063" s="1">
        <v>44409</v>
      </c>
      <c r="M1063" s="1">
        <v>65537</v>
      </c>
      <c r="N1063" s="1">
        <v>34074</v>
      </c>
      <c r="O1063" t="s">
        <v>942</v>
      </c>
      <c r="P1063" t="s">
        <v>340</v>
      </c>
      <c r="R1063" t="s">
        <v>341</v>
      </c>
      <c r="S1063" t="s">
        <v>43</v>
      </c>
      <c r="T1063">
        <v>30101</v>
      </c>
    </row>
    <row r="1064" spans="1:20" x14ac:dyDescent="0.3">
      <c r="A1064">
        <v>116688</v>
      </c>
      <c r="B1064">
        <v>38902</v>
      </c>
      <c r="C1064" t="s">
        <v>1867</v>
      </c>
      <c r="D1064" t="s">
        <v>1868</v>
      </c>
      <c r="E1064" s="1">
        <v>22644</v>
      </c>
      <c r="F1064" t="s">
        <v>27</v>
      </c>
      <c r="J1064" t="s">
        <v>894</v>
      </c>
      <c r="K1064" t="s">
        <v>1666</v>
      </c>
      <c r="L1064" s="1">
        <v>44409</v>
      </c>
      <c r="M1064" s="1">
        <v>64984</v>
      </c>
      <c r="N1064" s="1">
        <v>40878</v>
      </c>
      <c r="O1064" t="s">
        <v>942</v>
      </c>
      <c r="P1064" t="s">
        <v>575</v>
      </c>
      <c r="R1064" t="s">
        <v>576</v>
      </c>
      <c r="S1064" t="s">
        <v>234</v>
      </c>
      <c r="T1064">
        <v>54311</v>
      </c>
    </row>
    <row r="1065" spans="1:20" x14ac:dyDescent="0.3">
      <c r="A1065">
        <v>116692</v>
      </c>
      <c r="B1065">
        <v>38906</v>
      </c>
      <c r="C1065" t="s">
        <v>1869</v>
      </c>
      <c r="D1065" t="s">
        <v>1870</v>
      </c>
      <c r="E1065" s="1">
        <v>22613</v>
      </c>
      <c r="F1065" t="s">
        <v>27</v>
      </c>
      <c r="J1065" t="s">
        <v>894</v>
      </c>
      <c r="K1065" t="s">
        <v>1666</v>
      </c>
      <c r="L1065" s="1">
        <v>44197</v>
      </c>
      <c r="M1065" s="1">
        <v>65135</v>
      </c>
      <c r="N1065" s="1">
        <v>40878</v>
      </c>
      <c r="O1065" t="s">
        <v>942</v>
      </c>
      <c r="P1065" t="s">
        <v>577</v>
      </c>
      <c r="R1065" t="s">
        <v>578</v>
      </c>
      <c r="S1065" t="s">
        <v>134</v>
      </c>
      <c r="T1065">
        <v>29926</v>
      </c>
    </row>
    <row r="1066" spans="1:20" x14ac:dyDescent="0.3">
      <c r="A1066">
        <v>116695</v>
      </c>
      <c r="B1066">
        <v>38909</v>
      </c>
      <c r="C1066" t="s">
        <v>1550</v>
      </c>
      <c r="D1066" t="s">
        <v>1551</v>
      </c>
      <c r="E1066" s="1">
        <v>22040</v>
      </c>
      <c r="F1066" t="s">
        <v>27</v>
      </c>
      <c r="J1066" t="s">
        <v>894</v>
      </c>
      <c r="K1066" t="s">
        <v>1666</v>
      </c>
      <c r="L1066" s="1">
        <v>44197</v>
      </c>
      <c r="M1066" s="1">
        <v>64954</v>
      </c>
      <c r="N1066" s="1">
        <v>30921</v>
      </c>
      <c r="O1066" t="s">
        <v>942</v>
      </c>
      <c r="P1066" t="s">
        <v>342</v>
      </c>
      <c r="R1066" t="s">
        <v>343</v>
      </c>
      <c r="S1066" t="s">
        <v>35</v>
      </c>
      <c r="T1066">
        <v>32082</v>
      </c>
    </row>
    <row r="1067" spans="1:20" x14ac:dyDescent="0.3">
      <c r="A1067">
        <v>116697</v>
      </c>
      <c r="B1067">
        <v>38910</v>
      </c>
      <c r="C1067" t="s">
        <v>1871</v>
      </c>
      <c r="D1067" t="s">
        <v>1872</v>
      </c>
      <c r="E1067" s="1">
        <v>23385</v>
      </c>
      <c r="F1067" t="s">
        <v>27</v>
      </c>
      <c r="J1067" t="s">
        <v>894</v>
      </c>
      <c r="K1067" t="s">
        <v>1666</v>
      </c>
      <c r="L1067" s="1">
        <v>44378</v>
      </c>
      <c r="M1067" s="1">
        <v>65537</v>
      </c>
      <c r="N1067" s="1">
        <v>40878</v>
      </c>
      <c r="O1067" t="s">
        <v>942</v>
      </c>
      <c r="P1067" t="s">
        <v>579</v>
      </c>
      <c r="R1067" t="s">
        <v>580</v>
      </c>
      <c r="S1067" t="s">
        <v>90</v>
      </c>
      <c r="T1067">
        <v>35603</v>
      </c>
    </row>
    <row r="1068" spans="1:20" x14ac:dyDescent="0.3">
      <c r="A1068">
        <v>116698</v>
      </c>
      <c r="B1068">
        <v>38911</v>
      </c>
      <c r="C1068" t="s">
        <v>1873</v>
      </c>
      <c r="D1068" t="s">
        <v>1874</v>
      </c>
      <c r="E1068" s="1">
        <v>37110</v>
      </c>
      <c r="F1068" t="s">
        <v>27</v>
      </c>
      <c r="J1068" t="s">
        <v>894</v>
      </c>
      <c r="K1068" t="s">
        <v>1666</v>
      </c>
      <c r="L1068" s="1">
        <v>44197</v>
      </c>
      <c r="M1068" s="1">
        <v>65258</v>
      </c>
      <c r="N1068" s="1">
        <v>40878</v>
      </c>
      <c r="O1068" t="s">
        <v>950</v>
      </c>
      <c r="P1068" t="s">
        <v>581</v>
      </c>
      <c r="R1068" t="s">
        <v>582</v>
      </c>
      <c r="S1068" t="s">
        <v>90</v>
      </c>
      <c r="T1068">
        <v>35010</v>
      </c>
    </row>
    <row r="1069" spans="1:20" x14ac:dyDescent="0.3">
      <c r="A1069">
        <v>116698</v>
      </c>
      <c r="B1069">
        <v>38912</v>
      </c>
      <c r="C1069" t="s">
        <v>1875</v>
      </c>
      <c r="D1069" t="s">
        <v>1876</v>
      </c>
      <c r="E1069" s="1">
        <v>23120</v>
      </c>
      <c r="F1069" t="s">
        <v>27</v>
      </c>
      <c r="J1069" t="s">
        <v>894</v>
      </c>
      <c r="K1069" t="s">
        <v>1666</v>
      </c>
      <c r="L1069" s="1">
        <v>44197</v>
      </c>
      <c r="M1069" s="1">
        <v>65258</v>
      </c>
      <c r="N1069" s="1">
        <v>40878</v>
      </c>
      <c r="O1069" t="s">
        <v>942</v>
      </c>
      <c r="P1069" t="s">
        <v>581</v>
      </c>
      <c r="R1069" t="s">
        <v>582</v>
      </c>
      <c r="S1069" t="s">
        <v>90</v>
      </c>
      <c r="T1069">
        <v>35010</v>
      </c>
    </row>
    <row r="1070" spans="1:20" x14ac:dyDescent="0.3">
      <c r="A1070">
        <v>116702</v>
      </c>
      <c r="B1070">
        <v>38915</v>
      </c>
      <c r="C1070" t="s">
        <v>1877</v>
      </c>
      <c r="D1070" t="s">
        <v>1878</v>
      </c>
      <c r="E1070" s="1">
        <v>26962</v>
      </c>
      <c r="F1070" t="s">
        <v>27</v>
      </c>
      <c r="J1070" t="s">
        <v>894</v>
      </c>
      <c r="K1070" t="s">
        <v>1666</v>
      </c>
      <c r="L1070" s="1">
        <v>44197</v>
      </c>
      <c r="M1070" s="1">
        <v>65537</v>
      </c>
      <c r="N1070" s="1">
        <v>40878</v>
      </c>
      <c r="O1070" t="s">
        <v>942</v>
      </c>
      <c r="P1070" t="s">
        <v>585</v>
      </c>
      <c r="Q1070" t="s">
        <v>586</v>
      </c>
      <c r="R1070" t="s">
        <v>587</v>
      </c>
      <c r="S1070" t="s">
        <v>344</v>
      </c>
      <c r="T1070">
        <v>72543</v>
      </c>
    </row>
    <row r="1071" spans="1:20" x14ac:dyDescent="0.3">
      <c r="A1071">
        <v>116702</v>
      </c>
      <c r="B1071">
        <v>38916</v>
      </c>
      <c r="C1071" t="s">
        <v>1879</v>
      </c>
      <c r="D1071" t="s">
        <v>1880</v>
      </c>
      <c r="E1071" s="1">
        <v>37028</v>
      </c>
      <c r="F1071" t="s">
        <v>23</v>
      </c>
      <c r="J1071" t="s">
        <v>894</v>
      </c>
      <c r="K1071" t="s">
        <v>1666</v>
      </c>
      <c r="L1071" s="1">
        <v>44197</v>
      </c>
      <c r="M1071" s="1">
        <v>65537</v>
      </c>
      <c r="N1071" s="1">
        <v>40878</v>
      </c>
      <c r="O1071" t="s">
        <v>950</v>
      </c>
      <c r="P1071" t="s">
        <v>585</v>
      </c>
      <c r="Q1071" t="s">
        <v>586</v>
      </c>
      <c r="R1071" t="s">
        <v>587</v>
      </c>
      <c r="S1071" t="s">
        <v>344</v>
      </c>
      <c r="T1071">
        <v>72543</v>
      </c>
    </row>
    <row r="1072" spans="1:20" x14ac:dyDescent="0.3">
      <c r="A1072">
        <v>116702</v>
      </c>
      <c r="B1072">
        <v>38917</v>
      </c>
      <c r="C1072" t="s">
        <v>1881</v>
      </c>
      <c r="D1072" t="s">
        <v>1882</v>
      </c>
      <c r="E1072" s="1">
        <v>35115</v>
      </c>
      <c r="F1072" t="s">
        <v>27</v>
      </c>
      <c r="J1072" t="s">
        <v>894</v>
      </c>
      <c r="K1072" t="s">
        <v>1666</v>
      </c>
      <c r="L1072" s="1">
        <v>44197</v>
      </c>
      <c r="M1072" s="1">
        <v>65537</v>
      </c>
      <c r="N1072" s="1">
        <v>40878</v>
      </c>
      <c r="O1072" t="s">
        <v>950</v>
      </c>
      <c r="P1072" t="s">
        <v>585</v>
      </c>
      <c r="Q1072" t="s">
        <v>586</v>
      </c>
      <c r="R1072" t="s">
        <v>587</v>
      </c>
      <c r="S1072" t="s">
        <v>344</v>
      </c>
      <c r="T1072">
        <v>72543</v>
      </c>
    </row>
    <row r="1073" spans="1:20" x14ac:dyDescent="0.3">
      <c r="A1073">
        <v>116705</v>
      </c>
      <c r="B1073">
        <v>38918</v>
      </c>
      <c r="C1073" t="s">
        <v>1883</v>
      </c>
      <c r="D1073" t="s">
        <v>1884</v>
      </c>
      <c r="E1073" s="1">
        <v>34988</v>
      </c>
      <c r="F1073" t="s">
        <v>27</v>
      </c>
      <c r="J1073" t="s">
        <v>894</v>
      </c>
      <c r="K1073" t="s">
        <v>1666</v>
      </c>
      <c r="L1073" s="1">
        <v>44197</v>
      </c>
      <c r="M1073" s="1">
        <v>65537</v>
      </c>
      <c r="N1073" s="1">
        <v>40878</v>
      </c>
      <c r="O1073" t="s">
        <v>950</v>
      </c>
      <c r="P1073" t="s">
        <v>588</v>
      </c>
      <c r="R1073" t="s">
        <v>589</v>
      </c>
      <c r="S1073" t="s">
        <v>93</v>
      </c>
      <c r="T1073">
        <v>70592</v>
      </c>
    </row>
    <row r="1074" spans="1:20" x14ac:dyDescent="0.3">
      <c r="A1074">
        <v>116705</v>
      </c>
      <c r="B1074">
        <v>38919</v>
      </c>
      <c r="C1074" t="s">
        <v>1885</v>
      </c>
      <c r="D1074" t="s">
        <v>1886</v>
      </c>
      <c r="E1074" s="1">
        <v>23836</v>
      </c>
      <c r="F1074" t="s">
        <v>27</v>
      </c>
      <c r="J1074" t="s">
        <v>894</v>
      </c>
      <c r="K1074" t="s">
        <v>1666</v>
      </c>
      <c r="L1074" s="1">
        <v>44197</v>
      </c>
      <c r="M1074" s="1">
        <v>65537</v>
      </c>
      <c r="N1074" s="1">
        <v>40878</v>
      </c>
      <c r="O1074" t="s">
        <v>942</v>
      </c>
      <c r="P1074" t="s">
        <v>588</v>
      </c>
      <c r="R1074" t="s">
        <v>589</v>
      </c>
      <c r="S1074" t="s">
        <v>93</v>
      </c>
      <c r="T1074">
        <v>70592</v>
      </c>
    </row>
    <row r="1075" spans="1:20" x14ac:dyDescent="0.3">
      <c r="A1075">
        <v>116708</v>
      </c>
      <c r="B1075">
        <v>38921</v>
      </c>
      <c r="C1075" t="s">
        <v>1887</v>
      </c>
      <c r="D1075" t="s">
        <v>1888</v>
      </c>
      <c r="E1075" s="1">
        <v>22427</v>
      </c>
      <c r="F1075" t="s">
        <v>27</v>
      </c>
      <c r="J1075" t="s">
        <v>894</v>
      </c>
      <c r="K1075" t="s">
        <v>1666</v>
      </c>
      <c r="L1075" s="1">
        <v>44197</v>
      </c>
      <c r="M1075" s="1">
        <v>65349</v>
      </c>
      <c r="N1075" s="1">
        <v>40878</v>
      </c>
      <c r="O1075" t="s">
        <v>942</v>
      </c>
      <c r="P1075" t="s">
        <v>592</v>
      </c>
      <c r="R1075" t="s">
        <v>593</v>
      </c>
      <c r="S1075" t="s">
        <v>93</v>
      </c>
      <c r="T1075">
        <v>70737</v>
      </c>
    </row>
    <row r="1076" spans="1:20" x14ac:dyDescent="0.3">
      <c r="A1076">
        <v>116709</v>
      </c>
      <c r="B1076">
        <v>38922</v>
      </c>
      <c r="C1076" t="s">
        <v>1889</v>
      </c>
      <c r="D1076" t="s">
        <v>1890</v>
      </c>
      <c r="E1076" s="1">
        <v>23811</v>
      </c>
      <c r="F1076" t="s">
        <v>27</v>
      </c>
      <c r="J1076" t="s">
        <v>894</v>
      </c>
      <c r="K1076" t="s">
        <v>1666</v>
      </c>
      <c r="L1076" s="1">
        <v>44197</v>
      </c>
      <c r="M1076" s="1">
        <v>65537</v>
      </c>
      <c r="N1076" s="1">
        <v>40878</v>
      </c>
      <c r="O1076" t="s">
        <v>942</v>
      </c>
      <c r="P1076" t="s">
        <v>594</v>
      </c>
      <c r="R1076" t="s">
        <v>595</v>
      </c>
      <c r="S1076" t="s">
        <v>93</v>
      </c>
      <c r="T1076">
        <v>70763</v>
      </c>
    </row>
    <row r="1077" spans="1:20" x14ac:dyDescent="0.3">
      <c r="A1077">
        <v>116711</v>
      </c>
      <c r="B1077">
        <v>38923</v>
      </c>
      <c r="C1077" t="s">
        <v>1891</v>
      </c>
      <c r="D1077" t="s">
        <v>1892</v>
      </c>
      <c r="E1077" s="1">
        <v>21736</v>
      </c>
      <c r="F1077" t="s">
        <v>27</v>
      </c>
      <c r="J1077" t="s">
        <v>894</v>
      </c>
      <c r="K1077" t="s">
        <v>1666</v>
      </c>
      <c r="L1077" s="1">
        <v>44440</v>
      </c>
      <c r="M1077" s="1">
        <v>65537</v>
      </c>
      <c r="N1077" s="1">
        <v>40878</v>
      </c>
      <c r="O1077" t="s">
        <v>942</v>
      </c>
      <c r="P1077" t="s">
        <v>596</v>
      </c>
      <c r="R1077" t="s">
        <v>531</v>
      </c>
      <c r="S1077" t="s">
        <v>47</v>
      </c>
      <c r="T1077">
        <v>60563</v>
      </c>
    </row>
    <row r="1078" spans="1:20" x14ac:dyDescent="0.3">
      <c r="A1078">
        <v>116713</v>
      </c>
      <c r="B1078">
        <v>38924</v>
      </c>
      <c r="C1078" t="s">
        <v>1893</v>
      </c>
      <c r="D1078" t="s">
        <v>1894</v>
      </c>
      <c r="E1078" s="1">
        <v>37078</v>
      </c>
      <c r="F1078" t="s">
        <v>27</v>
      </c>
      <c r="J1078" t="s">
        <v>894</v>
      </c>
      <c r="K1078" t="s">
        <v>1666</v>
      </c>
      <c r="L1078" s="1">
        <v>44197</v>
      </c>
      <c r="M1078" s="1">
        <v>59383</v>
      </c>
      <c r="N1078" s="1">
        <v>37257</v>
      </c>
      <c r="O1078" t="s">
        <v>950</v>
      </c>
      <c r="P1078" t="s">
        <v>597</v>
      </c>
      <c r="R1078" t="s">
        <v>512</v>
      </c>
      <c r="S1078" t="s">
        <v>93</v>
      </c>
      <c r="T1078">
        <v>70810</v>
      </c>
    </row>
    <row r="1079" spans="1:20" x14ac:dyDescent="0.3">
      <c r="A1079">
        <v>116713</v>
      </c>
      <c r="B1079">
        <v>38925</v>
      </c>
      <c r="C1079" t="s">
        <v>1895</v>
      </c>
      <c r="D1079" t="s">
        <v>1896</v>
      </c>
      <c r="E1079" s="1">
        <v>35632</v>
      </c>
      <c r="F1079" t="s">
        <v>27</v>
      </c>
      <c r="J1079" t="s">
        <v>894</v>
      </c>
      <c r="K1079" t="s">
        <v>1666</v>
      </c>
      <c r="L1079" s="1">
        <v>44197</v>
      </c>
      <c r="M1079" s="1">
        <v>59383</v>
      </c>
      <c r="N1079" s="1">
        <v>37257</v>
      </c>
      <c r="O1079" t="s">
        <v>950</v>
      </c>
      <c r="P1079" t="s">
        <v>597</v>
      </c>
      <c r="R1079" t="s">
        <v>512</v>
      </c>
      <c r="S1079" t="s">
        <v>93</v>
      </c>
      <c r="T1079">
        <v>70810</v>
      </c>
    </row>
    <row r="1080" spans="1:20" x14ac:dyDescent="0.3">
      <c r="A1080">
        <v>116713</v>
      </c>
      <c r="B1080">
        <v>38926</v>
      </c>
      <c r="C1080" t="s">
        <v>1897</v>
      </c>
      <c r="D1080" t="s">
        <v>1898</v>
      </c>
      <c r="E1080" s="1">
        <v>23770</v>
      </c>
      <c r="F1080" t="s">
        <v>23</v>
      </c>
      <c r="J1080" t="s">
        <v>894</v>
      </c>
      <c r="K1080" t="s">
        <v>1666</v>
      </c>
      <c r="L1080" s="1">
        <v>44197</v>
      </c>
      <c r="M1080" s="1">
        <v>59383</v>
      </c>
      <c r="N1080" s="1">
        <v>37257</v>
      </c>
      <c r="O1080" t="s">
        <v>950</v>
      </c>
      <c r="P1080" t="s">
        <v>597</v>
      </c>
      <c r="R1080" t="s">
        <v>512</v>
      </c>
      <c r="S1080" t="s">
        <v>93</v>
      </c>
      <c r="T1080">
        <v>70810</v>
      </c>
    </row>
    <row r="1081" spans="1:20" x14ac:dyDescent="0.3">
      <c r="A1081">
        <v>116714</v>
      </c>
      <c r="B1081">
        <v>38927</v>
      </c>
      <c r="C1081" t="s">
        <v>1899</v>
      </c>
      <c r="D1081" t="s">
        <v>1900</v>
      </c>
      <c r="E1081" s="1">
        <v>22656</v>
      </c>
      <c r="F1081" t="s">
        <v>23</v>
      </c>
      <c r="J1081" t="s">
        <v>894</v>
      </c>
      <c r="K1081" t="s">
        <v>1666</v>
      </c>
      <c r="L1081" s="1">
        <v>44197</v>
      </c>
      <c r="M1081" s="1">
        <v>65349</v>
      </c>
      <c r="N1081" s="1">
        <v>40878</v>
      </c>
      <c r="O1081" t="s">
        <v>942</v>
      </c>
      <c r="P1081" t="s">
        <v>598</v>
      </c>
      <c r="R1081" t="s">
        <v>599</v>
      </c>
      <c r="S1081" t="s">
        <v>93</v>
      </c>
      <c r="T1081">
        <v>70090</v>
      </c>
    </row>
    <row r="1082" spans="1:20" x14ac:dyDescent="0.3">
      <c r="A1082">
        <v>116716</v>
      </c>
      <c r="B1082">
        <v>38928</v>
      </c>
      <c r="C1082" t="s">
        <v>1901</v>
      </c>
      <c r="D1082" t="s">
        <v>1902</v>
      </c>
      <c r="E1082" s="1">
        <v>22212</v>
      </c>
      <c r="F1082" t="s">
        <v>27</v>
      </c>
      <c r="J1082" t="s">
        <v>894</v>
      </c>
      <c r="K1082" t="s">
        <v>1666</v>
      </c>
      <c r="L1082" s="1">
        <v>44197</v>
      </c>
      <c r="M1082" s="1">
        <v>64984</v>
      </c>
      <c r="N1082" s="1">
        <v>40878</v>
      </c>
      <c r="O1082" t="s">
        <v>942</v>
      </c>
      <c r="P1082" t="s">
        <v>600</v>
      </c>
      <c r="R1082" t="s">
        <v>601</v>
      </c>
      <c r="S1082" t="s">
        <v>93</v>
      </c>
      <c r="T1082">
        <v>70079</v>
      </c>
    </row>
    <row r="1083" spans="1:20" x14ac:dyDescent="0.3">
      <c r="A1083">
        <v>116719</v>
      </c>
      <c r="B1083">
        <v>38929</v>
      </c>
      <c r="C1083" t="s">
        <v>1903</v>
      </c>
      <c r="D1083" t="s">
        <v>1904</v>
      </c>
      <c r="E1083" s="1">
        <v>23887</v>
      </c>
      <c r="F1083" t="s">
        <v>27</v>
      </c>
      <c r="J1083" t="s">
        <v>894</v>
      </c>
      <c r="K1083" t="s">
        <v>1666</v>
      </c>
      <c r="L1083" s="1">
        <v>44197</v>
      </c>
      <c r="M1083" s="1">
        <v>65537</v>
      </c>
      <c r="N1083" s="1">
        <v>40878</v>
      </c>
      <c r="O1083" t="s">
        <v>942</v>
      </c>
      <c r="P1083" t="s">
        <v>602</v>
      </c>
      <c r="R1083" t="s">
        <v>603</v>
      </c>
      <c r="S1083" t="s">
        <v>37</v>
      </c>
      <c r="T1083">
        <v>75861</v>
      </c>
    </row>
    <row r="1084" spans="1:20" x14ac:dyDescent="0.3">
      <c r="A1084">
        <v>116720</v>
      </c>
      <c r="B1084">
        <v>38930</v>
      </c>
      <c r="C1084" t="s">
        <v>1905</v>
      </c>
      <c r="D1084" t="s">
        <v>1906</v>
      </c>
      <c r="E1084" s="1">
        <v>21121</v>
      </c>
      <c r="F1084" t="s">
        <v>27</v>
      </c>
      <c r="J1084" t="s">
        <v>894</v>
      </c>
      <c r="K1084" t="s">
        <v>1666</v>
      </c>
      <c r="L1084" s="1">
        <v>44197</v>
      </c>
      <c r="M1084" s="1">
        <v>65537</v>
      </c>
      <c r="N1084" s="1">
        <v>40878</v>
      </c>
      <c r="O1084" t="s">
        <v>942</v>
      </c>
      <c r="P1084" t="s">
        <v>604</v>
      </c>
      <c r="R1084" t="s">
        <v>605</v>
      </c>
      <c r="S1084" t="s">
        <v>93</v>
      </c>
      <c r="T1084">
        <v>70510</v>
      </c>
    </row>
    <row r="1085" spans="1:20" x14ac:dyDescent="0.3">
      <c r="A1085">
        <v>116723</v>
      </c>
      <c r="B1085">
        <v>38931</v>
      </c>
      <c r="C1085" t="s">
        <v>1907</v>
      </c>
      <c r="D1085" t="s">
        <v>1908</v>
      </c>
      <c r="E1085" s="1">
        <v>21451</v>
      </c>
      <c r="F1085" t="s">
        <v>27</v>
      </c>
      <c r="J1085" t="s">
        <v>894</v>
      </c>
      <c r="K1085" t="s">
        <v>1666</v>
      </c>
      <c r="L1085" s="1">
        <v>44197</v>
      </c>
      <c r="M1085" s="1">
        <v>65288</v>
      </c>
      <c r="N1085" s="1">
        <v>40878</v>
      </c>
      <c r="O1085" t="s">
        <v>942</v>
      </c>
      <c r="P1085" t="s">
        <v>606</v>
      </c>
      <c r="R1085" t="s">
        <v>607</v>
      </c>
      <c r="S1085" t="s">
        <v>37</v>
      </c>
      <c r="T1085">
        <v>77515</v>
      </c>
    </row>
    <row r="1086" spans="1:20" x14ac:dyDescent="0.3">
      <c r="A1086">
        <v>116726</v>
      </c>
      <c r="B1086">
        <v>38932</v>
      </c>
      <c r="C1086" t="s">
        <v>1909</v>
      </c>
      <c r="D1086" t="s">
        <v>1910</v>
      </c>
      <c r="E1086" s="1">
        <v>21027</v>
      </c>
      <c r="F1086" t="s">
        <v>27</v>
      </c>
      <c r="J1086" t="s">
        <v>894</v>
      </c>
      <c r="K1086" t="s">
        <v>1666</v>
      </c>
      <c r="L1086" s="1">
        <v>44197</v>
      </c>
      <c r="M1086" s="1">
        <v>64192</v>
      </c>
      <c r="N1086" s="1">
        <v>34700</v>
      </c>
      <c r="O1086" t="s">
        <v>942</v>
      </c>
      <c r="P1086" t="s">
        <v>608</v>
      </c>
      <c r="R1086" t="s">
        <v>394</v>
      </c>
      <c r="S1086" t="s">
        <v>37</v>
      </c>
      <c r="T1086">
        <v>77469</v>
      </c>
    </row>
    <row r="1087" spans="1:20" x14ac:dyDescent="0.3">
      <c r="A1087">
        <v>116757</v>
      </c>
      <c r="B1087">
        <v>38953</v>
      </c>
      <c r="C1087" t="s">
        <v>1911</v>
      </c>
      <c r="D1087" t="s">
        <v>1912</v>
      </c>
      <c r="E1087" s="1">
        <v>23879</v>
      </c>
      <c r="F1087" t="s">
        <v>27</v>
      </c>
      <c r="J1087" t="s">
        <v>894</v>
      </c>
      <c r="K1087" t="s">
        <v>1666</v>
      </c>
      <c r="L1087" s="1">
        <v>44197</v>
      </c>
      <c r="M1087" s="1">
        <v>64862</v>
      </c>
      <c r="N1087" s="1">
        <v>40878</v>
      </c>
      <c r="O1087" t="s">
        <v>942</v>
      </c>
      <c r="P1087" t="s">
        <v>627</v>
      </c>
      <c r="R1087" t="s">
        <v>538</v>
      </c>
      <c r="S1087" t="s">
        <v>47</v>
      </c>
      <c r="T1087">
        <v>60510</v>
      </c>
    </row>
    <row r="1088" spans="1:20" x14ac:dyDescent="0.3">
      <c r="A1088">
        <v>116757</v>
      </c>
      <c r="B1088">
        <v>38952</v>
      </c>
      <c r="C1088" t="s">
        <v>1913</v>
      </c>
      <c r="D1088" t="s">
        <v>1914</v>
      </c>
      <c r="E1088" s="1">
        <v>35076</v>
      </c>
      <c r="F1088" t="s">
        <v>23</v>
      </c>
      <c r="J1088" t="s">
        <v>894</v>
      </c>
      <c r="K1088" t="s">
        <v>1666</v>
      </c>
      <c r="L1088" s="1">
        <v>44197</v>
      </c>
      <c r="M1088" s="1">
        <v>64862</v>
      </c>
      <c r="N1088" s="1">
        <v>40878</v>
      </c>
      <c r="O1088" t="s">
        <v>950</v>
      </c>
      <c r="P1088" t="s">
        <v>627</v>
      </c>
      <c r="R1088" t="s">
        <v>538</v>
      </c>
      <c r="S1088" t="s">
        <v>47</v>
      </c>
      <c r="T1088">
        <v>60510</v>
      </c>
    </row>
    <row r="1089" spans="1:20" x14ac:dyDescent="0.3">
      <c r="A1089">
        <v>116755</v>
      </c>
      <c r="B1089">
        <v>38949</v>
      </c>
      <c r="C1089" t="s">
        <v>1546</v>
      </c>
      <c r="D1089" t="s">
        <v>1547</v>
      </c>
      <c r="E1089" s="1">
        <v>21958</v>
      </c>
      <c r="F1089" t="s">
        <v>27</v>
      </c>
      <c r="J1089" t="s">
        <v>894</v>
      </c>
      <c r="K1089" t="s">
        <v>1666</v>
      </c>
      <c r="L1089" s="1">
        <v>44378</v>
      </c>
      <c r="M1089" s="1">
        <v>65537</v>
      </c>
      <c r="N1089" s="1">
        <v>30607</v>
      </c>
      <c r="O1089" t="s">
        <v>942</v>
      </c>
      <c r="P1089" t="s">
        <v>349</v>
      </c>
      <c r="R1089" t="s">
        <v>350</v>
      </c>
      <c r="S1089" t="s">
        <v>76</v>
      </c>
      <c r="T1089">
        <v>55119</v>
      </c>
    </row>
    <row r="1090" spans="1:20" x14ac:dyDescent="0.3">
      <c r="A1090">
        <v>116757</v>
      </c>
      <c r="B1090">
        <v>38950</v>
      </c>
      <c r="C1090" t="s">
        <v>1915</v>
      </c>
      <c r="D1090" t="s">
        <v>1916</v>
      </c>
      <c r="E1090" s="1">
        <v>39086</v>
      </c>
      <c r="F1090" t="s">
        <v>27</v>
      </c>
      <c r="J1090" t="s">
        <v>894</v>
      </c>
      <c r="K1090" t="s">
        <v>1666</v>
      </c>
      <c r="L1090" s="1">
        <v>44197</v>
      </c>
      <c r="M1090" s="1">
        <v>64862</v>
      </c>
      <c r="N1090" s="1">
        <v>40878</v>
      </c>
      <c r="O1090" t="s">
        <v>950</v>
      </c>
      <c r="P1090" t="s">
        <v>627</v>
      </c>
      <c r="R1090" t="s">
        <v>538</v>
      </c>
      <c r="S1090" t="s">
        <v>47</v>
      </c>
      <c r="T1090">
        <v>60510</v>
      </c>
    </row>
    <row r="1091" spans="1:20" x14ac:dyDescent="0.3">
      <c r="A1091">
        <v>116757</v>
      </c>
      <c r="B1091">
        <v>38951</v>
      </c>
      <c r="C1091" t="s">
        <v>1917</v>
      </c>
      <c r="D1091" t="s">
        <v>1918</v>
      </c>
      <c r="E1091" s="1">
        <v>36395</v>
      </c>
      <c r="F1091" t="s">
        <v>23</v>
      </c>
      <c r="J1091" t="s">
        <v>894</v>
      </c>
      <c r="K1091" t="s">
        <v>1666</v>
      </c>
      <c r="L1091" s="1">
        <v>44197</v>
      </c>
      <c r="M1091" s="1">
        <v>64862</v>
      </c>
      <c r="N1091" s="1">
        <v>40878</v>
      </c>
      <c r="O1091" t="s">
        <v>950</v>
      </c>
      <c r="P1091" t="s">
        <v>627</v>
      </c>
      <c r="R1091" t="s">
        <v>538</v>
      </c>
      <c r="S1091" t="s">
        <v>47</v>
      </c>
      <c r="T1091">
        <v>60510</v>
      </c>
    </row>
    <row r="1092" spans="1:20" x14ac:dyDescent="0.3">
      <c r="A1092">
        <v>116754</v>
      </c>
      <c r="B1092">
        <v>38948</v>
      </c>
      <c r="C1092" t="s">
        <v>1544</v>
      </c>
      <c r="D1092" t="s">
        <v>1545</v>
      </c>
      <c r="E1092" s="1">
        <v>23580</v>
      </c>
      <c r="F1092" t="s">
        <v>27</v>
      </c>
      <c r="J1092" t="s">
        <v>894</v>
      </c>
      <c r="K1092" t="s">
        <v>1666</v>
      </c>
      <c r="L1092" s="1">
        <v>44409</v>
      </c>
      <c r="M1092" s="1">
        <v>65537</v>
      </c>
      <c r="N1092" s="1">
        <v>29745</v>
      </c>
      <c r="O1092" t="s">
        <v>942</v>
      </c>
      <c r="P1092" t="s">
        <v>347</v>
      </c>
      <c r="R1092" t="s">
        <v>348</v>
      </c>
      <c r="S1092" t="s">
        <v>234</v>
      </c>
      <c r="T1092">
        <v>54728</v>
      </c>
    </row>
    <row r="1093" spans="1:20" x14ac:dyDescent="0.3">
      <c r="A1093">
        <v>116750</v>
      </c>
      <c r="B1093">
        <v>38946</v>
      </c>
      <c r="C1093" t="s">
        <v>1919</v>
      </c>
      <c r="D1093" t="s">
        <v>1920</v>
      </c>
      <c r="E1093" s="1">
        <v>23883</v>
      </c>
      <c r="F1093" t="s">
        <v>27</v>
      </c>
      <c r="J1093" t="s">
        <v>894</v>
      </c>
      <c r="K1093" t="s">
        <v>1666</v>
      </c>
      <c r="L1093" s="1">
        <v>44197</v>
      </c>
      <c r="M1093" s="1">
        <v>65537</v>
      </c>
      <c r="N1093" s="1">
        <v>40878</v>
      </c>
      <c r="O1093" t="s">
        <v>942</v>
      </c>
      <c r="P1093" t="s">
        <v>625</v>
      </c>
      <c r="R1093" t="s">
        <v>36</v>
      </c>
      <c r="S1093" t="s">
        <v>37</v>
      </c>
      <c r="T1093">
        <v>77056</v>
      </c>
    </row>
    <row r="1094" spans="1:20" x14ac:dyDescent="0.3">
      <c r="A1094">
        <v>116751</v>
      </c>
      <c r="B1094">
        <v>38947</v>
      </c>
      <c r="C1094" t="s">
        <v>1921</v>
      </c>
      <c r="D1094" t="s">
        <v>1922</v>
      </c>
      <c r="E1094" s="1">
        <v>21486</v>
      </c>
      <c r="F1094" t="s">
        <v>27</v>
      </c>
      <c r="J1094" t="s">
        <v>894</v>
      </c>
      <c r="K1094" t="s">
        <v>1666</v>
      </c>
      <c r="L1094" s="1">
        <v>44197</v>
      </c>
      <c r="M1094" s="1">
        <v>63220</v>
      </c>
      <c r="N1094" s="1">
        <v>34700</v>
      </c>
      <c r="O1094" t="s">
        <v>942</v>
      </c>
      <c r="P1094" t="s">
        <v>626</v>
      </c>
      <c r="R1094" t="s">
        <v>616</v>
      </c>
      <c r="S1094" t="s">
        <v>37</v>
      </c>
      <c r="T1094">
        <v>77435</v>
      </c>
    </row>
    <row r="1095" spans="1:20" x14ac:dyDescent="0.3">
      <c r="A1095">
        <v>116746</v>
      </c>
      <c r="B1095">
        <v>38943</v>
      </c>
      <c r="C1095" t="s">
        <v>1923</v>
      </c>
      <c r="D1095" t="s">
        <v>1924</v>
      </c>
      <c r="E1095" s="1">
        <v>35054</v>
      </c>
      <c r="F1095" t="s">
        <v>27</v>
      </c>
      <c r="J1095" t="s">
        <v>894</v>
      </c>
      <c r="K1095" t="s">
        <v>1666</v>
      </c>
      <c r="L1095" s="1">
        <v>44197</v>
      </c>
      <c r="M1095" s="1">
        <v>65537</v>
      </c>
      <c r="N1095" s="1">
        <v>40878</v>
      </c>
      <c r="O1095" t="s">
        <v>950</v>
      </c>
      <c r="P1095" t="s">
        <v>621</v>
      </c>
      <c r="R1095" t="s">
        <v>466</v>
      </c>
      <c r="S1095" t="s">
        <v>37</v>
      </c>
      <c r="T1095">
        <v>77479</v>
      </c>
    </row>
    <row r="1096" spans="1:20" x14ac:dyDescent="0.3">
      <c r="A1096">
        <v>116749</v>
      </c>
      <c r="B1096">
        <v>38945</v>
      </c>
      <c r="C1096" t="s">
        <v>1925</v>
      </c>
      <c r="D1096" t="s">
        <v>1926</v>
      </c>
      <c r="E1096" s="1">
        <v>23295</v>
      </c>
      <c r="F1096" t="s">
        <v>27</v>
      </c>
      <c r="J1096" t="s">
        <v>894</v>
      </c>
      <c r="K1096" t="s">
        <v>1666</v>
      </c>
      <c r="L1096" s="1">
        <v>44197</v>
      </c>
      <c r="M1096" s="1">
        <v>65258</v>
      </c>
      <c r="N1096" s="1">
        <v>40878</v>
      </c>
      <c r="O1096" t="s">
        <v>942</v>
      </c>
      <c r="P1096" t="s">
        <v>623</v>
      </c>
      <c r="R1096" t="s">
        <v>624</v>
      </c>
      <c r="S1096" t="s">
        <v>37</v>
      </c>
      <c r="T1096">
        <v>77441</v>
      </c>
    </row>
    <row r="1097" spans="1:20" x14ac:dyDescent="0.3">
      <c r="A1097">
        <v>116736</v>
      </c>
      <c r="B1097">
        <v>38936</v>
      </c>
      <c r="C1097" t="s">
        <v>1927</v>
      </c>
      <c r="D1097" t="s">
        <v>1928</v>
      </c>
      <c r="E1097" s="1">
        <v>22857</v>
      </c>
      <c r="F1097" t="s">
        <v>27</v>
      </c>
      <c r="J1097" t="s">
        <v>894</v>
      </c>
      <c r="K1097" t="s">
        <v>1666</v>
      </c>
      <c r="L1097" s="1">
        <v>44197</v>
      </c>
      <c r="M1097" s="1">
        <v>65349</v>
      </c>
      <c r="N1097" s="1">
        <v>40878</v>
      </c>
      <c r="O1097" t="s">
        <v>942</v>
      </c>
      <c r="P1097" t="s">
        <v>614</v>
      </c>
      <c r="R1097" t="s">
        <v>615</v>
      </c>
      <c r="S1097" t="s">
        <v>37</v>
      </c>
      <c r="T1097">
        <v>78666</v>
      </c>
    </row>
    <row r="1098" spans="1:20" x14ac:dyDescent="0.3">
      <c r="A1098">
        <v>116743</v>
      </c>
      <c r="B1098">
        <v>41542</v>
      </c>
      <c r="C1098" t="s">
        <v>1929</v>
      </c>
      <c r="D1098" t="s">
        <v>1930</v>
      </c>
      <c r="E1098" s="1">
        <v>21177</v>
      </c>
      <c r="F1098" t="s">
        <v>27</v>
      </c>
      <c r="J1098" t="s">
        <v>894</v>
      </c>
      <c r="K1098" t="s">
        <v>1666</v>
      </c>
      <c r="L1098" s="1">
        <v>44287</v>
      </c>
      <c r="M1098" s="1">
        <v>65288</v>
      </c>
      <c r="N1098" s="1">
        <v>40878</v>
      </c>
      <c r="O1098" t="s">
        <v>942</v>
      </c>
      <c r="P1098" t="s">
        <v>860</v>
      </c>
      <c r="R1098" t="s">
        <v>454</v>
      </c>
      <c r="S1098" t="s">
        <v>37</v>
      </c>
      <c r="T1098">
        <v>77478</v>
      </c>
    </row>
    <row r="1099" spans="1:20" x14ac:dyDescent="0.3">
      <c r="A1099">
        <v>116734</v>
      </c>
      <c r="B1099">
        <v>38934</v>
      </c>
      <c r="C1099" t="s">
        <v>1542</v>
      </c>
      <c r="D1099" t="s">
        <v>1543</v>
      </c>
      <c r="E1099" s="1">
        <v>21080</v>
      </c>
      <c r="F1099" t="s">
        <v>27</v>
      </c>
      <c r="J1099" t="s">
        <v>894</v>
      </c>
      <c r="K1099" t="s">
        <v>1666</v>
      </c>
      <c r="L1099" s="1">
        <v>44197</v>
      </c>
      <c r="M1099" s="1">
        <v>65500</v>
      </c>
      <c r="N1099" s="1">
        <v>29486</v>
      </c>
      <c r="O1099" t="s">
        <v>942</v>
      </c>
      <c r="P1099" t="s">
        <v>345</v>
      </c>
      <c r="R1099" t="s">
        <v>346</v>
      </c>
      <c r="S1099" t="s">
        <v>37</v>
      </c>
      <c r="T1099">
        <v>77845</v>
      </c>
    </row>
    <row r="1100" spans="1:20" x14ac:dyDescent="0.3">
      <c r="A1100">
        <v>116727</v>
      </c>
      <c r="B1100">
        <v>38933</v>
      </c>
      <c r="C1100" t="s">
        <v>1931</v>
      </c>
      <c r="D1100" t="s">
        <v>1932</v>
      </c>
      <c r="E1100" s="1">
        <v>22533</v>
      </c>
      <c r="F1100" t="s">
        <v>27</v>
      </c>
      <c r="J1100" t="s">
        <v>894</v>
      </c>
      <c r="K1100" t="s">
        <v>1666</v>
      </c>
      <c r="L1100" s="1">
        <v>44197</v>
      </c>
      <c r="M1100" s="1">
        <v>65349</v>
      </c>
      <c r="N1100" s="1">
        <v>40878</v>
      </c>
      <c r="O1100" t="s">
        <v>942</v>
      </c>
      <c r="P1100" t="s">
        <v>609</v>
      </c>
      <c r="R1100" t="s">
        <v>610</v>
      </c>
      <c r="S1100" t="s">
        <v>37</v>
      </c>
      <c r="T1100">
        <v>78944</v>
      </c>
    </row>
    <row r="1101" spans="1:20" x14ac:dyDescent="0.3">
      <c r="A1101">
        <v>116733</v>
      </c>
      <c r="B1101">
        <v>41541</v>
      </c>
      <c r="C1101" t="s">
        <v>1933</v>
      </c>
      <c r="D1101" t="s">
        <v>1934</v>
      </c>
      <c r="E1101" s="1">
        <v>21078</v>
      </c>
      <c r="F1101" t="s">
        <v>27</v>
      </c>
      <c r="J1101" t="s">
        <v>894</v>
      </c>
      <c r="K1101" t="s">
        <v>1666</v>
      </c>
      <c r="L1101" s="1">
        <v>44197</v>
      </c>
      <c r="M1101" s="1">
        <v>64528</v>
      </c>
      <c r="N1101" s="1">
        <v>34700</v>
      </c>
      <c r="O1101" t="s">
        <v>942</v>
      </c>
      <c r="P1101" t="s">
        <v>859</v>
      </c>
      <c r="R1101" t="s">
        <v>611</v>
      </c>
      <c r="S1101" t="s">
        <v>37</v>
      </c>
      <c r="T1101">
        <v>77471</v>
      </c>
    </row>
    <row r="1102" spans="1:20" x14ac:dyDescent="0.3">
      <c r="A1102">
        <v>116744</v>
      </c>
      <c r="B1102">
        <v>38937</v>
      </c>
      <c r="C1102" t="s">
        <v>1935</v>
      </c>
      <c r="D1102" t="s">
        <v>1936</v>
      </c>
      <c r="E1102" s="1">
        <v>23009</v>
      </c>
      <c r="F1102" t="s">
        <v>27</v>
      </c>
      <c r="J1102" t="s">
        <v>894</v>
      </c>
      <c r="K1102" t="s">
        <v>1666</v>
      </c>
      <c r="L1102" s="1">
        <v>44197</v>
      </c>
      <c r="M1102" s="1">
        <v>65349</v>
      </c>
      <c r="N1102" s="1">
        <v>40878</v>
      </c>
      <c r="O1102" t="s">
        <v>942</v>
      </c>
      <c r="P1102" t="s">
        <v>617</v>
      </c>
      <c r="R1102" t="s">
        <v>618</v>
      </c>
      <c r="S1102" t="s">
        <v>37</v>
      </c>
      <c r="T1102">
        <v>76066</v>
      </c>
    </row>
    <row r="1103" spans="1:20" x14ac:dyDescent="0.3">
      <c r="A1103">
        <v>116745</v>
      </c>
      <c r="B1103">
        <v>38939</v>
      </c>
      <c r="C1103" t="s">
        <v>1937</v>
      </c>
      <c r="D1103" t="s">
        <v>1938</v>
      </c>
      <c r="E1103" s="1">
        <v>24128</v>
      </c>
      <c r="F1103" t="s">
        <v>27</v>
      </c>
      <c r="J1103" t="s">
        <v>894</v>
      </c>
      <c r="K1103" t="s">
        <v>1666</v>
      </c>
      <c r="L1103" s="1">
        <v>44409</v>
      </c>
      <c r="M1103" s="1">
        <v>65537</v>
      </c>
      <c r="N1103" s="1">
        <v>40878</v>
      </c>
      <c r="O1103" t="s">
        <v>942</v>
      </c>
      <c r="P1103" t="s">
        <v>619</v>
      </c>
      <c r="R1103" t="s">
        <v>620</v>
      </c>
      <c r="S1103" t="s">
        <v>93</v>
      </c>
      <c r="T1103">
        <v>70605</v>
      </c>
    </row>
    <row r="1104" spans="1:20" x14ac:dyDescent="0.3">
      <c r="A1104">
        <v>116745</v>
      </c>
      <c r="B1104">
        <v>38940</v>
      </c>
      <c r="C1104" t="s">
        <v>1939</v>
      </c>
      <c r="D1104" t="s">
        <v>1940</v>
      </c>
      <c r="E1104" s="1">
        <v>35984</v>
      </c>
      <c r="F1104" t="s">
        <v>23</v>
      </c>
      <c r="J1104" t="s">
        <v>894</v>
      </c>
      <c r="K1104" t="s">
        <v>1666</v>
      </c>
      <c r="L1104" s="1">
        <v>44409</v>
      </c>
      <c r="M1104" s="1">
        <v>65537</v>
      </c>
      <c r="N1104" s="1">
        <v>40878</v>
      </c>
      <c r="O1104" t="s">
        <v>950</v>
      </c>
      <c r="P1104" t="s">
        <v>619</v>
      </c>
      <c r="R1104" t="s">
        <v>620</v>
      </c>
      <c r="S1104" t="s">
        <v>93</v>
      </c>
      <c r="T1104">
        <v>70605</v>
      </c>
    </row>
    <row r="1105" spans="1:20" x14ac:dyDescent="0.3">
      <c r="A1105">
        <v>116745</v>
      </c>
      <c r="B1105">
        <v>38941</v>
      </c>
      <c r="C1105" t="s">
        <v>1941</v>
      </c>
      <c r="D1105" t="s">
        <v>1942</v>
      </c>
      <c r="E1105" s="1">
        <v>36802</v>
      </c>
      <c r="F1105" t="s">
        <v>23</v>
      </c>
      <c r="J1105" t="s">
        <v>894</v>
      </c>
      <c r="K1105" t="s">
        <v>1666</v>
      </c>
      <c r="L1105" s="1">
        <v>44409</v>
      </c>
      <c r="M1105" s="1">
        <v>65537</v>
      </c>
      <c r="N1105" s="1">
        <v>40878</v>
      </c>
      <c r="O1105" t="s">
        <v>950</v>
      </c>
      <c r="P1105" t="s">
        <v>619</v>
      </c>
      <c r="R1105" t="s">
        <v>620</v>
      </c>
      <c r="S1105" t="s">
        <v>93</v>
      </c>
      <c r="T1105">
        <v>70605</v>
      </c>
    </row>
    <row r="1106" spans="1:20" x14ac:dyDescent="0.3">
      <c r="A1106">
        <v>116746</v>
      </c>
      <c r="B1106">
        <v>38942</v>
      </c>
      <c r="C1106" t="s">
        <v>1943</v>
      </c>
      <c r="D1106" t="s">
        <v>1944</v>
      </c>
      <c r="E1106" s="1">
        <v>21792</v>
      </c>
      <c r="F1106" t="s">
        <v>27</v>
      </c>
      <c r="J1106" t="s">
        <v>894</v>
      </c>
      <c r="K1106" t="s">
        <v>1666</v>
      </c>
      <c r="L1106" s="1">
        <v>44197</v>
      </c>
      <c r="M1106" s="1">
        <v>65537</v>
      </c>
      <c r="N1106" s="1">
        <v>40878</v>
      </c>
      <c r="O1106" t="s">
        <v>942</v>
      </c>
      <c r="P1106" t="s">
        <v>621</v>
      </c>
      <c r="R1106" t="s">
        <v>466</v>
      </c>
      <c r="S1106" t="s">
        <v>37</v>
      </c>
      <c r="T1106">
        <v>77479</v>
      </c>
    </row>
    <row r="1107" spans="1:20" x14ac:dyDescent="0.3">
      <c r="A1107">
        <v>116421</v>
      </c>
      <c r="B1107">
        <v>38783</v>
      </c>
      <c r="C1107" t="s">
        <v>1759</v>
      </c>
      <c r="D1107" t="s">
        <v>1760</v>
      </c>
      <c r="E1107" s="1">
        <v>23467</v>
      </c>
      <c r="F1107" t="s">
        <v>27</v>
      </c>
      <c r="J1107" t="s">
        <v>913</v>
      </c>
      <c r="K1107" t="s">
        <v>1475</v>
      </c>
      <c r="L1107" s="1">
        <v>44197</v>
      </c>
      <c r="M1107" s="1">
        <v>62639</v>
      </c>
      <c r="N1107" s="1">
        <v>34700</v>
      </c>
      <c r="O1107" t="s">
        <v>942</v>
      </c>
      <c r="P1107" t="s">
        <v>743</v>
      </c>
      <c r="R1107" t="s">
        <v>744</v>
      </c>
      <c r="S1107" t="s">
        <v>119</v>
      </c>
      <c r="T1107">
        <v>82834</v>
      </c>
    </row>
    <row r="1108" spans="1:20" x14ac:dyDescent="0.3">
      <c r="A1108">
        <v>116786</v>
      </c>
      <c r="B1108">
        <v>38971</v>
      </c>
      <c r="C1108" t="s">
        <v>1945</v>
      </c>
      <c r="D1108" t="s">
        <v>1946</v>
      </c>
      <c r="E1108" s="1">
        <v>21591</v>
      </c>
      <c r="F1108" t="s">
        <v>23</v>
      </c>
      <c r="J1108" t="s">
        <v>913</v>
      </c>
      <c r="K1108" t="s">
        <v>1475</v>
      </c>
      <c r="L1108" s="1">
        <v>44197</v>
      </c>
      <c r="M1108" s="1">
        <v>65349</v>
      </c>
      <c r="N1108" s="1">
        <v>40878</v>
      </c>
      <c r="O1108" t="s">
        <v>942</v>
      </c>
      <c r="P1108" t="s">
        <v>640</v>
      </c>
      <c r="R1108" t="s">
        <v>641</v>
      </c>
      <c r="S1108" t="s">
        <v>561</v>
      </c>
      <c r="T1108">
        <v>99708</v>
      </c>
    </row>
    <row r="1109" spans="1:20" x14ac:dyDescent="0.3">
      <c r="A1109">
        <v>116784</v>
      </c>
      <c r="B1109">
        <v>38969</v>
      </c>
      <c r="C1109" t="s">
        <v>1675</v>
      </c>
      <c r="D1109" t="s">
        <v>1676</v>
      </c>
      <c r="E1109" s="1">
        <v>21072</v>
      </c>
      <c r="F1109" t="s">
        <v>27</v>
      </c>
      <c r="J1109" t="s">
        <v>914</v>
      </c>
      <c r="K1109" t="s">
        <v>1475</v>
      </c>
      <c r="L1109" s="1">
        <v>44197</v>
      </c>
      <c r="M1109" s="1">
        <v>65349</v>
      </c>
      <c r="N1109" s="1">
        <v>40878</v>
      </c>
      <c r="O1109" t="s">
        <v>942</v>
      </c>
      <c r="P1109" t="s">
        <v>638</v>
      </c>
      <c r="R1109" t="s">
        <v>639</v>
      </c>
      <c r="S1109" t="s">
        <v>37</v>
      </c>
      <c r="T1109">
        <v>78028</v>
      </c>
    </row>
    <row r="1110" spans="1:20" x14ac:dyDescent="0.3">
      <c r="A1110">
        <v>116790</v>
      </c>
      <c r="B1110">
        <v>38973</v>
      </c>
      <c r="C1110" t="s">
        <v>1947</v>
      </c>
      <c r="D1110" t="s">
        <v>1948</v>
      </c>
      <c r="E1110" s="1">
        <v>22445</v>
      </c>
      <c r="F1110" t="s">
        <v>27</v>
      </c>
      <c r="J1110" t="s">
        <v>914</v>
      </c>
      <c r="K1110" t="s">
        <v>1475</v>
      </c>
      <c r="L1110" s="1">
        <v>44197</v>
      </c>
      <c r="M1110" s="1">
        <v>64923</v>
      </c>
      <c r="N1110" s="1">
        <v>40878</v>
      </c>
      <c r="O1110" t="s">
        <v>942</v>
      </c>
      <c r="P1110" t="s">
        <v>642</v>
      </c>
      <c r="R1110" t="s">
        <v>643</v>
      </c>
      <c r="S1110" t="s">
        <v>66</v>
      </c>
      <c r="T1110">
        <v>94939</v>
      </c>
    </row>
    <row r="1111" spans="1:20" x14ac:dyDescent="0.3">
      <c r="A1111">
        <v>116793</v>
      </c>
      <c r="B1111">
        <v>38974</v>
      </c>
      <c r="C1111" t="s">
        <v>1949</v>
      </c>
      <c r="D1111" t="s">
        <v>1950</v>
      </c>
      <c r="E1111" s="1">
        <v>24352</v>
      </c>
      <c r="F1111" t="s">
        <v>27</v>
      </c>
      <c r="J1111" t="s">
        <v>914</v>
      </c>
      <c r="K1111" t="s">
        <v>1475</v>
      </c>
      <c r="L1111" s="1">
        <v>44197</v>
      </c>
      <c r="M1111" s="1">
        <v>65537</v>
      </c>
      <c r="N1111" s="1">
        <v>40878</v>
      </c>
      <c r="O1111" t="s">
        <v>942</v>
      </c>
      <c r="P1111" t="s">
        <v>644</v>
      </c>
      <c r="R1111" t="s">
        <v>645</v>
      </c>
      <c r="S1111" t="s">
        <v>93</v>
      </c>
      <c r="T1111">
        <v>70005</v>
      </c>
    </row>
    <row r="1112" spans="1:20" x14ac:dyDescent="0.3">
      <c r="A1112">
        <v>116793</v>
      </c>
      <c r="B1112">
        <v>38975</v>
      </c>
      <c r="C1112" t="s">
        <v>1951</v>
      </c>
      <c r="D1112" t="s">
        <v>1952</v>
      </c>
      <c r="E1112" s="1">
        <v>35293</v>
      </c>
      <c r="F1112" t="s">
        <v>27</v>
      </c>
      <c r="J1112" t="s">
        <v>914</v>
      </c>
      <c r="K1112" t="s">
        <v>1475</v>
      </c>
      <c r="L1112" s="1">
        <v>44197</v>
      </c>
      <c r="M1112" s="1">
        <v>65537</v>
      </c>
      <c r="N1112" s="1">
        <v>40878</v>
      </c>
      <c r="O1112" t="s">
        <v>950</v>
      </c>
      <c r="P1112" t="s">
        <v>644</v>
      </c>
      <c r="R1112" t="s">
        <v>645</v>
      </c>
      <c r="S1112" t="s">
        <v>93</v>
      </c>
      <c r="T1112">
        <v>70005</v>
      </c>
    </row>
    <row r="1113" spans="1:20" x14ac:dyDescent="0.3">
      <c r="A1113">
        <v>116793</v>
      </c>
      <c r="B1113">
        <v>38976</v>
      </c>
      <c r="C1113" t="s">
        <v>1953</v>
      </c>
      <c r="D1113" t="s">
        <v>1954</v>
      </c>
      <c r="E1113" s="1">
        <v>36341</v>
      </c>
      <c r="F1113" t="s">
        <v>23</v>
      </c>
      <c r="J1113" t="s">
        <v>914</v>
      </c>
      <c r="K1113" t="s">
        <v>1475</v>
      </c>
      <c r="L1113" s="1">
        <v>44197</v>
      </c>
      <c r="M1113" s="1">
        <v>65537</v>
      </c>
      <c r="N1113" s="1">
        <v>40878</v>
      </c>
      <c r="O1113" t="s">
        <v>950</v>
      </c>
      <c r="P1113" t="s">
        <v>644</v>
      </c>
      <c r="R1113" t="s">
        <v>645</v>
      </c>
      <c r="S1113" t="s">
        <v>93</v>
      </c>
      <c r="T1113">
        <v>70005</v>
      </c>
    </row>
    <row r="1114" spans="1:20" x14ac:dyDescent="0.3">
      <c r="A1114">
        <v>116804</v>
      </c>
      <c r="B1114">
        <v>38982</v>
      </c>
      <c r="C1114" t="s">
        <v>1673</v>
      </c>
      <c r="D1114" t="s">
        <v>1674</v>
      </c>
      <c r="E1114" s="1">
        <v>22190</v>
      </c>
      <c r="F1114" t="s">
        <v>27</v>
      </c>
      <c r="J1114" t="s">
        <v>914</v>
      </c>
      <c r="K1114" t="s">
        <v>1475</v>
      </c>
      <c r="L1114" s="1">
        <v>44197</v>
      </c>
      <c r="M1114" s="1">
        <v>64131</v>
      </c>
      <c r="N1114" s="1">
        <v>34700</v>
      </c>
      <c r="O1114" t="s">
        <v>942</v>
      </c>
      <c r="P1114" t="s">
        <v>647</v>
      </c>
      <c r="R1114" t="s">
        <v>648</v>
      </c>
      <c r="S1114" t="s">
        <v>37</v>
      </c>
      <c r="T1114">
        <v>77554</v>
      </c>
    </row>
    <row r="1115" spans="1:20" x14ac:dyDescent="0.3">
      <c r="A1115">
        <v>116794</v>
      </c>
      <c r="B1115">
        <v>38977</v>
      </c>
      <c r="C1115" t="s">
        <v>1671</v>
      </c>
      <c r="D1115" t="s">
        <v>1672</v>
      </c>
      <c r="E1115" s="1">
        <v>23329</v>
      </c>
      <c r="F1115" t="s">
        <v>27</v>
      </c>
      <c r="J1115" t="s">
        <v>914</v>
      </c>
      <c r="K1115" t="s">
        <v>1475</v>
      </c>
      <c r="L1115" s="1">
        <v>44197</v>
      </c>
      <c r="M1115" s="1">
        <v>65537</v>
      </c>
      <c r="N1115" s="1">
        <v>40878</v>
      </c>
      <c r="O1115" t="s">
        <v>942</v>
      </c>
      <c r="P1115" t="s">
        <v>646</v>
      </c>
      <c r="R1115" t="s">
        <v>466</v>
      </c>
      <c r="S1115" t="s">
        <v>37</v>
      </c>
      <c r="T1115">
        <v>77479</v>
      </c>
    </row>
    <row r="1116" spans="1:20" x14ac:dyDescent="0.3">
      <c r="A1116">
        <v>116767</v>
      </c>
      <c r="B1116">
        <v>38959</v>
      </c>
      <c r="C1116" t="s">
        <v>1683</v>
      </c>
      <c r="D1116" t="s">
        <v>1684</v>
      </c>
      <c r="E1116" s="1">
        <v>22161</v>
      </c>
      <c r="F1116" t="s">
        <v>27</v>
      </c>
      <c r="J1116" t="s">
        <v>914</v>
      </c>
      <c r="K1116" t="s">
        <v>1475</v>
      </c>
      <c r="L1116" s="1">
        <v>44197</v>
      </c>
      <c r="M1116" s="1">
        <v>65258</v>
      </c>
      <c r="N1116" s="1">
        <v>40878</v>
      </c>
      <c r="O1116" t="s">
        <v>942</v>
      </c>
      <c r="P1116" t="s">
        <v>628</v>
      </c>
      <c r="R1116" t="s">
        <v>629</v>
      </c>
      <c r="S1116" t="s">
        <v>47</v>
      </c>
      <c r="T1116">
        <v>62864</v>
      </c>
    </row>
    <row r="1117" spans="1:20" x14ac:dyDescent="0.3">
      <c r="A1117">
        <v>116770</v>
      </c>
      <c r="B1117">
        <v>38961</v>
      </c>
      <c r="C1117" t="s">
        <v>1955</v>
      </c>
      <c r="D1117" t="s">
        <v>1956</v>
      </c>
      <c r="E1117" s="1">
        <v>21496</v>
      </c>
      <c r="F1117" t="s">
        <v>27</v>
      </c>
      <c r="J1117" t="s">
        <v>914</v>
      </c>
      <c r="K1117" t="s">
        <v>1475</v>
      </c>
      <c r="L1117" s="1">
        <v>44197</v>
      </c>
      <c r="M1117" s="1">
        <v>65349</v>
      </c>
      <c r="N1117" s="1">
        <v>40878</v>
      </c>
      <c r="O1117" t="s">
        <v>942</v>
      </c>
      <c r="P1117" t="s">
        <v>630</v>
      </c>
      <c r="R1117" t="s">
        <v>59</v>
      </c>
      <c r="S1117" t="s">
        <v>37</v>
      </c>
      <c r="T1117">
        <v>77584</v>
      </c>
    </row>
    <row r="1118" spans="1:20" x14ac:dyDescent="0.3">
      <c r="A1118">
        <v>116773</v>
      </c>
      <c r="B1118">
        <v>38963</v>
      </c>
      <c r="C1118" t="s">
        <v>1681</v>
      </c>
      <c r="D1118" t="s">
        <v>1682</v>
      </c>
      <c r="E1118" s="1">
        <v>21522</v>
      </c>
      <c r="F1118" t="s">
        <v>27</v>
      </c>
      <c r="J1118" t="s">
        <v>914</v>
      </c>
      <c r="K1118" t="s">
        <v>1475</v>
      </c>
      <c r="L1118" s="1">
        <v>44197</v>
      </c>
      <c r="M1118" s="1">
        <v>65105</v>
      </c>
      <c r="N1118" s="1">
        <v>40878</v>
      </c>
      <c r="O1118" t="s">
        <v>942</v>
      </c>
      <c r="P1118" t="s">
        <v>631</v>
      </c>
      <c r="R1118" t="s">
        <v>394</v>
      </c>
      <c r="S1118" t="s">
        <v>37</v>
      </c>
      <c r="T1118">
        <v>77406</v>
      </c>
    </row>
    <row r="1119" spans="1:20" x14ac:dyDescent="0.3">
      <c r="A1119">
        <v>116774</v>
      </c>
      <c r="B1119">
        <v>38964</v>
      </c>
      <c r="C1119" t="s">
        <v>1679</v>
      </c>
      <c r="D1119" t="s">
        <v>1680</v>
      </c>
      <c r="E1119" s="1">
        <v>23152</v>
      </c>
      <c r="F1119" t="s">
        <v>27</v>
      </c>
      <c r="J1119" t="s">
        <v>914</v>
      </c>
      <c r="K1119" t="s">
        <v>1475</v>
      </c>
      <c r="L1119" s="1">
        <v>44197</v>
      </c>
      <c r="M1119" s="1">
        <v>65537</v>
      </c>
      <c r="N1119" s="1">
        <v>40878</v>
      </c>
      <c r="O1119" t="s">
        <v>942</v>
      </c>
      <c r="P1119" t="s">
        <v>632</v>
      </c>
      <c r="R1119" t="s">
        <v>633</v>
      </c>
      <c r="S1119" t="s">
        <v>37</v>
      </c>
      <c r="T1119">
        <v>77469</v>
      </c>
    </row>
    <row r="1120" spans="1:20" x14ac:dyDescent="0.3">
      <c r="A1120">
        <v>116777</v>
      </c>
      <c r="B1120">
        <v>38966</v>
      </c>
      <c r="C1120" t="s">
        <v>1957</v>
      </c>
      <c r="D1120" t="s">
        <v>1958</v>
      </c>
      <c r="E1120" s="1">
        <v>35389</v>
      </c>
      <c r="F1120" t="s">
        <v>27</v>
      </c>
      <c r="J1120" t="s">
        <v>914</v>
      </c>
      <c r="K1120" t="s">
        <v>1475</v>
      </c>
      <c r="L1120" s="1">
        <v>44197</v>
      </c>
      <c r="M1120" s="1">
        <v>65537</v>
      </c>
      <c r="N1120" s="1">
        <v>40878</v>
      </c>
      <c r="O1120" t="s">
        <v>950</v>
      </c>
      <c r="P1120" t="s">
        <v>634</v>
      </c>
      <c r="R1120" t="s">
        <v>635</v>
      </c>
      <c r="S1120" t="s">
        <v>211</v>
      </c>
      <c r="T1120">
        <v>43560</v>
      </c>
    </row>
    <row r="1121" spans="1:20" x14ac:dyDescent="0.3">
      <c r="A1121">
        <v>116778</v>
      </c>
      <c r="B1121">
        <v>38967</v>
      </c>
      <c r="C1121" t="s">
        <v>1677</v>
      </c>
      <c r="D1121" t="s">
        <v>1678</v>
      </c>
      <c r="E1121" s="1">
        <v>22563</v>
      </c>
      <c r="F1121" t="s">
        <v>27</v>
      </c>
      <c r="J1121" t="s">
        <v>914</v>
      </c>
      <c r="K1121" t="s">
        <v>1475</v>
      </c>
      <c r="L1121" s="1">
        <v>44197</v>
      </c>
      <c r="M1121" s="1">
        <v>64954</v>
      </c>
      <c r="N1121" s="1">
        <v>40878</v>
      </c>
      <c r="O1121" t="s">
        <v>942</v>
      </c>
      <c r="P1121" t="s">
        <v>636</v>
      </c>
      <c r="R1121" t="s">
        <v>637</v>
      </c>
      <c r="S1121" t="s">
        <v>344</v>
      </c>
      <c r="T1121">
        <v>72719</v>
      </c>
    </row>
    <row r="1122" spans="1:20" x14ac:dyDescent="0.3">
      <c r="A1122">
        <v>118359</v>
      </c>
      <c r="B1122">
        <v>39833</v>
      </c>
      <c r="C1122" t="s">
        <v>979</v>
      </c>
      <c r="D1122" t="s">
        <v>980</v>
      </c>
      <c r="E1122" s="1">
        <v>21586</v>
      </c>
      <c r="F1122" t="s">
        <v>27</v>
      </c>
      <c r="J1122" t="s">
        <v>914</v>
      </c>
      <c r="K1122" t="s">
        <v>1475</v>
      </c>
      <c r="L1122" s="1">
        <v>44470</v>
      </c>
      <c r="M1122" s="1">
        <v>65537</v>
      </c>
      <c r="N1122" s="1">
        <v>40878</v>
      </c>
      <c r="O1122" t="s">
        <v>942</v>
      </c>
      <c r="P1122" t="s">
        <v>651</v>
      </c>
      <c r="R1122" t="s">
        <v>652</v>
      </c>
      <c r="S1122" t="s">
        <v>47</v>
      </c>
      <c r="T1122">
        <v>60526</v>
      </c>
    </row>
    <row r="1123" spans="1:20" x14ac:dyDescent="0.3">
      <c r="A1123">
        <v>118343</v>
      </c>
      <c r="B1123">
        <v>39812</v>
      </c>
      <c r="C1123" t="s">
        <v>1349</v>
      </c>
      <c r="D1123" t="s">
        <v>1350</v>
      </c>
      <c r="E1123" s="1">
        <v>21433</v>
      </c>
      <c r="F1123" t="s">
        <v>27</v>
      </c>
      <c r="J1123" t="s">
        <v>914</v>
      </c>
      <c r="K1123" t="s">
        <v>1475</v>
      </c>
      <c r="L1123" s="1">
        <v>44470</v>
      </c>
      <c r="M1123" s="1">
        <v>65537</v>
      </c>
      <c r="N1123" s="1">
        <v>40878</v>
      </c>
      <c r="O1123" t="s">
        <v>942</v>
      </c>
      <c r="P1123" t="s">
        <v>861</v>
      </c>
      <c r="R1123" t="s">
        <v>862</v>
      </c>
      <c r="S1123" t="s">
        <v>26</v>
      </c>
      <c r="T1123">
        <v>1545</v>
      </c>
    </row>
    <row r="1124" spans="1:20" x14ac:dyDescent="0.3">
      <c r="A1124">
        <v>117218</v>
      </c>
      <c r="B1124">
        <v>39054</v>
      </c>
      <c r="C1124" t="s">
        <v>1959</v>
      </c>
      <c r="D1124" t="s">
        <v>1960</v>
      </c>
      <c r="E1124" s="1">
        <v>22929</v>
      </c>
      <c r="F1124" t="s">
        <v>27</v>
      </c>
      <c r="J1124" t="s">
        <v>914</v>
      </c>
      <c r="K1124" t="s">
        <v>1475</v>
      </c>
      <c r="L1124" s="1">
        <v>44197</v>
      </c>
      <c r="M1124" s="1">
        <v>65537</v>
      </c>
      <c r="N1124" s="1">
        <v>40878</v>
      </c>
      <c r="O1124" t="s">
        <v>942</v>
      </c>
      <c r="P1124" t="s">
        <v>649</v>
      </c>
      <c r="R1124" t="s">
        <v>650</v>
      </c>
      <c r="S1124" t="s">
        <v>47</v>
      </c>
      <c r="T1124">
        <v>60491</v>
      </c>
    </row>
    <row r="1125" spans="1:20" x14ac:dyDescent="0.3">
      <c r="A1125">
        <v>121390</v>
      </c>
      <c r="B1125">
        <v>41185</v>
      </c>
      <c r="C1125" t="s">
        <v>957</v>
      </c>
      <c r="D1125" t="s">
        <v>958</v>
      </c>
      <c r="E1125" s="1">
        <v>21173</v>
      </c>
      <c r="F1125" t="s">
        <v>23</v>
      </c>
      <c r="J1125" t="s">
        <v>914</v>
      </c>
      <c r="K1125" t="s">
        <v>1475</v>
      </c>
      <c r="L1125" s="1">
        <v>44501</v>
      </c>
      <c r="M1125" s="1">
        <v>65537</v>
      </c>
      <c r="N1125" s="1">
        <v>42005</v>
      </c>
      <c r="O1125" t="s">
        <v>942</v>
      </c>
      <c r="P1125" t="s">
        <v>657</v>
      </c>
      <c r="R1125" t="s">
        <v>658</v>
      </c>
      <c r="S1125" t="s">
        <v>234</v>
      </c>
      <c r="T1125">
        <v>54982</v>
      </c>
    </row>
    <row r="1126" spans="1:20" x14ac:dyDescent="0.3">
      <c r="A1126">
        <v>121390</v>
      </c>
      <c r="B1126">
        <v>41184</v>
      </c>
      <c r="C1126" t="s">
        <v>955</v>
      </c>
      <c r="D1126" t="s">
        <v>956</v>
      </c>
      <c r="E1126" s="1">
        <v>36219</v>
      </c>
      <c r="F1126" t="s">
        <v>27</v>
      </c>
      <c r="J1126" t="s">
        <v>914</v>
      </c>
      <c r="K1126" t="s">
        <v>1475</v>
      </c>
      <c r="L1126" s="1">
        <v>44501</v>
      </c>
      <c r="M1126" s="1">
        <v>65537</v>
      </c>
      <c r="N1126" s="1">
        <v>42005</v>
      </c>
      <c r="O1126" t="s">
        <v>950</v>
      </c>
      <c r="P1126" t="s">
        <v>657</v>
      </c>
      <c r="R1126" t="s">
        <v>658</v>
      </c>
      <c r="S1126" t="s">
        <v>234</v>
      </c>
      <c r="T1126">
        <v>54982</v>
      </c>
    </row>
    <row r="1127" spans="1:20" x14ac:dyDescent="0.3">
      <c r="A1127">
        <v>118402</v>
      </c>
      <c r="B1127">
        <v>39868</v>
      </c>
      <c r="C1127" t="s">
        <v>943</v>
      </c>
      <c r="D1127" t="s">
        <v>944</v>
      </c>
      <c r="E1127" s="1">
        <v>23651</v>
      </c>
      <c r="F1127" t="s">
        <v>27</v>
      </c>
      <c r="J1127" t="s">
        <v>914</v>
      </c>
      <c r="K1127" t="s">
        <v>1475</v>
      </c>
      <c r="L1127" s="1">
        <v>44440</v>
      </c>
      <c r="M1127" s="1">
        <v>65537</v>
      </c>
      <c r="N1127" s="1">
        <v>40878</v>
      </c>
      <c r="O1127" t="s">
        <v>942</v>
      </c>
      <c r="P1127" t="s">
        <v>653</v>
      </c>
      <c r="R1127" t="s">
        <v>654</v>
      </c>
      <c r="S1127" t="s">
        <v>60</v>
      </c>
      <c r="T1127">
        <v>97759</v>
      </c>
    </row>
    <row r="1128" spans="1:20" x14ac:dyDescent="0.3">
      <c r="A1128">
        <v>118889</v>
      </c>
      <c r="B1128">
        <v>39957</v>
      </c>
      <c r="C1128" t="s">
        <v>1371</v>
      </c>
      <c r="D1128" t="s">
        <v>1372</v>
      </c>
      <c r="E1128" s="1">
        <v>21135</v>
      </c>
      <c r="F1128" t="s">
        <v>27</v>
      </c>
      <c r="J1128" t="s">
        <v>914</v>
      </c>
      <c r="K1128" t="s">
        <v>1475</v>
      </c>
      <c r="L1128" s="1">
        <v>44470</v>
      </c>
      <c r="M1128" s="1">
        <v>65537</v>
      </c>
      <c r="N1128" s="1">
        <v>40878</v>
      </c>
      <c r="O1128" t="s">
        <v>942</v>
      </c>
      <c r="P1128" t="s">
        <v>867</v>
      </c>
      <c r="R1128" t="s">
        <v>473</v>
      </c>
      <c r="S1128" t="s">
        <v>44</v>
      </c>
      <c r="T1128">
        <v>16117</v>
      </c>
    </row>
    <row r="1129" spans="1:20" x14ac:dyDescent="0.3">
      <c r="A1129">
        <v>119603</v>
      </c>
      <c r="B1129">
        <v>40257</v>
      </c>
      <c r="C1129" t="s">
        <v>1669</v>
      </c>
      <c r="D1129" t="s">
        <v>1670</v>
      </c>
      <c r="E1129" s="1">
        <v>39209</v>
      </c>
      <c r="F1129" t="s">
        <v>27</v>
      </c>
      <c r="J1129" t="s">
        <v>914</v>
      </c>
      <c r="K1129" t="s">
        <v>1475</v>
      </c>
      <c r="L1129" s="1">
        <v>44440</v>
      </c>
      <c r="M1129" s="1">
        <v>65537</v>
      </c>
      <c r="N1129" s="1">
        <v>32340</v>
      </c>
      <c r="O1129" t="s">
        <v>950</v>
      </c>
      <c r="P1129" t="s">
        <v>655</v>
      </c>
      <c r="R1129" t="s">
        <v>656</v>
      </c>
      <c r="S1129" t="s">
        <v>47</v>
      </c>
      <c r="T1129">
        <v>60175</v>
      </c>
    </row>
    <row r="1130" spans="1:20" x14ac:dyDescent="0.3">
      <c r="A1130">
        <v>119603</v>
      </c>
      <c r="B1130">
        <v>40256</v>
      </c>
      <c r="C1130" t="s">
        <v>1667</v>
      </c>
      <c r="D1130" t="s">
        <v>1668</v>
      </c>
      <c r="E1130" s="1">
        <v>37893</v>
      </c>
      <c r="F1130" t="s">
        <v>27</v>
      </c>
      <c r="J1130" t="s">
        <v>914</v>
      </c>
      <c r="K1130" t="s">
        <v>1475</v>
      </c>
      <c r="L1130" s="1">
        <v>44440</v>
      </c>
      <c r="M1130" s="1">
        <v>65537</v>
      </c>
      <c r="N1130" s="1">
        <v>32340</v>
      </c>
      <c r="O1130" t="s">
        <v>950</v>
      </c>
      <c r="P1130" t="s">
        <v>655</v>
      </c>
      <c r="R1130" t="s">
        <v>656</v>
      </c>
      <c r="S1130" t="s">
        <v>47</v>
      </c>
      <c r="T1130">
        <v>60175</v>
      </c>
    </row>
    <row r="1131" spans="1:20" x14ac:dyDescent="0.3">
      <c r="A1131">
        <v>119603</v>
      </c>
      <c r="B1131">
        <v>40255</v>
      </c>
      <c r="C1131" t="s">
        <v>1664</v>
      </c>
      <c r="D1131" t="s">
        <v>1665</v>
      </c>
      <c r="E1131" s="1">
        <v>21561</v>
      </c>
      <c r="F1131" t="s">
        <v>27</v>
      </c>
      <c r="J1131" t="s">
        <v>914</v>
      </c>
      <c r="K1131" t="s">
        <v>1475</v>
      </c>
      <c r="L1131" s="1">
        <v>44440</v>
      </c>
      <c r="M1131" s="1">
        <v>65537</v>
      </c>
      <c r="N1131" s="1">
        <v>32340</v>
      </c>
      <c r="O1131" t="s">
        <v>942</v>
      </c>
      <c r="P1131" t="s">
        <v>655</v>
      </c>
      <c r="R1131" t="s">
        <v>656</v>
      </c>
      <c r="S1131" t="s">
        <v>47</v>
      </c>
      <c r="T1131">
        <v>60175</v>
      </c>
    </row>
    <row r="1132" spans="1:20" x14ac:dyDescent="0.3">
      <c r="A1132">
        <v>121406</v>
      </c>
      <c r="B1132">
        <v>41207</v>
      </c>
      <c r="C1132" t="s">
        <v>993</v>
      </c>
      <c r="D1132" t="s">
        <v>994</v>
      </c>
      <c r="E1132" s="1">
        <v>35251</v>
      </c>
      <c r="F1132" t="s">
        <v>27</v>
      </c>
      <c r="J1132" t="s">
        <v>914</v>
      </c>
      <c r="K1132" t="s">
        <v>1475</v>
      </c>
      <c r="L1132" s="1">
        <v>44501</v>
      </c>
      <c r="M1132" s="1">
        <v>65537</v>
      </c>
      <c r="N1132" s="1">
        <v>41275</v>
      </c>
      <c r="O1132" t="s">
        <v>950</v>
      </c>
      <c r="P1132" t="s">
        <v>659</v>
      </c>
      <c r="R1132" t="s">
        <v>660</v>
      </c>
      <c r="S1132" t="s">
        <v>43</v>
      </c>
      <c r="T1132">
        <v>30809</v>
      </c>
    </row>
    <row r="1133" spans="1:20" x14ac:dyDescent="0.3">
      <c r="A1133">
        <v>121406</v>
      </c>
      <c r="B1133">
        <v>41206</v>
      </c>
      <c r="C1133" t="s">
        <v>991</v>
      </c>
      <c r="D1133" t="s">
        <v>992</v>
      </c>
      <c r="E1133" s="1">
        <v>37109</v>
      </c>
      <c r="F1133" t="s">
        <v>23</v>
      </c>
      <c r="J1133" t="s">
        <v>914</v>
      </c>
      <c r="K1133" t="s">
        <v>1475</v>
      </c>
      <c r="L1133" s="1">
        <v>44501</v>
      </c>
      <c r="M1133" s="1">
        <v>65537</v>
      </c>
      <c r="N1133" s="1">
        <v>41275</v>
      </c>
      <c r="O1133" t="s">
        <v>950</v>
      </c>
      <c r="P1133" t="s">
        <v>659</v>
      </c>
      <c r="R1133" t="s">
        <v>660</v>
      </c>
      <c r="S1133" t="s">
        <v>43</v>
      </c>
      <c r="T1133">
        <v>30809</v>
      </c>
    </row>
    <row r="1134" spans="1:20" x14ac:dyDescent="0.3">
      <c r="A1134">
        <v>121406</v>
      </c>
      <c r="B1134">
        <v>41208</v>
      </c>
      <c r="C1134" t="s">
        <v>995</v>
      </c>
      <c r="D1134" t="s">
        <v>996</v>
      </c>
      <c r="E1134" s="1">
        <v>25045</v>
      </c>
      <c r="F1134" t="s">
        <v>27</v>
      </c>
      <c r="J1134" t="s">
        <v>914</v>
      </c>
      <c r="K1134" t="s">
        <v>1475</v>
      </c>
      <c r="L1134" s="1">
        <v>44501</v>
      </c>
      <c r="M1134" s="1">
        <v>65537</v>
      </c>
      <c r="N1134" s="1">
        <v>41275</v>
      </c>
      <c r="O1134" t="s">
        <v>942</v>
      </c>
      <c r="P1134" t="s">
        <v>659</v>
      </c>
      <c r="R1134" t="s">
        <v>660</v>
      </c>
      <c r="S1134" t="s">
        <v>43</v>
      </c>
      <c r="T1134">
        <v>30809</v>
      </c>
    </row>
    <row r="1135" spans="1:20" x14ac:dyDescent="0.3">
      <c r="A1135">
        <v>122243</v>
      </c>
      <c r="B1135">
        <v>41508</v>
      </c>
      <c r="C1135" t="s">
        <v>997</v>
      </c>
      <c r="D1135" t="s">
        <v>998</v>
      </c>
      <c r="E1135" s="1">
        <v>20498</v>
      </c>
      <c r="F1135" t="s">
        <v>27</v>
      </c>
      <c r="J1135" t="s">
        <v>914</v>
      </c>
      <c r="K1135" t="s">
        <v>1475</v>
      </c>
      <c r="L1135" s="1">
        <v>44470</v>
      </c>
      <c r="M1135" s="1">
        <v>65537</v>
      </c>
      <c r="N1135" s="1">
        <v>41487</v>
      </c>
      <c r="O1135" t="s">
        <v>942</v>
      </c>
      <c r="P1135" t="s">
        <v>661</v>
      </c>
      <c r="R1135" t="s">
        <v>662</v>
      </c>
      <c r="S1135" t="s">
        <v>47</v>
      </c>
      <c r="T1135">
        <v>60126</v>
      </c>
    </row>
    <row r="1136" spans="1:20" x14ac:dyDescent="0.3">
      <c r="A1136">
        <v>124295</v>
      </c>
      <c r="B1136">
        <v>42084</v>
      </c>
      <c r="C1136" t="s">
        <v>1343</v>
      </c>
      <c r="D1136" t="s">
        <v>1344</v>
      </c>
      <c r="E1136" s="1">
        <v>23821</v>
      </c>
      <c r="F1136" t="s">
        <v>27</v>
      </c>
      <c r="J1136" t="s">
        <v>914</v>
      </c>
      <c r="K1136" t="s">
        <v>1475</v>
      </c>
      <c r="L1136" s="1">
        <v>44501</v>
      </c>
      <c r="M1136" s="1">
        <v>65537</v>
      </c>
      <c r="N1136" s="1">
        <v>41548</v>
      </c>
      <c r="O1136" t="s">
        <v>942</v>
      </c>
      <c r="P1136" t="s">
        <v>663</v>
      </c>
      <c r="R1136" t="s">
        <v>664</v>
      </c>
      <c r="S1136" t="s">
        <v>44</v>
      </c>
      <c r="T1136">
        <v>18036</v>
      </c>
    </row>
    <row r="1137" spans="1:20" x14ac:dyDescent="0.3">
      <c r="A1137">
        <v>116416</v>
      </c>
      <c r="B1137">
        <v>38781</v>
      </c>
      <c r="C1137" t="s">
        <v>1961</v>
      </c>
      <c r="D1137" t="s">
        <v>1962</v>
      </c>
      <c r="E1137" s="1">
        <v>22272</v>
      </c>
      <c r="F1137" t="s">
        <v>27</v>
      </c>
      <c r="J1137" t="s">
        <v>914</v>
      </c>
      <c r="K1137" t="s">
        <v>1475</v>
      </c>
      <c r="L1137" s="1">
        <v>44197</v>
      </c>
      <c r="M1137" s="1">
        <v>65537</v>
      </c>
      <c r="N1137" s="1">
        <v>40878</v>
      </c>
      <c r="O1137" t="s">
        <v>942</v>
      </c>
      <c r="P1137" t="s">
        <v>517</v>
      </c>
      <c r="R1137" t="s">
        <v>518</v>
      </c>
      <c r="S1137" t="s">
        <v>47</v>
      </c>
      <c r="T1137">
        <v>60467</v>
      </c>
    </row>
    <row r="1138" spans="1:20" x14ac:dyDescent="0.3">
      <c r="A1138">
        <v>116422</v>
      </c>
      <c r="B1138">
        <v>38782</v>
      </c>
      <c r="C1138" t="s">
        <v>1763</v>
      </c>
      <c r="D1138" t="s">
        <v>1764</v>
      </c>
      <c r="E1138" s="1">
        <v>20988</v>
      </c>
      <c r="F1138" t="s">
        <v>27</v>
      </c>
      <c r="J1138" t="s">
        <v>914</v>
      </c>
      <c r="K1138" t="s">
        <v>1475</v>
      </c>
      <c r="L1138" s="1">
        <v>44378</v>
      </c>
      <c r="M1138" s="1">
        <v>65537</v>
      </c>
      <c r="N1138" s="1">
        <v>40878</v>
      </c>
      <c r="O1138" t="s">
        <v>942</v>
      </c>
      <c r="P1138" t="s">
        <v>520</v>
      </c>
      <c r="R1138" t="s">
        <v>521</v>
      </c>
      <c r="S1138" t="s">
        <v>225</v>
      </c>
      <c r="T1138">
        <v>49650</v>
      </c>
    </row>
    <row r="1139" spans="1:20" x14ac:dyDescent="0.3">
      <c r="A1139">
        <v>116425</v>
      </c>
      <c r="B1139">
        <v>38784</v>
      </c>
      <c r="C1139" t="s">
        <v>1761</v>
      </c>
      <c r="D1139" t="s">
        <v>1762</v>
      </c>
      <c r="E1139" s="1">
        <v>23159</v>
      </c>
      <c r="F1139" t="s">
        <v>27</v>
      </c>
      <c r="J1139" t="s">
        <v>914</v>
      </c>
      <c r="K1139" t="s">
        <v>1475</v>
      </c>
      <c r="L1139" s="1">
        <v>44197</v>
      </c>
      <c r="M1139" s="1">
        <v>65319</v>
      </c>
      <c r="N1139" s="1">
        <v>40878</v>
      </c>
      <c r="O1139" t="s">
        <v>942</v>
      </c>
      <c r="P1139" t="s">
        <v>522</v>
      </c>
      <c r="Q1139" t="s">
        <v>523</v>
      </c>
      <c r="R1139" t="s">
        <v>452</v>
      </c>
      <c r="S1139" t="s">
        <v>47</v>
      </c>
      <c r="T1139">
        <v>60622</v>
      </c>
    </row>
    <row r="1140" spans="1:20" x14ac:dyDescent="0.3">
      <c r="A1140">
        <v>116413</v>
      </c>
      <c r="B1140">
        <v>38779</v>
      </c>
      <c r="C1140" t="s">
        <v>1963</v>
      </c>
      <c r="D1140" t="s">
        <v>1964</v>
      </c>
      <c r="E1140" s="1">
        <v>21975</v>
      </c>
      <c r="F1140" t="s">
        <v>27</v>
      </c>
      <c r="J1140" t="s">
        <v>914</v>
      </c>
      <c r="K1140" t="s">
        <v>1475</v>
      </c>
      <c r="L1140" s="1">
        <v>44256</v>
      </c>
      <c r="M1140" s="1">
        <v>64192</v>
      </c>
      <c r="N1140" s="1">
        <v>30484</v>
      </c>
      <c r="O1140" t="s">
        <v>942</v>
      </c>
      <c r="P1140" t="s">
        <v>737</v>
      </c>
      <c r="R1140" t="s">
        <v>738</v>
      </c>
      <c r="S1140" t="s">
        <v>47</v>
      </c>
      <c r="T1140">
        <v>60187</v>
      </c>
    </row>
    <row r="1141" spans="1:20" x14ac:dyDescent="0.3">
      <c r="A1141">
        <v>116414</v>
      </c>
      <c r="B1141">
        <v>38780</v>
      </c>
      <c r="C1141" t="s">
        <v>1773</v>
      </c>
      <c r="D1141" t="s">
        <v>1774</v>
      </c>
      <c r="E1141" s="1">
        <v>21456</v>
      </c>
      <c r="F1141" t="s">
        <v>27</v>
      </c>
      <c r="J1141" t="s">
        <v>914</v>
      </c>
      <c r="K1141" t="s">
        <v>1475</v>
      </c>
      <c r="L1141" s="1">
        <v>44197</v>
      </c>
      <c r="M1141" s="1">
        <v>62914</v>
      </c>
      <c r="N1141" s="1">
        <v>28141</v>
      </c>
      <c r="O1141" t="s">
        <v>942</v>
      </c>
      <c r="P1141" t="s">
        <v>739</v>
      </c>
      <c r="R1141" t="s">
        <v>740</v>
      </c>
      <c r="S1141" t="s">
        <v>47</v>
      </c>
      <c r="T1141">
        <v>60510</v>
      </c>
    </row>
    <row r="1142" spans="1:20" x14ac:dyDescent="0.3">
      <c r="A1142">
        <v>116403</v>
      </c>
      <c r="B1142">
        <v>38772</v>
      </c>
      <c r="C1142" t="s">
        <v>1753</v>
      </c>
      <c r="D1142" t="s">
        <v>1754</v>
      </c>
      <c r="E1142" s="1">
        <v>20972</v>
      </c>
      <c r="F1142" t="s">
        <v>27</v>
      </c>
      <c r="J1142" t="s">
        <v>914</v>
      </c>
      <c r="K1142" t="s">
        <v>1475</v>
      </c>
      <c r="L1142" s="1">
        <v>44197</v>
      </c>
      <c r="M1142" s="1">
        <v>65319</v>
      </c>
      <c r="N1142" s="1">
        <v>40878</v>
      </c>
      <c r="O1142" t="s">
        <v>942</v>
      </c>
      <c r="P1142" t="s">
        <v>510</v>
      </c>
      <c r="R1142" t="s">
        <v>511</v>
      </c>
      <c r="S1142" t="s">
        <v>43</v>
      </c>
      <c r="T1142">
        <v>31328</v>
      </c>
    </row>
    <row r="1143" spans="1:20" x14ac:dyDescent="0.3">
      <c r="A1143">
        <v>116412</v>
      </c>
      <c r="B1143">
        <v>38778</v>
      </c>
      <c r="C1143" t="s">
        <v>1771</v>
      </c>
      <c r="D1143" t="s">
        <v>1772</v>
      </c>
      <c r="E1143" s="1">
        <v>21419</v>
      </c>
      <c r="F1143" t="s">
        <v>27</v>
      </c>
      <c r="J1143" t="s">
        <v>914</v>
      </c>
      <c r="K1143" t="s">
        <v>1475</v>
      </c>
      <c r="L1143" s="1">
        <v>44197</v>
      </c>
      <c r="M1143" s="1">
        <v>65288</v>
      </c>
      <c r="N1143" s="1">
        <v>40878</v>
      </c>
      <c r="O1143" t="s">
        <v>942</v>
      </c>
      <c r="P1143" t="s">
        <v>515</v>
      </c>
      <c r="R1143" t="s">
        <v>516</v>
      </c>
      <c r="S1143" t="s">
        <v>61</v>
      </c>
      <c r="T1143">
        <v>46143</v>
      </c>
    </row>
    <row r="1144" spans="1:20" x14ac:dyDescent="0.3">
      <c r="A1144">
        <v>116411</v>
      </c>
      <c r="B1144">
        <v>38777</v>
      </c>
      <c r="C1144" t="s">
        <v>1769</v>
      </c>
      <c r="D1144" t="s">
        <v>1770</v>
      </c>
      <c r="E1144" s="1">
        <v>20861</v>
      </c>
      <c r="F1144" t="s">
        <v>27</v>
      </c>
      <c r="J1144" t="s">
        <v>914</v>
      </c>
      <c r="K1144" t="s">
        <v>1475</v>
      </c>
      <c r="L1144" s="1">
        <v>44197</v>
      </c>
      <c r="M1144" s="1">
        <v>57953</v>
      </c>
      <c r="N1144" s="1">
        <v>28079</v>
      </c>
      <c r="O1144" t="s">
        <v>942</v>
      </c>
      <c r="P1144" t="s">
        <v>735</v>
      </c>
      <c r="R1144" t="s">
        <v>736</v>
      </c>
      <c r="S1144" t="s">
        <v>34</v>
      </c>
      <c r="T1144">
        <v>28712</v>
      </c>
    </row>
    <row r="1145" spans="1:20" x14ac:dyDescent="0.3">
      <c r="A1145">
        <v>116409</v>
      </c>
      <c r="B1145">
        <v>38776</v>
      </c>
      <c r="C1145" t="s">
        <v>1767</v>
      </c>
      <c r="D1145" t="s">
        <v>1768</v>
      </c>
      <c r="E1145" s="1">
        <v>21410</v>
      </c>
      <c r="F1145" t="s">
        <v>27</v>
      </c>
      <c r="J1145" t="s">
        <v>914</v>
      </c>
      <c r="K1145" t="s">
        <v>1475</v>
      </c>
      <c r="L1145" s="1">
        <v>44197</v>
      </c>
      <c r="M1145" s="1">
        <v>64650</v>
      </c>
      <c r="N1145" s="1">
        <v>40878</v>
      </c>
      <c r="O1145" t="s">
        <v>942</v>
      </c>
      <c r="P1145" t="s">
        <v>513</v>
      </c>
      <c r="R1145" t="s">
        <v>514</v>
      </c>
      <c r="S1145" t="s">
        <v>35</v>
      </c>
      <c r="T1145">
        <v>32169</v>
      </c>
    </row>
    <row r="1146" spans="1:20" x14ac:dyDescent="0.3">
      <c r="A1146">
        <v>116405</v>
      </c>
      <c r="B1146">
        <v>38774</v>
      </c>
      <c r="C1146" t="s">
        <v>1965</v>
      </c>
      <c r="D1146" t="s">
        <v>1966</v>
      </c>
      <c r="E1146" s="1">
        <v>20833</v>
      </c>
      <c r="F1146" t="s">
        <v>27</v>
      </c>
      <c r="J1146" t="s">
        <v>914</v>
      </c>
      <c r="K1146" t="s">
        <v>1475</v>
      </c>
      <c r="L1146" s="1">
        <v>44228</v>
      </c>
      <c r="M1146" s="1">
        <v>63888</v>
      </c>
      <c r="N1146" s="1">
        <v>34700</v>
      </c>
      <c r="O1146" t="s">
        <v>942</v>
      </c>
      <c r="P1146" t="s">
        <v>731</v>
      </c>
      <c r="R1146" t="s">
        <v>732</v>
      </c>
      <c r="S1146" t="s">
        <v>61</v>
      </c>
      <c r="T1146">
        <v>47630</v>
      </c>
    </row>
    <row r="1147" spans="1:20" x14ac:dyDescent="0.3">
      <c r="A1147">
        <v>116407</v>
      </c>
      <c r="B1147">
        <v>38775</v>
      </c>
      <c r="C1147" t="s">
        <v>1765</v>
      </c>
      <c r="D1147" t="s">
        <v>1766</v>
      </c>
      <c r="E1147" s="1">
        <v>20769</v>
      </c>
      <c r="F1147" t="s">
        <v>27</v>
      </c>
      <c r="J1147" t="s">
        <v>914</v>
      </c>
      <c r="K1147" t="s">
        <v>1475</v>
      </c>
      <c r="L1147" s="1">
        <v>44197</v>
      </c>
      <c r="M1147" s="1">
        <v>63432</v>
      </c>
      <c r="N1147" s="1">
        <v>30987</v>
      </c>
      <c r="O1147" t="s">
        <v>942</v>
      </c>
      <c r="P1147" t="s">
        <v>733</v>
      </c>
      <c r="R1147" t="s">
        <v>734</v>
      </c>
      <c r="S1147" t="s">
        <v>125</v>
      </c>
      <c r="T1147">
        <v>80863</v>
      </c>
    </row>
    <row r="1148" spans="1:20" x14ac:dyDescent="0.3">
      <c r="A1148">
        <v>116397</v>
      </c>
      <c r="B1148">
        <v>38766</v>
      </c>
      <c r="C1148" t="s">
        <v>1757</v>
      </c>
      <c r="D1148" t="s">
        <v>1758</v>
      </c>
      <c r="E1148" s="1">
        <v>21414</v>
      </c>
      <c r="F1148" t="s">
        <v>23</v>
      </c>
      <c r="J1148" t="s">
        <v>914</v>
      </c>
      <c r="K1148" t="s">
        <v>1475</v>
      </c>
      <c r="L1148" s="1">
        <v>44197</v>
      </c>
      <c r="M1148" s="1">
        <v>63797</v>
      </c>
      <c r="N1148" s="1">
        <v>31985</v>
      </c>
      <c r="O1148" t="s">
        <v>942</v>
      </c>
      <c r="P1148" t="s">
        <v>506</v>
      </c>
      <c r="R1148" t="s">
        <v>507</v>
      </c>
      <c r="S1148" t="s">
        <v>66</v>
      </c>
      <c r="T1148">
        <v>91360</v>
      </c>
    </row>
    <row r="1149" spans="1:20" x14ac:dyDescent="0.3">
      <c r="A1149">
        <v>116395</v>
      </c>
      <c r="B1149">
        <v>38765</v>
      </c>
      <c r="C1149" t="s">
        <v>1755</v>
      </c>
      <c r="D1149" t="s">
        <v>1756</v>
      </c>
      <c r="E1149" s="1">
        <v>21515</v>
      </c>
      <c r="F1149" t="s">
        <v>27</v>
      </c>
      <c r="J1149" t="s">
        <v>914</v>
      </c>
      <c r="K1149" t="s">
        <v>1475</v>
      </c>
      <c r="L1149" s="1">
        <v>44378</v>
      </c>
      <c r="M1149" s="1">
        <v>64223</v>
      </c>
      <c r="N1149" s="1">
        <v>29857</v>
      </c>
      <c r="O1149" t="s">
        <v>942</v>
      </c>
      <c r="P1149" t="s">
        <v>722</v>
      </c>
      <c r="R1149" t="s">
        <v>723</v>
      </c>
      <c r="S1149" t="s">
        <v>53</v>
      </c>
      <c r="T1149">
        <v>24018</v>
      </c>
    </row>
    <row r="1150" spans="1:20" x14ac:dyDescent="0.3">
      <c r="A1150">
        <v>116394</v>
      </c>
      <c r="B1150">
        <v>38764</v>
      </c>
      <c r="C1150" t="s">
        <v>1967</v>
      </c>
      <c r="D1150" t="s">
        <v>1968</v>
      </c>
      <c r="E1150" s="1">
        <v>21201</v>
      </c>
      <c r="F1150" t="s">
        <v>27</v>
      </c>
      <c r="J1150" t="s">
        <v>914</v>
      </c>
      <c r="K1150" t="s">
        <v>1475</v>
      </c>
      <c r="L1150" s="1">
        <v>44197</v>
      </c>
      <c r="M1150" s="1">
        <v>65349</v>
      </c>
      <c r="N1150" s="1">
        <v>40878</v>
      </c>
      <c r="O1150" t="s">
        <v>942</v>
      </c>
      <c r="P1150" t="s">
        <v>504</v>
      </c>
      <c r="R1150" t="s">
        <v>505</v>
      </c>
      <c r="S1150" t="s">
        <v>125</v>
      </c>
      <c r="T1150">
        <v>80126</v>
      </c>
    </row>
    <row r="1151" spans="1:20" x14ac:dyDescent="0.3">
      <c r="A1151">
        <v>116391</v>
      </c>
      <c r="B1151">
        <v>38761</v>
      </c>
      <c r="C1151" t="s">
        <v>1969</v>
      </c>
      <c r="D1151" t="s">
        <v>1970</v>
      </c>
      <c r="E1151" s="1">
        <v>22029</v>
      </c>
      <c r="F1151" t="s">
        <v>27</v>
      </c>
      <c r="J1151" t="s">
        <v>914</v>
      </c>
      <c r="K1151" t="s">
        <v>1475</v>
      </c>
      <c r="L1151" s="1">
        <v>44197</v>
      </c>
      <c r="M1151" s="1">
        <v>64528</v>
      </c>
      <c r="N1151" s="1">
        <v>30607</v>
      </c>
      <c r="O1151" t="s">
        <v>942</v>
      </c>
      <c r="P1151" t="s">
        <v>719</v>
      </c>
      <c r="R1151" t="s">
        <v>481</v>
      </c>
      <c r="S1151" t="s">
        <v>53</v>
      </c>
      <c r="T1151">
        <v>24279</v>
      </c>
    </row>
    <row r="1152" spans="1:20" x14ac:dyDescent="0.3">
      <c r="A1152">
        <v>116404</v>
      </c>
      <c r="B1152">
        <v>38773</v>
      </c>
      <c r="C1152" t="s">
        <v>1971</v>
      </c>
      <c r="D1152" t="s">
        <v>1972</v>
      </c>
      <c r="E1152" s="1">
        <v>20910</v>
      </c>
      <c r="F1152" t="s">
        <v>27</v>
      </c>
      <c r="J1152" t="s">
        <v>914</v>
      </c>
      <c r="K1152" t="s">
        <v>1475</v>
      </c>
      <c r="L1152" s="1">
        <v>44197</v>
      </c>
      <c r="M1152" s="1">
        <v>64253</v>
      </c>
      <c r="N1152" s="1">
        <v>30249</v>
      </c>
      <c r="O1152" t="s">
        <v>942</v>
      </c>
      <c r="P1152" t="s">
        <v>729</v>
      </c>
      <c r="R1152" t="s">
        <v>730</v>
      </c>
      <c r="S1152" t="s">
        <v>35</v>
      </c>
      <c r="T1152">
        <v>33955</v>
      </c>
    </row>
    <row r="1153" spans="1:20" x14ac:dyDescent="0.3">
      <c r="A1153">
        <v>116401</v>
      </c>
      <c r="B1153">
        <v>38770</v>
      </c>
      <c r="C1153" t="s">
        <v>1751</v>
      </c>
      <c r="D1153" t="s">
        <v>1752</v>
      </c>
      <c r="E1153" s="1">
        <v>22796</v>
      </c>
      <c r="F1153" t="s">
        <v>27</v>
      </c>
      <c r="J1153" t="s">
        <v>914</v>
      </c>
      <c r="K1153" t="s">
        <v>1475</v>
      </c>
      <c r="L1153" s="1">
        <v>44409</v>
      </c>
      <c r="M1153" s="1">
        <v>65537</v>
      </c>
      <c r="N1153" s="1">
        <v>40878</v>
      </c>
      <c r="O1153" t="s">
        <v>942</v>
      </c>
      <c r="P1153" t="s">
        <v>508</v>
      </c>
      <c r="R1153" t="s">
        <v>509</v>
      </c>
      <c r="S1153" t="s">
        <v>35</v>
      </c>
      <c r="T1153">
        <v>34293</v>
      </c>
    </row>
    <row r="1154" spans="1:20" x14ac:dyDescent="0.3">
      <c r="A1154">
        <v>116399</v>
      </c>
      <c r="B1154">
        <v>38768</v>
      </c>
      <c r="C1154" t="s">
        <v>1973</v>
      </c>
      <c r="D1154" t="s">
        <v>1974</v>
      </c>
      <c r="E1154" s="1">
        <v>22365</v>
      </c>
      <c r="F1154" t="s">
        <v>27</v>
      </c>
      <c r="J1154" t="s">
        <v>914</v>
      </c>
      <c r="K1154" t="s">
        <v>1475</v>
      </c>
      <c r="L1154" s="1">
        <v>44197</v>
      </c>
      <c r="M1154" s="1">
        <v>63128</v>
      </c>
      <c r="N1154" s="1">
        <v>31763</v>
      </c>
      <c r="O1154" t="s">
        <v>942</v>
      </c>
      <c r="P1154" t="s">
        <v>726</v>
      </c>
      <c r="R1154" t="s">
        <v>727</v>
      </c>
      <c r="S1154" t="s">
        <v>35</v>
      </c>
      <c r="T1154">
        <v>32034</v>
      </c>
    </row>
    <row r="1155" spans="1:20" x14ac:dyDescent="0.3">
      <c r="A1155">
        <v>116385</v>
      </c>
      <c r="B1155">
        <v>38754</v>
      </c>
      <c r="C1155" t="s">
        <v>1749</v>
      </c>
      <c r="D1155" t="s">
        <v>1750</v>
      </c>
      <c r="E1155" s="1">
        <v>21463</v>
      </c>
      <c r="F1155" t="s">
        <v>27</v>
      </c>
      <c r="J1155" t="s">
        <v>914</v>
      </c>
      <c r="K1155" t="s">
        <v>1475</v>
      </c>
      <c r="L1155" s="1">
        <v>44409</v>
      </c>
      <c r="M1155" s="1">
        <v>65537</v>
      </c>
      <c r="N1155" s="1">
        <v>40878</v>
      </c>
      <c r="O1155" t="s">
        <v>942</v>
      </c>
      <c r="P1155" t="s">
        <v>711</v>
      </c>
      <c r="R1155" t="s">
        <v>712</v>
      </c>
      <c r="S1155" t="s">
        <v>44</v>
      </c>
      <c r="T1155">
        <v>16239</v>
      </c>
    </row>
    <row r="1156" spans="1:20" x14ac:dyDescent="0.3">
      <c r="A1156">
        <v>116386</v>
      </c>
      <c r="B1156">
        <v>38756</v>
      </c>
      <c r="C1156" t="s">
        <v>1975</v>
      </c>
      <c r="D1156" t="s">
        <v>1976</v>
      </c>
      <c r="E1156" s="1">
        <v>30795</v>
      </c>
      <c r="F1156" t="s">
        <v>27</v>
      </c>
      <c r="J1156" t="s">
        <v>914</v>
      </c>
      <c r="K1156" t="s">
        <v>1475</v>
      </c>
      <c r="L1156" s="1">
        <v>44197</v>
      </c>
      <c r="M1156" s="1">
        <v>61422</v>
      </c>
      <c r="N1156" s="1">
        <v>34700</v>
      </c>
      <c r="O1156" t="s">
        <v>950</v>
      </c>
      <c r="P1156" t="s">
        <v>713</v>
      </c>
      <c r="R1156" t="s">
        <v>454</v>
      </c>
      <c r="S1156" t="s">
        <v>37</v>
      </c>
      <c r="T1156">
        <v>77479</v>
      </c>
    </row>
    <row r="1157" spans="1:20" x14ac:dyDescent="0.3">
      <c r="A1157">
        <v>116376</v>
      </c>
      <c r="B1157">
        <v>38749</v>
      </c>
      <c r="C1157" t="s">
        <v>1977</v>
      </c>
      <c r="D1157" t="s">
        <v>1978</v>
      </c>
      <c r="E1157" s="1">
        <v>21048</v>
      </c>
      <c r="F1157" t="s">
        <v>27</v>
      </c>
      <c r="J1157" t="s">
        <v>914</v>
      </c>
      <c r="K1157" t="s">
        <v>1475</v>
      </c>
      <c r="L1157" s="1">
        <v>44256</v>
      </c>
      <c r="M1157" s="1">
        <v>65537</v>
      </c>
      <c r="N1157" s="1">
        <v>40878</v>
      </c>
      <c r="O1157" t="s">
        <v>942</v>
      </c>
      <c r="P1157" t="s">
        <v>500</v>
      </c>
      <c r="R1157" t="s">
        <v>501</v>
      </c>
      <c r="S1157" t="s">
        <v>35</v>
      </c>
      <c r="T1157">
        <v>34949</v>
      </c>
    </row>
    <row r="1158" spans="1:20" x14ac:dyDescent="0.3">
      <c r="A1158">
        <v>116384</v>
      </c>
      <c r="B1158">
        <v>38755</v>
      </c>
      <c r="C1158" t="s">
        <v>1747</v>
      </c>
      <c r="D1158" t="s">
        <v>1748</v>
      </c>
      <c r="E1158" s="1">
        <v>21333</v>
      </c>
      <c r="F1158" t="s">
        <v>27</v>
      </c>
      <c r="J1158" t="s">
        <v>914</v>
      </c>
      <c r="K1158" t="s">
        <v>1475</v>
      </c>
      <c r="L1158" s="1">
        <v>44197</v>
      </c>
      <c r="M1158" s="1">
        <v>65349</v>
      </c>
      <c r="N1158" s="1">
        <v>40878</v>
      </c>
      <c r="O1158" t="s">
        <v>942</v>
      </c>
      <c r="P1158" t="s">
        <v>502</v>
      </c>
      <c r="R1158" t="s">
        <v>503</v>
      </c>
      <c r="S1158" t="s">
        <v>44</v>
      </c>
      <c r="T1158">
        <v>19540</v>
      </c>
    </row>
    <row r="1159" spans="1:20" x14ac:dyDescent="0.3">
      <c r="A1159">
        <v>116387</v>
      </c>
      <c r="B1159">
        <v>38757</v>
      </c>
      <c r="C1159" t="s">
        <v>1745</v>
      </c>
      <c r="D1159" t="s">
        <v>1746</v>
      </c>
      <c r="E1159" s="1">
        <v>21916</v>
      </c>
      <c r="F1159" t="s">
        <v>27</v>
      </c>
      <c r="J1159" t="s">
        <v>914</v>
      </c>
      <c r="K1159" t="s">
        <v>1475</v>
      </c>
      <c r="L1159" s="1">
        <v>44197</v>
      </c>
      <c r="M1159" s="1">
        <v>58075</v>
      </c>
      <c r="N1159" s="1">
        <v>29434</v>
      </c>
      <c r="O1159" t="s">
        <v>942</v>
      </c>
      <c r="P1159" t="s">
        <v>714</v>
      </c>
      <c r="R1159" t="s">
        <v>539</v>
      </c>
      <c r="S1159" t="s">
        <v>47</v>
      </c>
      <c r="T1159">
        <v>60505</v>
      </c>
    </row>
    <row r="1160" spans="1:20" x14ac:dyDescent="0.3">
      <c r="A1160">
        <v>116373</v>
      </c>
      <c r="B1160">
        <v>38747</v>
      </c>
      <c r="C1160" t="s">
        <v>1741</v>
      </c>
      <c r="D1160" t="s">
        <v>1742</v>
      </c>
      <c r="E1160" s="1">
        <v>36200</v>
      </c>
      <c r="F1160" t="s">
        <v>23</v>
      </c>
      <c r="J1160" t="s">
        <v>914</v>
      </c>
      <c r="K1160" t="s">
        <v>1475</v>
      </c>
      <c r="L1160" s="1">
        <v>44197</v>
      </c>
      <c r="M1160" s="1">
        <v>59383</v>
      </c>
      <c r="N1160" s="1">
        <v>37257</v>
      </c>
      <c r="O1160" t="s">
        <v>950</v>
      </c>
      <c r="P1160" t="s">
        <v>706</v>
      </c>
      <c r="Q1160" t="s">
        <v>707</v>
      </c>
      <c r="R1160" t="s">
        <v>708</v>
      </c>
      <c r="S1160" t="s">
        <v>96</v>
      </c>
      <c r="T1160">
        <v>39571</v>
      </c>
    </row>
    <row r="1161" spans="1:20" x14ac:dyDescent="0.3">
      <c r="A1161">
        <v>116373</v>
      </c>
      <c r="B1161">
        <v>38748</v>
      </c>
      <c r="C1161" t="s">
        <v>1743</v>
      </c>
      <c r="D1161" t="s">
        <v>1744</v>
      </c>
      <c r="E1161" s="1">
        <v>22407</v>
      </c>
      <c r="F1161" t="s">
        <v>27</v>
      </c>
      <c r="J1161" t="s">
        <v>914</v>
      </c>
      <c r="K1161" t="s">
        <v>1475</v>
      </c>
      <c r="L1161" s="1">
        <v>44197</v>
      </c>
      <c r="M1161" s="1">
        <v>59383</v>
      </c>
      <c r="N1161" s="1">
        <v>37257</v>
      </c>
      <c r="O1161" t="s">
        <v>942</v>
      </c>
      <c r="P1161" t="s">
        <v>706</v>
      </c>
      <c r="Q1161" t="s">
        <v>707</v>
      </c>
      <c r="R1161" t="s">
        <v>708</v>
      </c>
      <c r="S1161" t="s">
        <v>96</v>
      </c>
      <c r="T1161">
        <v>39571</v>
      </c>
    </row>
    <row r="1162" spans="1:20" x14ac:dyDescent="0.3">
      <c r="A1162">
        <v>116372</v>
      </c>
      <c r="B1162">
        <v>38745</v>
      </c>
      <c r="C1162" t="s">
        <v>1979</v>
      </c>
      <c r="D1162" t="s">
        <v>1980</v>
      </c>
      <c r="E1162" s="1">
        <v>22424</v>
      </c>
      <c r="F1162" t="s">
        <v>27</v>
      </c>
      <c r="J1162" t="s">
        <v>914</v>
      </c>
      <c r="K1162" t="s">
        <v>1475</v>
      </c>
      <c r="L1162" s="1">
        <v>44197</v>
      </c>
      <c r="M1162" s="1">
        <v>62244</v>
      </c>
      <c r="N1162" s="1">
        <v>34700</v>
      </c>
      <c r="O1162" t="s">
        <v>942</v>
      </c>
      <c r="P1162" t="s">
        <v>704</v>
      </c>
      <c r="R1162" t="s">
        <v>705</v>
      </c>
      <c r="S1162" t="s">
        <v>37</v>
      </c>
      <c r="T1162">
        <v>77362</v>
      </c>
    </row>
    <row r="1163" spans="1:20" x14ac:dyDescent="0.3">
      <c r="A1163">
        <v>116367</v>
      </c>
      <c r="B1163">
        <v>38741</v>
      </c>
      <c r="C1163" t="s">
        <v>1737</v>
      </c>
      <c r="D1163" t="s">
        <v>1738</v>
      </c>
      <c r="E1163" s="1">
        <v>22269</v>
      </c>
      <c r="F1163" t="s">
        <v>27</v>
      </c>
      <c r="J1163" t="s">
        <v>914</v>
      </c>
      <c r="K1163" t="s">
        <v>1475</v>
      </c>
      <c r="L1163" s="1">
        <v>44378</v>
      </c>
      <c r="M1163" s="1">
        <v>65537</v>
      </c>
      <c r="N1163" s="1">
        <v>40878</v>
      </c>
      <c r="O1163" t="s">
        <v>942</v>
      </c>
      <c r="P1163" t="s">
        <v>494</v>
      </c>
      <c r="R1163" t="s">
        <v>495</v>
      </c>
      <c r="S1163" t="s">
        <v>84</v>
      </c>
      <c r="T1163">
        <v>98685</v>
      </c>
    </row>
    <row r="1164" spans="1:20" x14ac:dyDescent="0.3">
      <c r="A1164">
        <v>116368</v>
      </c>
      <c r="B1164">
        <v>38743</v>
      </c>
      <c r="C1164" t="s">
        <v>1981</v>
      </c>
      <c r="D1164" t="s">
        <v>1982</v>
      </c>
      <c r="E1164" s="1">
        <v>21641</v>
      </c>
      <c r="F1164" t="s">
        <v>27</v>
      </c>
      <c r="J1164" t="s">
        <v>914</v>
      </c>
      <c r="K1164" t="s">
        <v>1475</v>
      </c>
      <c r="L1164" s="1">
        <v>44197</v>
      </c>
      <c r="M1164" s="1">
        <v>65349</v>
      </c>
      <c r="N1164" s="1">
        <v>40878</v>
      </c>
      <c r="O1164" t="s">
        <v>942</v>
      </c>
      <c r="P1164" t="s">
        <v>496</v>
      </c>
      <c r="R1164" t="s">
        <v>497</v>
      </c>
      <c r="S1164" t="s">
        <v>43</v>
      </c>
      <c r="T1164">
        <v>30189</v>
      </c>
    </row>
    <row r="1165" spans="1:20" x14ac:dyDescent="0.3">
      <c r="A1165">
        <v>116369</v>
      </c>
      <c r="B1165">
        <v>38744</v>
      </c>
      <c r="C1165" t="s">
        <v>1983</v>
      </c>
      <c r="D1165" t="s">
        <v>1984</v>
      </c>
      <c r="E1165" s="1">
        <v>21040</v>
      </c>
      <c r="F1165" t="s">
        <v>27</v>
      </c>
      <c r="J1165" t="s">
        <v>914</v>
      </c>
      <c r="K1165" t="s">
        <v>1475</v>
      </c>
      <c r="L1165" s="1">
        <v>44197</v>
      </c>
      <c r="M1165" s="1">
        <v>64984</v>
      </c>
      <c r="N1165" s="1">
        <v>40878</v>
      </c>
      <c r="O1165" t="s">
        <v>942</v>
      </c>
      <c r="P1165" t="s">
        <v>702</v>
      </c>
      <c r="R1165" t="s">
        <v>703</v>
      </c>
      <c r="S1165" t="s">
        <v>47</v>
      </c>
      <c r="T1165">
        <v>60440</v>
      </c>
    </row>
    <row r="1166" spans="1:20" x14ac:dyDescent="0.3">
      <c r="A1166">
        <v>116371</v>
      </c>
      <c r="B1166">
        <v>38746</v>
      </c>
      <c r="C1166" t="s">
        <v>1739</v>
      </c>
      <c r="D1166" t="s">
        <v>1740</v>
      </c>
      <c r="E1166" s="1">
        <v>21401</v>
      </c>
      <c r="F1166" t="s">
        <v>27</v>
      </c>
      <c r="J1166" t="s">
        <v>914</v>
      </c>
      <c r="K1166" t="s">
        <v>1475</v>
      </c>
      <c r="L1166" s="1">
        <v>44197</v>
      </c>
      <c r="M1166" s="1">
        <v>64740</v>
      </c>
      <c r="N1166" s="1">
        <v>40878</v>
      </c>
      <c r="O1166" t="s">
        <v>942</v>
      </c>
      <c r="P1166" t="s">
        <v>498</v>
      </c>
      <c r="R1166" t="s">
        <v>499</v>
      </c>
      <c r="S1166" t="s">
        <v>43</v>
      </c>
      <c r="T1166">
        <v>30248</v>
      </c>
    </row>
    <row r="1167" spans="1:20" x14ac:dyDescent="0.3">
      <c r="A1167">
        <v>116363</v>
      </c>
      <c r="B1167">
        <v>38738</v>
      </c>
      <c r="C1167" t="s">
        <v>1733</v>
      </c>
      <c r="D1167" t="s">
        <v>1734</v>
      </c>
      <c r="E1167" s="1">
        <v>22894</v>
      </c>
      <c r="F1167" t="s">
        <v>27</v>
      </c>
      <c r="J1167" t="s">
        <v>914</v>
      </c>
      <c r="K1167" t="s">
        <v>1475</v>
      </c>
      <c r="L1167" s="1">
        <v>44197</v>
      </c>
      <c r="M1167" s="1">
        <v>63279</v>
      </c>
      <c r="N1167" s="1">
        <v>33070</v>
      </c>
      <c r="O1167" t="s">
        <v>942</v>
      </c>
      <c r="P1167" t="s">
        <v>492</v>
      </c>
      <c r="R1167" t="s">
        <v>493</v>
      </c>
      <c r="S1167" t="s">
        <v>47</v>
      </c>
      <c r="T1167">
        <v>60010</v>
      </c>
    </row>
    <row r="1168" spans="1:20" x14ac:dyDescent="0.3">
      <c r="A1168">
        <v>116362</v>
      </c>
      <c r="B1168">
        <v>38736</v>
      </c>
      <c r="C1168" t="s">
        <v>1735</v>
      </c>
      <c r="D1168" t="s">
        <v>1736</v>
      </c>
      <c r="E1168" s="1">
        <v>23299</v>
      </c>
      <c r="F1168" t="s">
        <v>27</v>
      </c>
      <c r="J1168" t="s">
        <v>914</v>
      </c>
      <c r="K1168" t="s">
        <v>1475</v>
      </c>
      <c r="L1168" s="1">
        <v>44317</v>
      </c>
      <c r="M1168" s="1">
        <v>65537</v>
      </c>
      <c r="N1168" s="1">
        <v>40878</v>
      </c>
      <c r="O1168" t="s">
        <v>942</v>
      </c>
      <c r="P1168" t="s">
        <v>491</v>
      </c>
      <c r="R1168" t="s">
        <v>184</v>
      </c>
      <c r="S1168" t="s">
        <v>34</v>
      </c>
      <c r="T1168">
        <v>27377</v>
      </c>
    </row>
    <row r="1169" spans="1:20" x14ac:dyDescent="0.3">
      <c r="A1169">
        <v>116354</v>
      </c>
      <c r="B1169">
        <v>38730</v>
      </c>
      <c r="C1169" t="s">
        <v>1731</v>
      </c>
      <c r="D1169" t="s">
        <v>1732</v>
      </c>
      <c r="E1169" s="1">
        <v>21020</v>
      </c>
      <c r="F1169" t="s">
        <v>27</v>
      </c>
      <c r="J1169" t="s">
        <v>914</v>
      </c>
      <c r="K1169" t="s">
        <v>1475</v>
      </c>
      <c r="L1169" s="1">
        <v>44378</v>
      </c>
      <c r="M1169" s="1">
        <v>65349</v>
      </c>
      <c r="N1169" s="1">
        <v>40878</v>
      </c>
      <c r="O1169" t="s">
        <v>942</v>
      </c>
      <c r="P1169" t="s">
        <v>691</v>
      </c>
      <c r="R1169" t="s">
        <v>692</v>
      </c>
      <c r="S1169" t="s">
        <v>47</v>
      </c>
      <c r="T1169">
        <v>60514</v>
      </c>
    </row>
    <row r="1170" spans="1:20" x14ac:dyDescent="0.3">
      <c r="A1170">
        <v>116357</v>
      </c>
      <c r="B1170">
        <v>38732</v>
      </c>
      <c r="C1170" t="s">
        <v>1725</v>
      </c>
      <c r="D1170" t="s">
        <v>1726</v>
      </c>
      <c r="E1170" s="1">
        <v>22166</v>
      </c>
      <c r="F1170" t="s">
        <v>27</v>
      </c>
      <c r="J1170" t="s">
        <v>914</v>
      </c>
      <c r="K1170" t="s">
        <v>1475</v>
      </c>
      <c r="L1170" s="1">
        <v>44197</v>
      </c>
      <c r="M1170" s="1">
        <v>59932</v>
      </c>
      <c r="N1170" s="1">
        <v>27590</v>
      </c>
      <c r="O1170" t="s">
        <v>942</v>
      </c>
      <c r="P1170" t="s">
        <v>693</v>
      </c>
      <c r="R1170" t="s">
        <v>694</v>
      </c>
      <c r="S1170" t="s">
        <v>134</v>
      </c>
      <c r="T1170">
        <v>29909</v>
      </c>
    </row>
    <row r="1171" spans="1:20" x14ac:dyDescent="0.3">
      <c r="A1171">
        <v>116355</v>
      </c>
      <c r="B1171">
        <v>38731</v>
      </c>
      <c r="C1171" t="s">
        <v>1729</v>
      </c>
      <c r="D1171" t="s">
        <v>1730</v>
      </c>
      <c r="E1171" s="1">
        <v>22578</v>
      </c>
      <c r="F1171" t="s">
        <v>27</v>
      </c>
      <c r="J1171" t="s">
        <v>914</v>
      </c>
      <c r="K1171" t="s">
        <v>1475</v>
      </c>
      <c r="L1171" s="1">
        <v>44197</v>
      </c>
      <c r="M1171" s="1">
        <v>64954</v>
      </c>
      <c r="N1171" s="1">
        <v>40878</v>
      </c>
      <c r="O1171" t="s">
        <v>942</v>
      </c>
      <c r="P1171" t="s">
        <v>488</v>
      </c>
      <c r="R1171" t="s">
        <v>489</v>
      </c>
      <c r="S1171" t="s">
        <v>60</v>
      </c>
      <c r="T1171">
        <v>97759</v>
      </c>
    </row>
    <row r="1172" spans="1:20" x14ac:dyDescent="0.3">
      <c r="A1172">
        <v>116359</v>
      </c>
      <c r="B1172">
        <v>38733</v>
      </c>
      <c r="C1172" t="s">
        <v>1727</v>
      </c>
      <c r="D1172" t="s">
        <v>1728</v>
      </c>
      <c r="E1172" s="1">
        <v>35556</v>
      </c>
      <c r="F1172" t="s">
        <v>27</v>
      </c>
      <c r="J1172" t="s">
        <v>914</v>
      </c>
      <c r="K1172" t="s">
        <v>1475</v>
      </c>
      <c r="L1172" s="1">
        <v>44197</v>
      </c>
      <c r="M1172" s="1">
        <v>65537</v>
      </c>
      <c r="N1172" s="1">
        <v>40878</v>
      </c>
      <c r="O1172" t="s">
        <v>950</v>
      </c>
      <c r="P1172" t="s">
        <v>490</v>
      </c>
      <c r="R1172" t="s">
        <v>390</v>
      </c>
      <c r="S1172" t="s">
        <v>34</v>
      </c>
      <c r="T1172">
        <v>27962</v>
      </c>
    </row>
    <row r="1173" spans="1:20" x14ac:dyDescent="0.3">
      <c r="A1173">
        <v>116359</v>
      </c>
      <c r="B1173">
        <v>38734</v>
      </c>
      <c r="C1173" t="s">
        <v>1723</v>
      </c>
      <c r="D1173" t="s">
        <v>1724</v>
      </c>
      <c r="E1173" s="1">
        <v>37973</v>
      </c>
      <c r="F1173" t="s">
        <v>27</v>
      </c>
      <c r="J1173" t="s">
        <v>914</v>
      </c>
      <c r="K1173" t="s">
        <v>1475</v>
      </c>
      <c r="L1173" s="1">
        <v>44197</v>
      </c>
      <c r="M1173" s="1">
        <v>65537</v>
      </c>
      <c r="N1173" s="1">
        <v>40878</v>
      </c>
      <c r="O1173" t="s">
        <v>950</v>
      </c>
      <c r="P1173" t="s">
        <v>490</v>
      </c>
      <c r="R1173" t="s">
        <v>390</v>
      </c>
      <c r="S1173" t="s">
        <v>34</v>
      </c>
      <c r="T1173">
        <v>27962</v>
      </c>
    </row>
    <row r="1174" spans="1:20" x14ac:dyDescent="0.3">
      <c r="A1174">
        <v>116592</v>
      </c>
      <c r="B1174">
        <v>38826</v>
      </c>
      <c r="C1174" t="s">
        <v>1823</v>
      </c>
      <c r="D1174" t="s">
        <v>1824</v>
      </c>
      <c r="E1174" s="1">
        <v>21477</v>
      </c>
      <c r="F1174" t="s">
        <v>27</v>
      </c>
      <c r="J1174" t="s">
        <v>914</v>
      </c>
      <c r="K1174" t="s">
        <v>1475</v>
      </c>
      <c r="L1174" s="1">
        <v>44440</v>
      </c>
      <c r="M1174" s="1">
        <v>62914</v>
      </c>
      <c r="N1174" s="1">
        <v>27220</v>
      </c>
      <c r="O1174" t="s">
        <v>942</v>
      </c>
      <c r="P1174" t="s">
        <v>772</v>
      </c>
      <c r="R1174" t="s">
        <v>773</v>
      </c>
      <c r="S1174" t="s">
        <v>47</v>
      </c>
      <c r="T1174">
        <v>60558</v>
      </c>
    </row>
    <row r="1175" spans="1:20" x14ac:dyDescent="0.3">
      <c r="A1175">
        <v>116591</v>
      </c>
      <c r="B1175">
        <v>38824</v>
      </c>
      <c r="C1175" t="s">
        <v>1819</v>
      </c>
      <c r="D1175" t="s">
        <v>1820</v>
      </c>
      <c r="E1175" s="1">
        <v>37400</v>
      </c>
      <c r="F1175" t="s">
        <v>27</v>
      </c>
      <c r="J1175" t="s">
        <v>914</v>
      </c>
      <c r="K1175" t="s">
        <v>1475</v>
      </c>
      <c r="L1175" s="1">
        <v>44409</v>
      </c>
      <c r="M1175" s="1">
        <v>65537</v>
      </c>
      <c r="N1175" s="1">
        <v>40878</v>
      </c>
      <c r="O1175" t="s">
        <v>950</v>
      </c>
      <c r="P1175" t="s">
        <v>541</v>
      </c>
      <c r="R1175" t="s">
        <v>421</v>
      </c>
      <c r="S1175" t="s">
        <v>47</v>
      </c>
      <c r="T1175">
        <v>60563</v>
      </c>
    </row>
    <row r="1176" spans="1:20" x14ac:dyDescent="0.3">
      <c r="A1176">
        <v>116591</v>
      </c>
      <c r="B1176">
        <v>38825</v>
      </c>
      <c r="C1176" t="s">
        <v>1821</v>
      </c>
      <c r="D1176" t="s">
        <v>1822</v>
      </c>
      <c r="E1176" s="1">
        <v>37985</v>
      </c>
      <c r="F1176" t="s">
        <v>23</v>
      </c>
      <c r="J1176" t="s">
        <v>914</v>
      </c>
      <c r="K1176" t="s">
        <v>1475</v>
      </c>
      <c r="L1176" s="1">
        <v>44409</v>
      </c>
      <c r="M1176" s="1">
        <v>65537</v>
      </c>
      <c r="N1176" s="1">
        <v>40878</v>
      </c>
      <c r="O1176" t="s">
        <v>950</v>
      </c>
      <c r="P1176" t="s">
        <v>541</v>
      </c>
      <c r="R1176" t="s">
        <v>421</v>
      </c>
      <c r="S1176" t="s">
        <v>47</v>
      </c>
      <c r="T1176">
        <v>60563</v>
      </c>
    </row>
    <row r="1177" spans="1:20" x14ac:dyDescent="0.3">
      <c r="A1177">
        <v>116595</v>
      </c>
      <c r="B1177">
        <v>38827</v>
      </c>
      <c r="C1177" t="s">
        <v>1985</v>
      </c>
      <c r="D1177" t="s">
        <v>1986</v>
      </c>
      <c r="E1177" s="1">
        <v>21038</v>
      </c>
      <c r="F1177" t="s">
        <v>23</v>
      </c>
      <c r="J1177" t="s">
        <v>914</v>
      </c>
      <c r="K1177" t="s">
        <v>1475</v>
      </c>
      <c r="L1177" s="1">
        <v>44197</v>
      </c>
      <c r="M1177" s="1">
        <v>65196</v>
      </c>
      <c r="N1177" s="1">
        <v>40878</v>
      </c>
      <c r="O1177" t="s">
        <v>942</v>
      </c>
      <c r="P1177" t="s">
        <v>542</v>
      </c>
      <c r="R1177" t="s">
        <v>543</v>
      </c>
      <c r="S1177" t="s">
        <v>114</v>
      </c>
      <c r="T1177">
        <v>63101</v>
      </c>
    </row>
    <row r="1178" spans="1:20" x14ac:dyDescent="0.3">
      <c r="A1178">
        <v>116596</v>
      </c>
      <c r="B1178">
        <v>38828</v>
      </c>
      <c r="C1178" t="s">
        <v>1817</v>
      </c>
      <c r="D1178" t="s">
        <v>1818</v>
      </c>
      <c r="E1178" s="1">
        <v>20761</v>
      </c>
      <c r="F1178" t="s">
        <v>27</v>
      </c>
      <c r="J1178" t="s">
        <v>914</v>
      </c>
      <c r="K1178" t="s">
        <v>1475</v>
      </c>
      <c r="L1178" s="1">
        <v>44197</v>
      </c>
      <c r="M1178" s="1">
        <v>44500</v>
      </c>
      <c r="N1178" s="1">
        <v>40878</v>
      </c>
      <c r="O1178" t="s">
        <v>942</v>
      </c>
      <c r="P1178" t="s">
        <v>544</v>
      </c>
      <c r="R1178" t="s">
        <v>545</v>
      </c>
      <c r="S1178" t="s">
        <v>69</v>
      </c>
      <c r="T1178">
        <v>85143</v>
      </c>
    </row>
    <row r="1179" spans="1:20" x14ac:dyDescent="0.3">
      <c r="A1179">
        <v>116597</v>
      </c>
      <c r="B1179">
        <v>38829</v>
      </c>
      <c r="C1179" t="s">
        <v>1987</v>
      </c>
      <c r="D1179" t="s">
        <v>1988</v>
      </c>
      <c r="E1179" s="1">
        <v>22882</v>
      </c>
      <c r="F1179" t="s">
        <v>27</v>
      </c>
      <c r="J1179" t="s">
        <v>914</v>
      </c>
      <c r="K1179" t="s">
        <v>1475</v>
      </c>
      <c r="L1179" s="1">
        <v>44197</v>
      </c>
      <c r="M1179" s="1">
        <v>65105</v>
      </c>
      <c r="N1179" s="1">
        <v>40878</v>
      </c>
      <c r="O1179" t="s">
        <v>942</v>
      </c>
      <c r="P1179" t="s">
        <v>546</v>
      </c>
      <c r="R1179" t="s">
        <v>531</v>
      </c>
      <c r="S1179" t="s">
        <v>47</v>
      </c>
      <c r="T1179">
        <v>60564</v>
      </c>
    </row>
    <row r="1180" spans="1:20" x14ac:dyDescent="0.3">
      <c r="A1180">
        <v>116591</v>
      </c>
      <c r="B1180">
        <v>38822</v>
      </c>
      <c r="C1180" t="s">
        <v>1813</v>
      </c>
      <c r="D1180" t="s">
        <v>1814</v>
      </c>
      <c r="E1180" s="1">
        <v>25468</v>
      </c>
      <c r="F1180" t="s">
        <v>27</v>
      </c>
      <c r="J1180" t="s">
        <v>914</v>
      </c>
      <c r="K1180" t="s">
        <v>1475</v>
      </c>
      <c r="L1180" s="1">
        <v>44409</v>
      </c>
      <c r="M1180" s="1">
        <v>65537</v>
      </c>
      <c r="N1180" s="1">
        <v>40878</v>
      </c>
      <c r="O1180" t="s">
        <v>942</v>
      </c>
      <c r="P1180" t="s">
        <v>541</v>
      </c>
      <c r="R1180" t="s">
        <v>421</v>
      </c>
      <c r="S1180" t="s">
        <v>47</v>
      </c>
      <c r="T1180">
        <v>60563</v>
      </c>
    </row>
    <row r="1181" spans="1:20" x14ac:dyDescent="0.3">
      <c r="A1181">
        <v>116591</v>
      </c>
      <c r="B1181">
        <v>38823</v>
      </c>
      <c r="C1181" t="s">
        <v>1815</v>
      </c>
      <c r="D1181" t="s">
        <v>1816</v>
      </c>
      <c r="E1181" s="1">
        <v>36343</v>
      </c>
      <c r="F1181" t="s">
        <v>27</v>
      </c>
      <c r="J1181" t="s">
        <v>914</v>
      </c>
      <c r="K1181" t="s">
        <v>1475</v>
      </c>
      <c r="L1181" s="1">
        <v>44409</v>
      </c>
      <c r="M1181" s="1">
        <v>65537</v>
      </c>
      <c r="N1181" s="1">
        <v>40878</v>
      </c>
      <c r="O1181" t="s">
        <v>950</v>
      </c>
      <c r="P1181" t="s">
        <v>541</v>
      </c>
      <c r="R1181" t="s">
        <v>421</v>
      </c>
      <c r="S1181" t="s">
        <v>47</v>
      </c>
      <c r="T1181">
        <v>60563</v>
      </c>
    </row>
    <row r="1182" spans="1:20" x14ac:dyDescent="0.3">
      <c r="A1182">
        <v>116587</v>
      </c>
      <c r="B1182">
        <v>38820</v>
      </c>
      <c r="C1182" t="s">
        <v>1989</v>
      </c>
      <c r="D1182" t="s">
        <v>1990</v>
      </c>
      <c r="E1182" s="1">
        <v>22017</v>
      </c>
      <c r="F1182" t="s">
        <v>27</v>
      </c>
      <c r="J1182" t="s">
        <v>914</v>
      </c>
      <c r="K1182" t="s">
        <v>1475</v>
      </c>
      <c r="L1182" s="1">
        <v>44197</v>
      </c>
      <c r="M1182" s="1">
        <v>64709</v>
      </c>
      <c r="N1182" s="1">
        <v>40878</v>
      </c>
      <c r="O1182" t="s">
        <v>942</v>
      </c>
      <c r="P1182" t="s">
        <v>540</v>
      </c>
      <c r="R1182" t="s">
        <v>533</v>
      </c>
      <c r="S1182" t="s">
        <v>47</v>
      </c>
      <c r="T1182">
        <v>60175</v>
      </c>
    </row>
    <row r="1183" spans="1:20" x14ac:dyDescent="0.3">
      <c r="A1183">
        <v>116584</v>
      </c>
      <c r="B1183">
        <v>38818</v>
      </c>
      <c r="C1183" t="s">
        <v>1991</v>
      </c>
      <c r="D1183" t="s">
        <v>1992</v>
      </c>
      <c r="E1183" s="1">
        <v>21072</v>
      </c>
      <c r="F1183" t="s">
        <v>27</v>
      </c>
      <c r="J1183" t="s">
        <v>914</v>
      </c>
      <c r="K1183" t="s">
        <v>1475</v>
      </c>
      <c r="L1183" s="1">
        <v>44197</v>
      </c>
      <c r="M1183" s="1">
        <v>64831</v>
      </c>
      <c r="N1183" s="1">
        <v>40878</v>
      </c>
      <c r="O1183" t="s">
        <v>942</v>
      </c>
      <c r="P1183" t="s">
        <v>769</v>
      </c>
      <c r="R1183" t="s">
        <v>770</v>
      </c>
      <c r="S1183" t="s">
        <v>47</v>
      </c>
      <c r="T1183">
        <v>60439</v>
      </c>
    </row>
    <row r="1184" spans="1:20" x14ac:dyDescent="0.3">
      <c r="A1184">
        <v>116585</v>
      </c>
      <c r="B1184">
        <v>38819</v>
      </c>
      <c r="C1184" t="s">
        <v>1811</v>
      </c>
      <c r="D1184" t="s">
        <v>1812</v>
      </c>
      <c r="E1184" s="1">
        <v>20925</v>
      </c>
      <c r="F1184" t="s">
        <v>27</v>
      </c>
      <c r="J1184" t="s">
        <v>914</v>
      </c>
      <c r="K1184" t="s">
        <v>1475</v>
      </c>
      <c r="L1184" s="1">
        <v>44197</v>
      </c>
      <c r="M1184" s="1">
        <v>64466</v>
      </c>
      <c r="N1184" s="1">
        <v>28786</v>
      </c>
      <c r="O1184" t="s">
        <v>942</v>
      </c>
      <c r="P1184" t="s">
        <v>771</v>
      </c>
      <c r="R1184" t="s">
        <v>770</v>
      </c>
      <c r="S1184" t="s">
        <v>47</v>
      </c>
      <c r="T1184">
        <v>60439</v>
      </c>
    </row>
    <row r="1185" spans="1:20" x14ac:dyDescent="0.3">
      <c r="A1185">
        <v>116615</v>
      </c>
      <c r="B1185">
        <v>38840</v>
      </c>
      <c r="C1185" t="s">
        <v>1809</v>
      </c>
      <c r="D1185" t="s">
        <v>1810</v>
      </c>
      <c r="E1185" s="1">
        <v>36222</v>
      </c>
      <c r="F1185" t="s">
        <v>27</v>
      </c>
      <c r="J1185" t="s">
        <v>914</v>
      </c>
      <c r="K1185" t="s">
        <v>1475</v>
      </c>
      <c r="L1185" s="1">
        <v>44197</v>
      </c>
      <c r="M1185" s="1">
        <v>64923</v>
      </c>
      <c r="N1185" s="1">
        <v>40878</v>
      </c>
      <c r="O1185" t="s">
        <v>950</v>
      </c>
      <c r="P1185" t="s">
        <v>549</v>
      </c>
      <c r="R1185" t="s">
        <v>518</v>
      </c>
      <c r="S1185" t="s">
        <v>47</v>
      </c>
      <c r="T1185">
        <v>60467</v>
      </c>
    </row>
    <row r="1186" spans="1:20" x14ac:dyDescent="0.3">
      <c r="A1186">
        <v>116621</v>
      </c>
      <c r="B1186">
        <v>38839</v>
      </c>
      <c r="C1186" t="s">
        <v>1805</v>
      </c>
      <c r="D1186" t="s">
        <v>1806</v>
      </c>
      <c r="E1186" s="1">
        <v>21384</v>
      </c>
      <c r="F1186" t="s">
        <v>27</v>
      </c>
      <c r="J1186" t="s">
        <v>914</v>
      </c>
      <c r="K1186" t="s">
        <v>1475</v>
      </c>
      <c r="L1186" s="1">
        <v>44348</v>
      </c>
      <c r="M1186" s="1">
        <v>64253</v>
      </c>
      <c r="N1186" s="1">
        <v>29066</v>
      </c>
      <c r="O1186" t="s">
        <v>942</v>
      </c>
      <c r="P1186" t="s">
        <v>786</v>
      </c>
      <c r="R1186" t="s">
        <v>787</v>
      </c>
      <c r="S1186" t="s">
        <v>69</v>
      </c>
      <c r="T1186">
        <v>85377</v>
      </c>
    </row>
    <row r="1187" spans="1:20" x14ac:dyDescent="0.3">
      <c r="A1187">
        <v>116628</v>
      </c>
      <c r="B1187">
        <v>38844</v>
      </c>
      <c r="C1187" t="s">
        <v>1801</v>
      </c>
      <c r="D1187" t="s">
        <v>1802</v>
      </c>
      <c r="E1187" s="1">
        <v>35244</v>
      </c>
      <c r="F1187" t="s">
        <v>27</v>
      </c>
      <c r="J1187" t="s">
        <v>914</v>
      </c>
      <c r="K1187" t="s">
        <v>1475</v>
      </c>
      <c r="L1187" s="1">
        <v>44197</v>
      </c>
      <c r="M1187" s="1">
        <v>65258</v>
      </c>
      <c r="N1187" s="1">
        <v>40878</v>
      </c>
      <c r="O1187" t="s">
        <v>950</v>
      </c>
      <c r="P1187" t="s">
        <v>550</v>
      </c>
      <c r="R1187" t="s">
        <v>551</v>
      </c>
      <c r="S1187" t="s">
        <v>47</v>
      </c>
      <c r="T1187">
        <v>60431</v>
      </c>
    </row>
    <row r="1188" spans="1:20" x14ac:dyDescent="0.3">
      <c r="A1188">
        <v>116625</v>
      </c>
      <c r="B1188">
        <v>38843</v>
      </c>
      <c r="C1188" t="s">
        <v>1799</v>
      </c>
      <c r="D1188" t="s">
        <v>1800</v>
      </c>
      <c r="E1188" s="1">
        <v>20976</v>
      </c>
      <c r="F1188" t="s">
        <v>27</v>
      </c>
      <c r="J1188" t="s">
        <v>914</v>
      </c>
      <c r="K1188" t="s">
        <v>1475</v>
      </c>
      <c r="L1188" s="1">
        <v>44197</v>
      </c>
      <c r="M1188" s="1">
        <v>62001</v>
      </c>
      <c r="N1188" s="1">
        <v>33969</v>
      </c>
      <c r="O1188" t="s">
        <v>942</v>
      </c>
      <c r="P1188" t="s">
        <v>792</v>
      </c>
      <c r="R1188" t="s">
        <v>793</v>
      </c>
      <c r="S1188" t="s">
        <v>234</v>
      </c>
      <c r="T1188">
        <v>54401</v>
      </c>
    </row>
    <row r="1189" spans="1:20" x14ac:dyDescent="0.3">
      <c r="A1189">
        <v>116602</v>
      </c>
      <c r="B1189">
        <v>38831</v>
      </c>
      <c r="C1189" t="s">
        <v>1993</v>
      </c>
      <c r="D1189" t="s">
        <v>1994</v>
      </c>
      <c r="E1189" s="1">
        <v>21125</v>
      </c>
      <c r="F1189" t="s">
        <v>27</v>
      </c>
      <c r="J1189" t="s">
        <v>914</v>
      </c>
      <c r="K1189" t="s">
        <v>1475</v>
      </c>
      <c r="L1189" s="1">
        <v>44197</v>
      </c>
      <c r="M1189" s="1">
        <v>61362</v>
      </c>
      <c r="N1189" s="1">
        <v>26073</v>
      </c>
      <c r="O1189" t="s">
        <v>942</v>
      </c>
      <c r="P1189" t="s">
        <v>776</v>
      </c>
      <c r="R1189" t="s">
        <v>777</v>
      </c>
      <c r="S1189" t="s">
        <v>47</v>
      </c>
      <c r="T1189">
        <v>61704</v>
      </c>
    </row>
    <row r="1190" spans="1:20" x14ac:dyDescent="0.3">
      <c r="A1190">
        <v>116603</v>
      </c>
      <c r="B1190">
        <v>38833</v>
      </c>
      <c r="C1190" t="s">
        <v>1803</v>
      </c>
      <c r="D1190" t="s">
        <v>1804</v>
      </c>
      <c r="E1190" s="1">
        <v>22228</v>
      </c>
      <c r="F1190" t="s">
        <v>27</v>
      </c>
      <c r="J1190" t="s">
        <v>914</v>
      </c>
      <c r="K1190" t="s">
        <v>1475</v>
      </c>
      <c r="L1190" s="1">
        <v>44197</v>
      </c>
      <c r="M1190" s="1">
        <v>59567</v>
      </c>
      <c r="N1190" s="1">
        <v>32062</v>
      </c>
      <c r="O1190" t="s">
        <v>942</v>
      </c>
      <c r="P1190" t="s">
        <v>778</v>
      </c>
      <c r="R1190" t="s">
        <v>779</v>
      </c>
      <c r="S1190" t="s">
        <v>47</v>
      </c>
      <c r="T1190">
        <v>60137</v>
      </c>
    </row>
    <row r="1191" spans="1:20" x14ac:dyDescent="0.3">
      <c r="A1191">
        <v>116601</v>
      </c>
      <c r="B1191">
        <v>38832</v>
      </c>
      <c r="C1191" t="s">
        <v>1797</v>
      </c>
      <c r="D1191" t="s">
        <v>1798</v>
      </c>
      <c r="E1191" s="1">
        <v>21347</v>
      </c>
      <c r="F1191" t="s">
        <v>27</v>
      </c>
      <c r="J1191" t="s">
        <v>914</v>
      </c>
      <c r="K1191" t="s">
        <v>1475</v>
      </c>
      <c r="L1191" s="1">
        <v>44197</v>
      </c>
      <c r="M1191" s="1">
        <v>65227</v>
      </c>
      <c r="N1191" s="1">
        <v>40878</v>
      </c>
      <c r="O1191" t="s">
        <v>942</v>
      </c>
      <c r="P1191" t="s">
        <v>547</v>
      </c>
      <c r="R1191" t="s">
        <v>548</v>
      </c>
      <c r="S1191" t="s">
        <v>37</v>
      </c>
      <c r="T1191">
        <v>75757</v>
      </c>
    </row>
    <row r="1192" spans="1:20" x14ac:dyDescent="0.3">
      <c r="A1192">
        <v>116615</v>
      </c>
      <c r="B1192">
        <v>38837</v>
      </c>
      <c r="C1192" t="s">
        <v>1807</v>
      </c>
      <c r="D1192" t="s">
        <v>1808</v>
      </c>
      <c r="E1192" s="1">
        <v>21721</v>
      </c>
      <c r="F1192" t="s">
        <v>27</v>
      </c>
      <c r="J1192" t="s">
        <v>914</v>
      </c>
      <c r="K1192" t="s">
        <v>1475</v>
      </c>
      <c r="L1192" s="1">
        <v>44197</v>
      </c>
      <c r="M1192" s="1">
        <v>64923</v>
      </c>
      <c r="N1192" s="1">
        <v>40878</v>
      </c>
      <c r="O1192" t="s">
        <v>942</v>
      </c>
      <c r="P1192" t="s">
        <v>549</v>
      </c>
      <c r="R1192" t="s">
        <v>518</v>
      </c>
      <c r="S1192" t="s">
        <v>47</v>
      </c>
      <c r="T1192">
        <v>60467</v>
      </c>
    </row>
    <row r="1193" spans="1:20" x14ac:dyDescent="0.3">
      <c r="A1193">
        <v>116429</v>
      </c>
      <c r="B1193">
        <v>38787</v>
      </c>
      <c r="C1193" t="s">
        <v>1795</v>
      </c>
      <c r="D1193" t="s">
        <v>1796</v>
      </c>
      <c r="E1193" s="1">
        <v>23361</v>
      </c>
      <c r="F1193" t="s">
        <v>27</v>
      </c>
      <c r="J1193" t="s">
        <v>914</v>
      </c>
      <c r="K1193" t="s">
        <v>1475</v>
      </c>
      <c r="L1193" s="1">
        <v>44228</v>
      </c>
      <c r="M1193" s="1">
        <v>65537</v>
      </c>
      <c r="N1193" s="1">
        <v>40878</v>
      </c>
      <c r="O1193" t="s">
        <v>942</v>
      </c>
      <c r="P1193" t="s">
        <v>526</v>
      </c>
      <c r="R1193" t="s">
        <v>527</v>
      </c>
      <c r="S1193" t="s">
        <v>47</v>
      </c>
      <c r="T1193">
        <v>60185</v>
      </c>
    </row>
    <row r="1194" spans="1:20" x14ac:dyDescent="0.3">
      <c r="A1194">
        <v>116427</v>
      </c>
      <c r="B1194">
        <v>38786</v>
      </c>
      <c r="C1194" t="s">
        <v>1995</v>
      </c>
      <c r="D1194" t="s">
        <v>1996</v>
      </c>
      <c r="E1194" s="1">
        <v>22014</v>
      </c>
      <c r="F1194" t="s">
        <v>27</v>
      </c>
      <c r="J1194" t="s">
        <v>914</v>
      </c>
      <c r="K1194" t="s">
        <v>1475</v>
      </c>
      <c r="L1194" s="1">
        <v>44197</v>
      </c>
      <c r="M1194" s="1">
        <v>65258</v>
      </c>
      <c r="N1194" s="1">
        <v>40878</v>
      </c>
      <c r="O1194" t="s">
        <v>942</v>
      </c>
      <c r="P1194" t="s">
        <v>524</v>
      </c>
      <c r="R1194" t="s">
        <v>525</v>
      </c>
      <c r="S1194" t="s">
        <v>47</v>
      </c>
      <c r="T1194">
        <v>61046</v>
      </c>
    </row>
    <row r="1195" spans="1:20" x14ac:dyDescent="0.3">
      <c r="A1195">
        <v>116432</v>
      </c>
      <c r="B1195">
        <v>38789</v>
      </c>
      <c r="C1195" t="s">
        <v>1997</v>
      </c>
      <c r="D1195" t="s">
        <v>1998</v>
      </c>
      <c r="E1195" s="1">
        <v>25048</v>
      </c>
      <c r="F1195" t="s">
        <v>27</v>
      </c>
      <c r="J1195" t="s">
        <v>914</v>
      </c>
      <c r="K1195" t="s">
        <v>1475</v>
      </c>
      <c r="L1195" s="1">
        <v>44197</v>
      </c>
      <c r="M1195" s="1">
        <v>65537</v>
      </c>
      <c r="N1195" s="1">
        <v>40878</v>
      </c>
      <c r="O1195" t="s">
        <v>942</v>
      </c>
      <c r="P1195" t="s">
        <v>528</v>
      </c>
      <c r="R1195" t="s">
        <v>529</v>
      </c>
      <c r="S1195" t="s">
        <v>35</v>
      </c>
      <c r="T1195">
        <v>33957</v>
      </c>
    </row>
    <row r="1196" spans="1:20" x14ac:dyDescent="0.3">
      <c r="A1196">
        <v>116432</v>
      </c>
      <c r="B1196">
        <v>38790</v>
      </c>
      <c r="C1196" t="s">
        <v>1999</v>
      </c>
      <c r="D1196" t="s">
        <v>2000</v>
      </c>
      <c r="E1196" s="1">
        <v>37655</v>
      </c>
      <c r="F1196" t="s">
        <v>23</v>
      </c>
      <c r="J1196" t="s">
        <v>914</v>
      </c>
      <c r="K1196" t="s">
        <v>1475</v>
      </c>
      <c r="L1196" s="1">
        <v>44197</v>
      </c>
      <c r="M1196" s="1">
        <v>65537</v>
      </c>
      <c r="N1196" s="1">
        <v>40878</v>
      </c>
      <c r="O1196" t="s">
        <v>950</v>
      </c>
      <c r="P1196" t="s">
        <v>528</v>
      </c>
      <c r="R1196" t="s">
        <v>529</v>
      </c>
      <c r="S1196" t="s">
        <v>35</v>
      </c>
      <c r="T1196">
        <v>33957</v>
      </c>
    </row>
    <row r="1197" spans="1:20" x14ac:dyDescent="0.3">
      <c r="A1197">
        <v>116432</v>
      </c>
      <c r="B1197">
        <v>38791</v>
      </c>
      <c r="C1197" t="s">
        <v>2001</v>
      </c>
      <c r="D1197" t="s">
        <v>2002</v>
      </c>
      <c r="E1197" s="1">
        <v>35625</v>
      </c>
      <c r="F1197" t="s">
        <v>23</v>
      </c>
      <c r="J1197" t="s">
        <v>914</v>
      </c>
      <c r="K1197" t="s">
        <v>1475</v>
      </c>
      <c r="L1197" s="1">
        <v>44197</v>
      </c>
      <c r="M1197" s="1">
        <v>65537</v>
      </c>
      <c r="N1197" s="1">
        <v>40878</v>
      </c>
      <c r="O1197" t="s">
        <v>950</v>
      </c>
      <c r="P1197" t="s">
        <v>528</v>
      </c>
      <c r="R1197" t="s">
        <v>529</v>
      </c>
      <c r="S1197" t="s">
        <v>35</v>
      </c>
      <c r="T1197">
        <v>33957</v>
      </c>
    </row>
    <row r="1198" spans="1:20" x14ac:dyDescent="0.3">
      <c r="A1198">
        <v>116432</v>
      </c>
      <c r="B1198">
        <v>38792</v>
      </c>
      <c r="C1198" t="s">
        <v>2003</v>
      </c>
      <c r="D1198" t="s">
        <v>2004</v>
      </c>
      <c r="E1198" s="1">
        <v>36419</v>
      </c>
      <c r="F1198" t="s">
        <v>23</v>
      </c>
      <c r="J1198" t="s">
        <v>914</v>
      </c>
      <c r="K1198" t="s">
        <v>1475</v>
      </c>
      <c r="L1198" s="1">
        <v>44197</v>
      </c>
      <c r="M1198" s="1">
        <v>65537</v>
      </c>
      <c r="N1198" s="1">
        <v>40878</v>
      </c>
      <c r="O1198" t="s">
        <v>950</v>
      </c>
      <c r="P1198" t="s">
        <v>528</v>
      </c>
      <c r="R1198" t="s">
        <v>529</v>
      </c>
      <c r="S1198" t="s">
        <v>35</v>
      </c>
      <c r="T1198">
        <v>33957</v>
      </c>
    </row>
    <row r="1199" spans="1:20" x14ac:dyDescent="0.3">
      <c r="A1199">
        <v>116438</v>
      </c>
      <c r="B1199">
        <v>38798</v>
      </c>
      <c r="C1199" t="s">
        <v>1793</v>
      </c>
      <c r="D1199" t="s">
        <v>1794</v>
      </c>
      <c r="E1199" s="1">
        <v>21170</v>
      </c>
      <c r="F1199" t="s">
        <v>27</v>
      </c>
      <c r="J1199" t="s">
        <v>914</v>
      </c>
      <c r="K1199" t="s">
        <v>1475</v>
      </c>
      <c r="L1199" s="1">
        <v>44317</v>
      </c>
      <c r="M1199" s="1">
        <v>65537</v>
      </c>
      <c r="N1199" s="1">
        <v>40878</v>
      </c>
      <c r="O1199" t="s">
        <v>942</v>
      </c>
      <c r="P1199" t="s">
        <v>749</v>
      </c>
      <c r="R1199" t="s">
        <v>750</v>
      </c>
      <c r="S1199" t="s">
        <v>47</v>
      </c>
      <c r="T1199">
        <v>60112</v>
      </c>
    </row>
    <row r="1200" spans="1:20" x14ac:dyDescent="0.3">
      <c r="A1200">
        <v>116437</v>
      </c>
      <c r="B1200">
        <v>38797</v>
      </c>
      <c r="C1200" t="s">
        <v>2005</v>
      </c>
      <c r="D1200" t="s">
        <v>2006</v>
      </c>
      <c r="E1200" s="1">
        <v>21829</v>
      </c>
      <c r="F1200" t="s">
        <v>27</v>
      </c>
      <c r="J1200" t="s">
        <v>914</v>
      </c>
      <c r="K1200" t="s">
        <v>1475</v>
      </c>
      <c r="L1200" s="1">
        <v>44197</v>
      </c>
      <c r="M1200" s="1">
        <v>65135</v>
      </c>
      <c r="N1200" s="1">
        <v>40878</v>
      </c>
      <c r="O1200" t="s">
        <v>942</v>
      </c>
      <c r="P1200" t="s">
        <v>748</v>
      </c>
      <c r="R1200" t="s">
        <v>518</v>
      </c>
      <c r="S1200" t="s">
        <v>47</v>
      </c>
      <c r="T1200">
        <v>60467</v>
      </c>
    </row>
    <row r="1201" spans="1:20" x14ac:dyDescent="0.3">
      <c r="A1201">
        <v>116436</v>
      </c>
      <c r="B1201">
        <v>38796</v>
      </c>
      <c r="C1201" t="s">
        <v>1789</v>
      </c>
      <c r="D1201" t="s">
        <v>1790</v>
      </c>
      <c r="E1201" s="1">
        <v>35106</v>
      </c>
      <c r="F1201" t="s">
        <v>23</v>
      </c>
      <c r="J1201" t="s">
        <v>914</v>
      </c>
      <c r="K1201" t="s">
        <v>1475</v>
      </c>
      <c r="L1201" s="1">
        <v>44197</v>
      </c>
      <c r="M1201" s="1">
        <v>65074</v>
      </c>
      <c r="N1201" s="1">
        <v>40878</v>
      </c>
      <c r="O1201" t="s">
        <v>950</v>
      </c>
      <c r="P1201" t="s">
        <v>532</v>
      </c>
      <c r="R1201" t="s">
        <v>533</v>
      </c>
      <c r="S1201" t="s">
        <v>47</v>
      </c>
      <c r="T1201">
        <v>60174</v>
      </c>
    </row>
    <row r="1202" spans="1:20" x14ac:dyDescent="0.3">
      <c r="A1202">
        <v>116436</v>
      </c>
      <c r="B1202">
        <v>38801</v>
      </c>
      <c r="C1202" t="s">
        <v>1791</v>
      </c>
      <c r="D1202" t="s">
        <v>1792</v>
      </c>
      <c r="E1202" s="1">
        <v>36076</v>
      </c>
      <c r="F1202" t="s">
        <v>23</v>
      </c>
      <c r="J1202" t="s">
        <v>914</v>
      </c>
      <c r="K1202" t="s">
        <v>1475</v>
      </c>
      <c r="L1202" s="1">
        <v>44197</v>
      </c>
      <c r="M1202" s="1">
        <v>65074</v>
      </c>
      <c r="N1202" s="1">
        <v>40878</v>
      </c>
      <c r="O1202" t="s">
        <v>950</v>
      </c>
      <c r="P1202" t="s">
        <v>532</v>
      </c>
      <c r="R1202" t="s">
        <v>533</v>
      </c>
      <c r="S1202" t="s">
        <v>47</v>
      </c>
      <c r="T1202">
        <v>60174</v>
      </c>
    </row>
    <row r="1203" spans="1:20" x14ac:dyDescent="0.3">
      <c r="A1203">
        <v>116433</v>
      </c>
      <c r="B1203">
        <v>38794</v>
      </c>
      <c r="C1203" t="s">
        <v>1787</v>
      </c>
      <c r="D1203" t="s">
        <v>1788</v>
      </c>
      <c r="E1203" s="1">
        <v>25974</v>
      </c>
      <c r="F1203" t="s">
        <v>27</v>
      </c>
      <c r="J1203" t="s">
        <v>914</v>
      </c>
      <c r="K1203" t="s">
        <v>1475</v>
      </c>
      <c r="L1203" s="1">
        <v>44197</v>
      </c>
      <c r="M1203" s="1">
        <v>65537</v>
      </c>
      <c r="N1203" s="1">
        <v>40878</v>
      </c>
      <c r="O1203" t="s">
        <v>942</v>
      </c>
      <c r="P1203" t="s">
        <v>530</v>
      </c>
      <c r="R1203" t="s">
        <v>446</v>
      </c>
      <c r="S1203" t="s">
        <v>47</v>
      </c>
      <c r="T1203">
        <v>60189</v>
      </c>
    </row>
    <row r="1204" spans="1:20" x14ac:dyDescent="0.3">
      <c r="A1204">
        <v>116432</v>
      </c>
      <c r="B1204">
        <v>38793</v>
      </c>
      <c r="C1204" t="s">
        <v>2007</v>
      </c>
      <c r="D1204" t="s">
        <v>2008</v>
      </c>
      <c r="E1204" s="1">
        <v>37357</v>
      </c>
      <c r="F1204" t="s">
        <v>23</v>
      </c>
      <c r="J1204" t="s">
        <v>914</v>
      </c>
      <c r="K1204" t="s">
        <v>1475</v>
      </c>
      <c r="L1204" s="1">
        <v>44197</v>
      </c>
      <c r="M1204" s="1">
        <v>65537</v>
      </c>
      <c r="N1204" s="1">
        <v>40878</v>
      </c>
      <c r="O1204" t="s">
        <v>950</v>
      </c>
      <c r="P1204" t="s">
        <v>528</v>
      </c>
      <c r="R1204" t="s">
        <v>529</v>
      </c>
      <c r="S1204" t="s">
        <v>35</v>
      </c>
      <c r="T1204">
        <v>33957</v>
      </c>
    </row>
    <row r="1205" spans="1:20" x14ac:dyDescent="0.3">
      <c r="A1205">
        <v>116440</v>
      </c>
      <c r="B1205">
        <v>38800</v>
      </c>
      <c r="C1205" t="s">
        <v>1785</v>
      </c>
      <c r="D1205" t="s">
        <v>1786</v>
      </c>
      <c r="E1205" s="1">
        <v>21301</v>
      </c>
      <c r="F1205" t="s">
        <v>27</v>
      </c>
      <c r="J1205" t="s">
        <v>914</v>
      </c>
      <c r="K1205" t="s">
        <v>1475</v>
      </c>
      <c r="L1205" s="1">
        <v>44197</v>
      </c>
      <c r="M1205" s="1">
        <v>62001</v>
      </c>
      <c r="N1205" s="1">
        <v>29192</v>
      </c>
      <c r="O1205" t="s">
        <v>942</v>
      </c>
      <c r="P1205" t="s">
        <v>753</v>
      </c>
      <c r="R1205" t="s">
        <v>519</v>
      </c>
      <c r="S1205" t="s">
        <v>47</v>
      </c>
      <c r="T1205">
        <v>60453</v>
      </c>
    </row>
    <row r="1206" spans="1:20" x14ac:dyDescent="0.3">
      <c r="A1206">
        <v>116444</v>
      </c>
      <c r="B1206">
        <v>38805</v>
      </c>
      <c r="C1206" t="s">
        <v>2009</v>
      </c>
      <c r="D1206" t="s">
        <v>2010</v>
      </c>
      <c r="E1206" s="1">
        <v>20940</v>
      </c>
      <c r="F1206" t="s">
        <v>27</v>
      </c>
      <c r="J1206" t="s">
        <v>914</v>
      </c>
      <c r="K1206" t="s">
        <v>1475</v>
      </c>
      <c r="L1206" s="1">
        <v>44197</v>
      </c>
      <c r="M1206" s="1">
        <v>61393</v>
      </c>
      <c r="N1206" s="1">
        <v>32076</v>
      </c>
      <c r="O1206" t="s">
        <v>942</v>
      </c>
      <c r="P1206" t="s">
        <v>758</v>
      </c>
      <c r="R1206" t="s">
        <v>759</v>
      </c>
      <c r="S1206" t="s">
        <v>84</v>
      </c>
      <c r="T1206">
        <v>98273</v>
      </c>
    </row>
    <row r="1207" spans="1:20" x14ac:dyDescent="0.3">
      <c r="A1207">
        <v>116446</v>
      </c>
      <c r="B1207">
        <v>40152</v>
      </c>
      <c r="C1207" t="s">
        <v>1783</v>
      </c>
      <c r="D1207" t="s">
        <v>1784</v>
      </c>
      <c r="E1207" s="1">
        <v>22100</v>
      </c>
      <c r="F1207" t="s">
        <v>27</v>
      </c>
      <c r="J1207" t="s">
        <v>914</v>
      </c>
      <c r="K1207" t="s">
        <v>1475</v>
      </c>
      <c r="L1207" s="1">
        <v>44228</v>
      </c>
      <c r="M1207" s="1">
        <v>62944</v>
      </c>
      <c r="N1207" s="1">
        <v>30781</v>
      </c>
      <c r="O1207" t="s">
        <v>942</v>
      </c>
      <c r="P1207" t="s">
        <v>760</v>
      </c>
      <c r="R1207" t="s">
        <v>761</v>
      </c>
      <c r="S1207" t="s">
        <v>47</v>
      </c>
      <c r="T1207">
        <v>60439</v>
      </c>
    </row>
    <row r="1208" spans="1:20" x14ac:dyDescent="0.3">
      <c r="A1208">
        <v>116447</v>
      </c>
      <c r="B1208">
        <v>38809</v>
      </c>
      <c r="C1208" t="s">
        <v>1779</v>
      </c>
      <c r="D1208" t="s">
        <v>1780</v>
      </c>
      <c r="E1208" s="1">
        <v>36970</v>
      </c>
      <c r="F1208" t="s">
        <v>27</v>
      </c>
      <c r="J1208" t="s">
        <v>914</v>
      </c>
      <c r="K1208" t="s">
        <v>1475</v>
      </c>
      <c r="L1208" s="1">
        <v>44197</v>
      </c>
      <c r="M1208" s="1">
        <v>48852</v>
      </c>
      <c r="N1208" s="1">
        <v>26918</v>
      </c>
      <c r="O1208" t="s">
        <v>950</v>
      </c>
      <c r="P1208" t="s">
        <v>534</v>
      </c>
      <c r="Q1208" t="s">
        <v>535</v>
      </c>
      <c r="R1208" t="s">
        <v>536</v>
      </c>
      <c r="S1208" t="s">
        <v>47</v>
      </c>
      <c r="T1208">
        <v>60536</v>
      </c>
    </row>
    <row r="1209" spans="1:20" x14ac:dyDescent="0.3">
      <c r="A1209">
        <v>116446</v>
      </c>
      <c r="B1209">
        <v>38807</v>
      </c>
      <c r="C1209" t="s">
        <v>1781</v>
      </c>
      <c r="D1209" t="s">
        <v>1782</v>
      </c>
      <c r="E1209" s="1">
        <v>37734</v>
      </c>
      <c r="F1209" t="s">
        <v>27</v>
      </c>
      <c r="J1209" t="s">
        <v>914</v>
      </c>
      <c r="K1209" t="s">
        <v>1475</v>
      </c>
      <c r="L1209" s="1">
        <v>44228</v>
      </c>
      <c r="M1209" s="1">
        <v>62944</v>
      </c>
      <c r="N1209" s="1">
        <v>30781</v>
      </c>
      <c r="O1209" t="s">
        <v>950</v>
      </c>
      <c r="P1209" t="s">
        <v>760</v>
      </c>
      <c r="R1209" t="s">
        <v>761</v>
      </c>
      <c r="S1209" t="s">
        <v>47</v>
      </c>
      <c r="T1209">
        <v>60439</v>
      </c>
    </row>
    <row r="1210" spans="1:20" x14ac:dyDescent="0.3">
      <c r="A1210">
        <v>116441</v>
      </c>
      <c r="B1210">
        <v>38802</v>
      </c>
      <c r="C1210" t="s">
        <v>2011</v>
      </c>
      <c r="D1210" t="s">
        <v>2012</v>
      </c>
      <c r="E1210" s="1">
        <v>21542</v>
      </c>
      <c r="F1210" t="s">
        <v>27</v>
      </c>
      <c r="J1210" t="s">
        <v>914</v>
      </c>
      <c r="K1210" t="s">
        <v>1475</v>
      </c>
      <c r="L1210" s="1">
        <v>44197</v>
      </c>
      <c r="M1210" s="1">
        <v>64831</v>
      </c>
      <c r="N1210" s="1">
        <v>40878</v>
      </c>
      <c r="O1210" t="s">
        <v>942</v>
      </c>
      <c r="P1210" t="s">
        <v>754</v>
      </c>
      <c r="R1210" t="s">
        <v>755</v>
      </c>
      <c r="S1210" t="s">
        <v>30</v>
      </c>
      <c r="T1210">
        <v>38221</v>
      </c>
    </row>
    <row r="1211" spans="1:20" x14ac:dyDescent="0.3">
      <c r="A1211">
        <v>116447</v>
      </c>
      <c r="B1211">
        <v>38810</v>
      </c>
      <c r="C1211" t="s">
        <v>1777</v>
      </c>
      <c r="D1211" t="s">
        <v>1778</v>
      </c>
      <c r="E1211" s="1">
        <v>37923</v>
      </c>
      <c r="F1211" t="s">
        <v>27</v>
      </c>
      <c r="J1211" t="s">
        <v>914</v>
      </c>
      <c r="K1211" t="s">
        <v>1475</v>
      </c>
      <c r="L1211" s="1">
        <v>44197</v>
      </c>
      <c r="M1211" s="1">
        <v>48852</v>
      </c>
      <c r="N1211" s="1">
        <v>26918</v>
      </c>
      <c r="O1211" t="s">
        <v>950</v>
      </c>
      <c r="P1211" t="s">
        <v>534</v>
      </c>
      <c r="Q1211" t="s">
        <v>535</v>
      </c>
      <c r="R1211" t="s">
        <v>536</v>
      </c>
      <c r="S1211" t="s">
        <v>47</v>
      </c>
      <c r="T1211">
        <v>60536</v>
      </c>
    </row>
    <row r="1212" spans="1:20" x14ac:dyDescent="0.3">
      <c r="A1212">
        <v>116575</v>
      </c>
      <c r="B1212">
        <v>38812</v>
      </c>
      <c r="C1212" t="s">
        <v>2013</v>
      </c>
      <c r="D1212" t="s">
        <v>2014</v>
      </c>
      <c r="E1212" s="1">
        <v>23134</v>
      </c>
      <c r="F1212" t="s">
        <v>27</v>
      </c>
      <c r="J1212" t="s">
        <v>914</v>
      </c>
      <c r="K1212" t="s">
        <v>1475</v>
      </c>
      <c r="L1212" s="1">
        <v>44197</v>
      </c>
      <c r="M1212" s="1">
        <v>65288</v>
      </c>
      <c r="N1212" s="1">
        <v>40878</v>
      </c>
      <c r="O1212" t="s">
        <v>942</v>
      </c>
      <c r="P1212" t="s">
        <v>537</v>
      </c>
      <c r="R1212" t="s">
        <v>538</v>
      </c>
      <c r="S1212" t="s">
        <v>47</v>
      </c>
      <c r="T1212">
        <v>60510</v>
      </c>
    </row>
    <row r="1213" spans="1:20" x14ac:dyDescent="0.3">
      <c r="A1213">
        <v>116577</v>
      </c>
      <c r="B1213">
        <v>38815</v>
      </c>
      <c r="C1213" t="s">
        <v>1775</v>
      </c>
      <c r="D1213" t="s">
        <v>1776</v>
      </c>
      <c r="E1213" s="1">
        <v>20985</v>
      </c>
      <c r="F1213" t="s">
        <v>27</v>
      </c>
      <c r="J1213" t="s">
        <v>914</v>
      </c>
      <c r="K1213" t="s">
        <v>1475</v>
      </c>
      <c r="L1213" s="1">
        <v>44197</v>
      </c>
      <c r="M1213" s="1">
        <v>65258</v>
      </c>
      <c r="N1213" s="1">
        <v>40878</v>
      </c>
      <c r="O1213" t="s">
        <v>942</v>
      </c>
      <c r="P1213" t="s">
        <v>766</v>
      </c>
      <c r="R1213" t="s">
        <v>531</v>
      </c>
      <c r="S1213" t="s">
        <v>47</v>
      </c>
      <c r="T1213">
        <v>60540</v>
      </c>
    </row>
    <row r="1214" spans="1:20" x14ac:dyDescent="0.3">
      <c r="A1214">
        <v>116745</v>
      </c>
      <c r="B1214">
        <v>38941</v>
      </c>
      <c r="C1214" t="s">
        <v>1941</v>
      </c>
      <c r="D1214" t="s">
        <v>1942</v>
      </c>
      <c r="E1214" s="1">
        <v>36802</v>
      </c>
      <c r="F1214" t="s">
        <v>23</v>
      </c>
      <c r="J1214" t="s">
        <v>914</v>
      </c>
      <c r="K1214" t="s">
        <v>1475</v>
      </c>
      <c r="L1214" s="1">
        <v>44409</v>
      </c>
      <c r="M1214" s="1">
        <v>65537</v>
      </c>
      <c r="N1214" s="1">
        <v>40878</v>
      </c>
      <c r="O1214" t="s">
        <v>950</v>
      </c>
      <c r="P1214" t="s">
        <v>619</v>
      </c>
      <c r="R1214" t="s">
        <v>620</v>
      </c>
      <c r="S1214" t="s">
        <v>93</v>
      </c>
      <c r="T1214">
        <v>70605</v>
      </c>
    </row>
    <row r="1215" spans="1:20" x14ac:dyDescent="0.3">
      <c r="A1215">
        <v>116746</v>
      </c>
      <c r="B1215">
        <v>38942</v>
      </c>
      <c r="C1215" t="s">
        <v>1943</v>
      </c>
      <c r="D1215" t="s">
        <v>1944</v>
      </c>
      <c r="E1215" s="1">
        <v>21792</v>
      </c>
      <c r="F1215" t="s">
        <v>27</v>
      </c>
      <c r="J1215" t="s">
        <v>914</v>
      </c>
      <c r="K1215" t="s">
        <v>1475</v>
      </c>
      <c r="L1215" s="1">
        <v>44197</v>
      </c>
      <c r="M1215" s="1">
        <v>65537</v>
      </c>
      <c r="N1215" s="1">
        <v>40878</v>
      </c>
      <c r="O1215" t="s">
        <v>942</v>
      </c>
      <c r="P1215" t="s">
        <v>621</v>
      </c>
      <c r="R1215" t="s">
        <v>466</v>
      </c>
      <c r="S1215" t="s">
        <v>37</v>
      </c>
      <c r="T1215">
        <v>77479</v>
      </c>
    </row>
    <row r="1216" spans="1:20" x14ac:dyDescent="0.3">
      <c r="A1216">
        <v>116745</v>
      </c>
      <c r="B1216">
        <v>38939</v>
      </c>
      <c r="C1216" t="s">
        <v>1937</v>
      </c>
      <c r="D1216" t="s">
        <v>1938</v>
      </c>
      <c r="E1216" s="1">
        <v>24128</v>
      </c>
      <c r="F1216" t="s">
        <v>27</v>
      </c>
      <c r="J1216" t="s">
        <v>914</v>
      </c>
      <c r="K1216" t="s">
        <v>1475</v>
      </c>
      <c r="L1216" s="1">
        <v>44409</v>
      </c>
      <c r="M1216" s="1">
        <v>65537</v>
      </c>
      <c r="N1216" s="1">
        <v>40878</v>
      </c>
      <c r="O1216" t="s">
        <v>942</v>
      </c>
      <c r="P1216" t="s">
        <v>619</v>
      </c>
      <c r="R1216" t="s">
        <v>620</v>
      </c>
      <c r="S1216" t="s">
        <v>93</v>
      </c>
      <c r="T1216">
        <v>70605</v>
      </c>
    </row>
    <row r="1217" spans="1:20" x14ac:dyDescent="0.3">
      <c r="A1217">
        <v>116745</v>
      </c>
      <c r="B1217">
        <v>38940</v>
      </c>
      <c r="C1217" t="s">
        <v>1939</v>
      </c>
      <c r="D1217" t="s">
        <v>1940</v>
      </c>
      <c r="E1217" s="1">
        <v>35984</v>
      </c>
      <c r="F1217" t="s">
        <v>23</v>
      </c>
      <c r="J1217" t="s">
        <v>914</v>
      </c>
      <c r="K1217" t="s">
        <v>1475</v>
      </c>
      <c r="L1217" s="1">
        <v>44409</v>
      </c>
      <c r="M1217" s="1">
        <v>65537</v>
      </c>
      <c r="N1217" s="1">
        <v>40878</v>
      </c>
      <c r="O1217" t="s">
        <v>950</v>
      </c>
      <c r="P1217" t="s">
        <v>619</v>
      </c>
      <c r="R1217" t="s">
        <v>620</v>
      </c>
      <c r="S1217" t="s">
        <v>93</v>
      </c>
      <c r="T1217">
        <v>70605</v>
      </c>
    </row>
    <row r="1218" spans="1:20" x14ac:dyDescent="0.3">
      <c r="A1218">
        <v>116744</v>
      </c>
      <c r="B1218">
        <v>38938</v>
      </c>
      <c r="C1218" t="s">
        <v>2015</v>
      </c>
      <c r="D1218" t="s">
        <v>2016</v>
      </c>
      <c r="E1218" s="1">
        <v>36831</v>
      </c>
      <c r="F1218" t="s">
        <v>23</v>
      </c>
      <c r="J1218" t="s">
        <v>914</v>
      </c>
      <c r="K1218" t="s">
        <v>1475</v>
      </c>
      <c r="L1218" s="1">
        <v>44197</v>
      </c>
      <c r="M1218" s="1">
        <v>65349</v>
      </c>
      <c r="N1218" s="1">
        <v>40878</v>
      </c>
      <c r="O1218" t="s">
        <v>950</v>
      </c>
      <c r="P1218" t="s">
        <v>617</v>
      </c>
      <c r="R1218" t="s">
        <v>618</v>
      </c>
      <c r="S1218" t="s">
        <v>37</v>
      </c>
      <c r="T1218">
        <v>76066</v>
      </c>
    </row>
    <row r="1219" spans="1:20" x14ac:dyDescent="0.3">
      <c r="A1219">
        <v>116727</v>
      </c>
      <c r="B1219">
        <v>38933</v>
      </c>
      <c r="C1219" t="s">
        <v>1931</v>
      </c>
      <c r="D1219" t="s">
        <v>1932</v>
      </c>
      <c r="E1219" s="1">
        <v>22533</v>
      </c>
      <c r="F1219" t="s">
        <v>27</v>
      </c>
      <c r="J1219" t="s">
        <v>914</v>
      </c>
      <c r="K1219" t="s">
        <v>1475</v>
      </c>
      <c r="L1219" s="1">
        <v>44197</v>
      </c>
      <c r="M1219" s="1">
        <v>65349</v>
      </c>
      <c r="N1219" s="1">
        <v>40878</v>
      </c>
      <c r="O1219" t="s">
        <v>942</v>
      </c>
      <c r="P1219" t="s">
        <v>609</v>
      </c>
      <c r="R1219" t="s">
        <v>610</v>
      </c>
      <c r="S1219" t="s">
        <v>37</v>
      </c>
      <c r="T1219">
        <v>78944</v>
      </c>
    </row>
    <row r="1220" spans="1:20" x14ac:dyDescent="0.3">
      <c r="A1220">
        <v>116733</v>
      </c>
      <c r="B1220">
        <v>41541</v>
      </c>
      <c r="C1220" t="s">
        <v>1933</v>
      </c>
      <c r="D1220" t="s">
        <v>1934</v>
      </c>
      <c r="E1220" s="1">
        <v>21078</v>
      </c>
      <c r="F1220" t="s">
        <v>27</v>
      </c>
      <c r="J1220" t="s">
        <v>914</v>
      </c>
      <c r="K1220" t="s">
        <v>1475</v>
      </c>
      <c r="L1220" s="1">
        <v>44197</v>
      </c>
      <c r="M1220" s="1">
        <v>64528</v>
      </c>
      <c r="N1220" s="1">
        <v>34700</v>
      </c>
      <c r="O1220" t="s">
        <v>942</v>
      </c>
      <c r="P1220" t="s">
        <v>859</v>
      </c>
      <c r="R1220" t="s">
        <v>611</v>
      </c>
      <c r="S1220" t="s">
        <v>37</v>
      </c>
      <c r="T1220">
        <v>77471</v>
      </c>
    </row>
    <row r="1221" spans="1:20" x14ac:dyDescent="0.3">
      <c r="A1221">
        <v>116735</v>
      </c>
      <c r="B1221">
        <v>38935</v>
      </c>
      <c r="C1221" t="s">
        <v>2017</v>
      </c>
      <c r="D1221" t="s">
        <v>2018</v>
      </c>
      <c r="E1221" s="1">
        <v>21500</v>
      </c>
      <c r="F1221" t="s">
        <v>27</v>
      </c>
      <c r="J1221" t="s">
        <v>914</v>
      </c>
      <c r="K1221" t="s">
        <v>1475</v>
      </c>
      <c r="L1221" s="1">
        <v>44197</v>
      </c>
      <c r="M1221" s="1">
        <v>64162</v>
      </c>
      <c r="N1221" s="1">
        <v>34700</v>
      </c>
      <c r="O1221" t="s">
        <v>942</v>
      </c>
      <c r="P1221" t="s">
        <v>612</v>
      </c>
      <c r="R1221" t="s">
        <v>613</v>
      </c>
      <c r="S1221" t="s">
        <v>37</v>
      </c>
      <c r="T1221">
        <v>77449</v>
      </c>
    </row>
    <row r="1222" spans="1:20" x14ac:dyDescent="0.3">
      <c r="A1222">
        <v>116743</v>
      </c>
      <c r="B1222">
        <v>41542</v>
      </c>
      <c r="C1222" t="s">
        <v>1929</v>
      </c>
      <c r="D1222" t="s">
        <v>1930</v>
      </c>
      <c r="E1222" s="1">
        <v>21177</v>
      </c>
      <c r="F1222" t="s">
        <v>27</v>
      </c>
      <c r="J1222" t="s">
        <v>914</v>
      </c>
      <c r="K1222" t="s">
        <v>1475</v>
      </c>
      <c r="L1222" s="1">
        <v>44287</v>
      </c>
      <c r="M1222" s="1">
        <v>65288</v>
      </c>
      <c r="N1222" s="1">
        <v>40878</v>
      </c>
      <c r="O1222" t="s">
        <v>942</v>
      </c>
      <c r="P1222" t="s">
        <v>860</v>
      </c>
      <c r="R1222" t="s">
        <v>454</v>
      </c>
      <c r="S1222" t="s">
        <v>37</v>
      </c>
      <c r="T1222">
        <v>77478</v>
      </c>
    </row>
    <row r="1223" spans="1:20" x14ac:dyDescent="0.3">
      <c r="A1223">
        <v>116744</v>
      </c>
      <c r="B1223">
        <v>38937</v>
      </c>
      <c r="C1223" t="s">
        <v>1935</v>
      </c>
      <c r="D1223" t="s">
        <v>1936</v>
      </c>
      <c r="E1223" s="1">
        <v>23009</v>
      </c>
      <c r="F1223" t="s">
        <v>27</v>
      </c>
      <c r="J1223" t="s">
        <v>914</v>
      </c>
      <c r="K1223" t="s">
        <v>1475</v>
      </c>
      <c r="L1223" s="1">
        <v>44197</v>
      </c>
      <c r="M1223" s="1">
        <v>65349</v>
      </c>
      <c r="N1223" s="1">
        <v>40878</v>
      </c>
      <c r="O1223" t="s">
        <v>942</v>
      </c>
      <c r="P1223" t="s">
        <v>617</v>
      </c>
      <c r="R1223" t="s">
        <v>618</v>
      </c>
      <c r="S1223" t="s">
        <v>37</v>
      </c>
      <c r="T1223">
        <v>76066</v>
      </c>
    </row>
    <row r="1224" spans="1:20" x14ac:dyDescent="0.3">
      <c r="A1224">
        <v>116736</v>
      </c>
      <c r="B1224">
        <v>38936</v>
      </c>
      <c r="C1224" t="s">
        <v>1927</v>
      </c>
      <c r="D1224" t="s">
        <v>1928</v>
      </c>
      <c r="E1224" s="1">
        <v>22857</v>
      </c>
      <c r="F1224" t="s">
        <v>27</v>
      </c>
      <c r="J1224" t="s">
        <v>914</v>
      </c>
      <c r="K1224" t="s">
        <v>1475</v>
      </c>
      <c r="L1224" s="1">
        <v>44197</v>
      </c>
      <c r="M1224" s="1">
        <v>65349</v>
      </c>
      <c r="N1224" s="1">
        <v>40878</v>
      </c>
      <c r="O1224" t="s">
        <v>942</v>
      </c>
      <c r="P1224" t="s">
        <v>614</v>
      </c>
      <c r="R1224" t="s">
        <v>615</v>
      </c>
      <c r="S1224" t="s">
        <v>37</v>
      </c>
      <c r="T1224">
        <v>78666</v>
      </c>
    </row>
    <row r="1225" spans="1:20" x14ac:dyDescent="0.3">
      <c r="A1225">
        <v>116746</v>
      </c>
      <c r="B1225">
        <v>38943</v>
      </c>
      <c r="C1225" t="s">
        <v>1923</v>
      </c>
      <c r="D1225" t="s">
        <v>1924</v>
      </c>
      <c r="E1225" s="1">
        <v>35054</v>
      </c>
      <c r="F1225" t="s">
        <v>27</v>
      </c>
      <c r="J1225" t="s">
        <v>914</v>
      </c>
      <c r="K1225" t="s">
        <v>1475</v>
      </c>
      <c r="L1225" s="1">
        <v>44197</v>
      </c>
      <c r="M1225" s="1">
        <v>65537</v>
      </c>
      <c r="N1225" s="1">
        <v>40878</v>
      </c>
      <c r="O1225" t="s">
        <v>950</v>
      </c>
      <c r="P1225" t="s">
        <v>621</v>
      </c>
      <c r="R1225" t="s">
        <v>466</v>
      </c>
      <c r="S1225" t="s">
        <v>37</v>
      </c>
      <c r="T1225">
        <v>77479</v>
      </c>
    </row>
    <row r="1226" spans="1:20" x14ac:dyDescent="0.3">
      <c r="A1226">
        <v>116749</v>
      </c>
      <c r="B1226">
        <v>38945</v>
      </c>
      <c r="C1226" t="s">
        <v>1925</v>
      </c>
      <c r="D1226" t="s">
        <v>1926</v>
      </c>
      <c r="E1226" s="1">
        <v>23295</v>
      </c>
      <c r="F1226" t="s">
        <v>27</v>
      </c>
      <c r="J1226" t="s">
        <v>914</v>
      </c>
      <c r="K1226" t="s">
        <v>1475</v>
      </c>
      <c r="L1226" s="1">
        <v>44197</v>
      </c>
      <c r="M1226" s="1">
        <v>65258</v>
      </c>
      <c r="N1226" s="1">
        <v>40878</v>
      </c>
      <c r="O1226" t="s">
        <v>942</v>
      </c>
      <c r="P1226" t="s">
        <v>623</v>
      </c>
      <c r="R1226" t="s">
        <v>624</v>
      </c>
      <c r="S1226" t="s">
        <v>37</v>
      </c>
      <c r="T1226">
        <v>77441</v>
      </c>
    </row>
    <row r="1227" spans="1:20" x14ac:dyDescent="0.3">
      <c r="A1227">
        <v>116748</v>
      </c>
      <c r="B1227">
        <v>38944</v>
      </c>
      <c r="C1227" t="s">
        <v>2019</v>
      </c>
      <c r="D1227" t="s">
        <v>2020</v>
      </c>
      <c r="E1227" s="1">
        <v>22514</v>
      </c>
      <c r="F1227" t="s">
        <v>27</v>
      </c>
      <c r="J1227" t="s">
        <v>914</v>
      </c>
      <c r="K1227" t="s">
        <v>1475</v>
      </c>
      <c r="L1227" s="1">
        <v>44197</v>
      </c>
      <c r="M1227" s="1">
        <v>65349</v>
      </c>
      <c r="N1227" s="1">
        <v>40878</v>
      </c>
      <c r="O1227" t="s">
        <v>942</v>
      </c>
      <c r="P1227" t="s">
        <v>622</v>
      </c>
      <c r="R1227" t="s">
        <v>36</v>
      </c>
      <c r="S1227" t="s">
        <v>37</v>
      </c>
      <c r="T1227">
        <v>77005</v>
      </c>
    </row>
    <row r="1228" spans="1:20" x14ac:dyDescent="0.3">
      <c r="A1228">
        <v>116750</v>
      </c>
      <c r="B1228">
        <v>38946</v>
      </c>
      <c r="C1228" t="s">
        <v>1919</v>
      </c>
      <c r="D1228" t="s">
        <v>1920</v>
      </c>
      <c r="E1228" s="1">
        <v>23883</v>
      </c>
      <c r="F1228" t="s">
        <v>27</v>
      </c>
      <c r="J1228" t="s">
        <v>914</v>
      </c>
      <c r="K1228" t="s">
        <v>1475</v>
      </c>
      <c r="L1228" s="1">
        <v>44197</v>
      </c>
      <c r="M1228" s="1">
        <v>65537</v>
      </c>
      <c r="N1228" s="1">
        <v>40878</v>
      </c>
      <c r="O1228" t="s">
        <v>942</v>
      </c>
      <c r="P1228" t="s">
        <v>625</v>
      </c>
      <c r="R1228" t="s">
        <v>36</v>
      </c>
      <c r="S1228" t="s">
        <v>37</v>
      </c>
      <c r="T1228">
        <v>77056</v>
      </c>
    </row>
    <row r="1229" spans="1:20" x14ac:dyDescent="0.3">
      <c r="A1229">
        <v>116751</v>
      </c>
      <c r="B1229">
        <v>38947</v>
      </c>
      <c r="C1229" t="s">
        <v>1921</v>
      </c>
      <c r="D1229" t="s">
        <v>1922</v>
      </c>
      <c r="E1229" s="1">
        <v>21486</v>
      </c>
      <c r="F1229" t="s">
        <v>27</v>
      </c>
      <c r="J1229" t="s">
        <v>914</v>
      </c>
      <c r="K1229" t="s">
        <v>1475</v>
      </c>
      <c r="L1229" s="1">
        <v>44197</v>
      </c>
      <c r="M1229" s="1">
        <v>63220</v>
      </c>
      <c r="N1229" s="1">
        <v>34700</v>
      </c>
      <c r="O1229" t="s">
        <v>942</v>
      </c>
      <c r="P1229" t="s">
        <v>626</v>
      </c>
      <c r="R1229" t="s">
        <v>616</v>
      </c>
      <c r="S1229" t="s">
        <v>37</v>
      </c>
      <c r="T1229">
        <v>77435</v>
      </c>
    </row>
    <row r="1230" spans="1:20" x14ac:dyDescent="0.3">
      <c r="A1230">
        <v>116757</v>
      </c>
      <c r="B1230">
        <v>38950</v>
      </c>
      <c r="C1230" t="s">
        <v>1915</v>
      </c>
      <c r="D1230" t="s">
        <v>1916</v>
      </c>
      <c r="E1230" s="1">
        <v>39086</v>
      </c>
      <c r="F1230" t="s">
        <v>27</v>
      </c>
      <c r="J1230" t="s">
        <v>914</v>
      </c>
      <c r="K1230" t="s">
        <v>1475</v>
      </c>
      <c r="L1230" s="1">
        <v>44197</v>
      </c>
      <c r="M1230" s="1">
        <v>64862</v>
      </c>
      <c r="N1230" s="1">
        <v>40878</v>
      </c>
      <c r="O1230" t="s">
        <v>950</v>
      </c>
      <c r="P1230" t="s">
        <v>627</v>
      </c>
      <c r="R1230" t="s">
        <v>538</v>
      </c>
      <c r="S1230" t="s">
        <v>47</v>
      </c>
      <c r="T1230">
        <v>60510</v>
      </c>
    </row>
    <row r="1231" spans="1:20" x14ac:dyDescent="0.3">
      <c r="A1231">
        <v>116757</v>
      </c>
      <c r="B1231">
        <v>38951</v>
      </c>
      <c r="C1231" t="s">
        <v>1917</v>
      </c>
      <c r="D1231" t="s">
        <v>1918</v>
      </c>
      <c r="E1231" s="1">
        <v>36395</v>
      </c>
      <c r="F1231" t="s">
        <v>23</v>
      </c>
      <c r="J1231" t="s">
        <v>914</v>
      </c>
      <c r="K1231" t="s">
        <v>1475</v>
      </c>
      <c r="L1231" s="1">
        <v>44197</v>
      </c>
      <c r="M1231" s="1">
        <v>64862</v>
      </c>
      <c r="N1231" s="1">
        <v>40878</v>
      </c>
      <c r="O1231" t="s">
        <v>950</v>
      </c>
      <c r="P1231" t="s">
        <v>627</v>
      </c>
      <c r="R1231" t="s">
        <v>538</v>
      </c>
      <c r="S1231" t="s">
        <v>47</v>
      </c>
      <c r="T1231">
        <v>60510</v>
      </c>
    </row>
    <row r="1232" spans="1:20" x14ac:dyDescent="0.3">
      <c r="A1232">
        <v>116757</v>
      </c>
      <c r="B1232">
        <v>38952</v>
      </c>
      <c r="C1232" t="s">
        <v>1913</v>
      </c>
      <c r="D1232" t="s">
        <v>1914</v>
      </c>
      <c r="E1232" s="1">
        <v>35076</v>
      </c>
      <c r="F1232" t="s">
        <v>23</v>
      </c>
      <c r="J1232" t="s">
        <v>914</v>
      </c>
      <c r="K1232" t="s">
        <v>1475</v>
      </c>
      <c r="L1232" s="1">
        <v>44197</v>
      </c>
      <c r="M1232" s="1">
        <v>64862</v>
      </c>
      <c r="N1232" s="1">
        <v>40878</v>
      </c>
      <c r="O1232" t="s">
        <v>950</v>
      </c>
      <c r="P1232" t="s">
        <v>627</v>
      </c>
      <c r="R1232" t="s">
        <v>538</v>
      </c>
      <c r="S1232" t="s">
        <v>47</v>
      </c>
      <c r="T1232">
        <v>60510</v>
      </c>
    </row>
    <row r="1233" spans="1:20" x14ac:dyDescent="0.3">
      <c r="A1233">
        <v>116757</v>
      </c>
      <c r="B1233">
        <v>38953</v>
      </c>
      <c r="C1233" t="s">
        <v>1911</v>
      </c>
      <c r="D1233" t="s">
        <v>1912</v>
      </c>
      <c r="E1233" s="1">
        <v>23879</v>
      </c>
      <c r="F1233" t="s">
        <v>27</v>
      </c>
      <c r="J1233" t="s">
        <v>914</v>
      </c>
      <c r="K1233" t="s">
        <v>1475</v>
      </c>
      <c r="L1233" s="1">
        <v>44197</v>
      </c>
      <c r="M1233" s="1">
        <v>64862</v>
      </c>
      <c r="N1233" s="1">
        <v>40878</v>
      </c>
      <c r="O1233" t="s">
        <v>942</v>
      </c>
      <c r="P1233" t="s">
        <v>627</v>
      </c>
      <c r="R1233" t="s">
        <v>538</v>
      </c>
      <c r="S1233" t="s">
        <v>47</v>
      </c>
      <c r="T1233">
        <v>60510</v>
      </c>
    </row>
    <row r="1234" spans="1:20" x14ac:dyDescent="0.3">
      <c r="A1234">
        <v>116726</v>
      </c>
      <c r="B1234">
        <v>38932</v>
      </c>
      <c r="C1234" t="s">
        <v>1909</v>
      </c>
      <c r="D1234" t="s">
        <v>1910</v>
      </c>
      <c r="E1234" s="1">
        <v>21027</v>
      </c>
      <c r="F1234" t="s">
        <v>27</v>
      </c>
      <c r="J1234" t="s">
        <v>914</v>
      </c>
      <c r="K1234" t="s">
        <v>1475</v>
      </c>
      <c r="L1234" s="1">
        <v>44197</v>
      </c>
      <c r="M1234" s="1">
        <v>64192</v>
      </c>
      <c r="N1234" s="1">
        <v>34700</v>
      </c>
      <c r="O1234" t="s">
        <v>942</v>
      </c>
      <c r="P1234" t="s">
        <v>608</v>
      </c>
      <c r="R1234" t="s">
        <v>394</v>
      </c>
      <c r="S1234" t="s">
        <v>37</v>
      </c>
      <c r="T1234">
        <v>77469</v>
      </c>
    </row>
    <row r="1235" spans="1:20" x14ac:dyDescent="0.3">
      <c r="A1235">
        <v>116720</v>
      </c>
      <c r="B1235">
        <v>38930</v>
      </c>
      <c r="C1235" t="s">
        <v>1905</v>
      </c>
      <c r="D1235" t="s">
        <v>1906</v>
      </c>
      <c r="E1235" s="1">
        <v>21121</v>
      </c>
      <c r="F1235" t="s">
        <v>27</v>
      </c>
      <c r="J1235" t="s">
        <v>914</v>
      </c>
      <c r="K1235" t="s">
        <v>1475</v>
      </c>
      <c r="L1235" s="1">
        <v>44197</v>
      </c>
      <c r="M1235" s="1">
        <v>65537</v>
      </c>
      <c r="N1235" s="1">
        <v>40878</v>
      </c>
      <c r="O1235" t="s">
        <v>942</v>
      </c>
      <c r="P1235" t="s">
        <v>604</v>
      </c>
      <c r="R1235" t="s">
        <v>605</v>
      </c>
      <c r="S1235" t="s">
        <v>93</v>
      </c>
      <c r="T1235">
        <v>70510</v>
      </c>
    </row>
    <row r="1236" spans="1:20" x14ac:dyDescent="0.3">
      <c r="A1236">
        <v>116723</v>
      </c>
      <c r="B1236">
        <v>38931</v>
      </c>
      <c r="C1236" t="s">
        <v>1907</v>
      </c>
      <c r="D1236" t="s">
        <v>1908</v>
      </c>
      <c r="E1236" s="1">
        <v>21451</v>
      </c>
      <c r="F1236" t="s">
        <v>27</v>
      </c>
      <c r="J1236" t="s">
        <v>914</v>
      </c>
      <c r="K1236" t="s">
        <v>1475</v>
      </c>
      <c r="L1236" s="1">
        <v>44197</v>
      </c>
      <c r="M1236" s="1">
        <v>65288</v>
      </c>
      <c r="N1236" s="1">
        <v>40878</v>
      </c>
      <c r="O1236" t="s">
        <v>942</v>
      </c>
      <c r="P1236" t="s">
        <v>606</v>
      </c>
      <c r="R1236" t="s">
        <v>607</v>
      </c>
      <c r="S1236" t="s">
        <v>37</v>
      </c>
      <c r="T1236">
        <v>77515</v>
      </c>
    </row>
    <row r="1237" spans="1:20" x14ac:dyDescent="0.3">
      <c r="A1237">
        <v>116716</v>
      </c>
      <c r="B1237">
        <v>38928</v>
      </c>
      <c r="C1237" t="s">
        <v>1901</v>
      </c>
      <c r="D1237" t="s">
        <v>1902</v>
      </c>
      <c r="E1237" s="1">
        <v>22212</v>
      </c>
      <c r="F1237" t="s">
        <v>27</v>
      </c>
      <c r="J1237" t="s">
        <v>914</v>
      </c>
      <c r="K1237" t="s">
        <v>1475</v>
      </c>
      <c r="L1237" s="1">
        <v>44197</v>
      </c>
      <c r="M1237" s="1">
        <v>64984</v>
      </c>
      <c r="N1237" s="1">
        <v>40878</v>
      </c>
      <c r="O1237" t="s">
        <v>942</v>
      </c>
      <c r="P1237" t="s">
        <v>600</v>
      </c>
      <c r="R1237" t="s">
        <v>601</v>
      </c>
      <c r="S1237" t="s">
        <v>93</v>
      </c>
      <c r="T1237">
        <v>70079</v>
      </c>
    </row>
    <row r="1238" spans="1:20" x14ac:dyDescent="0.3">
      <c r="A1238">
        <v>116719</v>
      </c>
      <c r="B1238">
        <v>38929</v>
      </c>
      <c r="C1238" t="s">
        <v>1903</v>
      </c>
      <c r="D1238" t="s">
        <v>1904</v>
      </c>
      <c r="E1238" s="1">
        <v>23887</v>
      </c>
      <c r="F1238" t="s">
        <v>27</v>
      </c>
      <c r="J1238" t="s">
        <v>914</v>
      </c>
      <c r="K1238" t="s">
        <v>1475</v>
      </c>
      <c r="L1238" s="1">
        <v>44197</v>
      </c>
      <c r="M1238" s="1">
        <v>65537</v>
      </c>
      <c r="N1238" s="1">
        <v>40878</v>
      </c>
      <c r="O1238" t="s">
        <v>942</v>
      </c>
      <c r="P1238" t="s">
        <v>602</v>
      </c>
      <c r="R1238" t="s">
        <v>603</v>
      </c>
      <c r="S1238" t="s">
        <v>37</v>
      </c>
      <c r="T1238">
        <v>75861</v>
      </c>
    </row>
    <row r="1239" spans="1:20" x14ac:dyDescent="0.3">
      <c r="A1239">
        <v>116711</v>
      </c>
      <c r="B1239">
        <v>38923</v>
      </c>
      <c r="C1239" t="s">
        <v>1891</v>
      </c>
      <c r="D1239" t="s">
        <v>1892</v>
      </c>
      <c r="E1239" s="1">
        <v>21736</v>
      </c>
      <c r="F1239" t="s">
        <v>27</v>
      </c>
      <c r="J1239" t="s">
        <v>914</v>
      </c>
      <c r="K1239" t="s">
        <v>1475</v>
      </c>
      <c r="L1239" s="1">
        <v>44440</v>
      </c>
      <c r="M1239" s="1">
        <v>65537</v>
      </c>
      <c r="N1239" s="1">
        <v>40878</v>
      </c>
      <c r="O1239" t="s">
        <v>942</v>
      </c>
      <c r="P1239" t="s">
        <v>596</v>
      </c>
      <c r="R1239" t="s">
        <v>531</v>
      </c>
      <c r="S1239" t="s">
        <v>47</v>
      </c>
      <c r="T1239">
        <v>60563</v>
      </c>
    </row>
    <row r="1240" spans="1:20" x14ac:dyDescent="0.3">
      <c r="A1240">
        <v>116714</v>
      </c>
      <c r="B1240">
        <v>38927</v>
      </c>
      <c r="C1240" t="s">
        <v>1899</v>
      </c>
      <c r="D1240" t="s">
        <v>1900</v>
      </c>
      <c r="E1240" s="1">
        <v>22656</v>
      </c>
      <c r="F1240" t="s">
        <v>23</v>
      </c>
      <c r="J1240" t="s">
        <v>914</v>
      </c>
      <c r="K1240" t="s">
        <v>1475</v>
      </c>
      <c r="L1240" s="1">
        <v>44197</v>
      </c>
      <c r="M1240" s="1">
        <v>65349</v>
      </c>
      <c r="N1240" s="1">
        <v>40878</v>
      </c>
      <c r="O1240" t="s">
        <v>942</v>
      </c>
      <c r="P1240" t="s">
        <v>598</v>
      </c>
      <c r="R1240" t="s">
        <v>599</v>
      </c>
      <c r="S1240" t="s">
        <v>93</v>
      </c>
      <c r="T1240">
        <v>70090</v>
      </c>
    </row>
    <row r="1241" spans="1:20" x14ac:dyDescent="0.3">
      <c r="A1241">
        <v>116713</v>
      </c>
      <c r="B1241">
        <v>38926</v>
      </c>
      <c r="C1241" t="s">
        <v>1897</v>
      </c>
      <c r="D1241" t="s">
        <v>1898</v>
      </c>
      <c r="E1241" s="1">
        <v>23770</v>
      </c>
      <c r="F1241" t="s">
        <v>23</v>
      </c>
      <c r="J1241" t="s">
        <v>914</v>
      </c>
      <c r="K1241" t="s">
        <v>1475</v>
      </c>
      <c r="L1241" s="1">
        <v>44197</v>
      </c>
      <c r="M1241" s="1">
        <v>59383</v>
      </c>
      <c r="N1241" s="1">
        <v>37257</v>
      </c>
      <c r="O1241" t="s">
        <v>950</v>
      </c>
      <c r="P1241" t="s">
        <v>597</v>
      </c>
      <c r="R1241" t="s">
        <v>512</v>
      </c>
      <c r="S1241" t="s">
        <v>93</v>
      </c>
      <c r="T1241">
        <v>70810</v>
      </c>
    </row>
    <row r="1242" spans="1:20" x14ac:dyDescent="0.3">
      <c r="A1242">
        <v>116713</v>
      </c>
      <c r="B1242">
        <v>38925</v>
      </c>
      <c r="C1242" t="s">
        <v>1895</v>
      </c>
      <c r="D1242" t="s">
        <v>1896</v>
      </c>
      <c r="E1242" s="1">
        <v>35632</v>
      </c>
      <c r="F1242" t="s">
        <v>27</v>
      </c>
      <c r="J1242" t="s">
        <v>914</v>
      </c>
      <c r="K1242" t="s">
        <v>1475</v>
      </c>
      <c r="L1242" s="1">
        <v>44197</v>
      </c>
      <c r="M1242" s="1">
        <v>59383</v>
      </c>
      <c r="N1242" s="1">
        <v>37257</v>
      </c>
      <c r="O1242" t="s">
        <v>950</v>
      </c>
      <c r="P1242" t="s">
        <v>597</v>
      </c>
      <c r="R1242" t="s">
        <v>512</v>
      </c>
      <c r="S1242" t="s">
        <v>93</v>
      </c>
      <c r="T1242">
        <v>70810</v>
      </c>
    </row>
    <row r="1243" spans="1:20" x14ac:dyDescent="0.3">
      <c r="A1243">
        <v>116713</v>
      </c>
      <c r="B1243">
        <v>38924</v>
      </c>
      <c r="C1243" t="s">
        <v>1893</v>
      </c>
      <c r="D1243" t="s">
        <v>1894</v>
      </c>
      <c r="E1243" s="1">
        <v>37078</v>
      </c>
      <c r="F1243" t="s">
        <v>27</v>
      </c>
      <c r="J1243" t="s">
        <v>914</v>
      </c>
      <c r="K1243" t="s">
        <v>1475</v>
      </c>
      <c r="L1243" s="1">
        <v>44197</v>
      </c>
      <c r="M1243" s="1">
        <v>59383</v>
      </c>
      <c r="N1243" s="1">
        <v>37257</v>
      </c>
      <c r="O1243" t="s">
        <v>950</v>
      </c>
      <c r="P1243" t="s">
        <v>597</v>
      </c>
      <c r="R1243" t="s">
        <v>512</v>
      </c>
      <c r="S1243" t="s">
        <v>93</v>
      </c>
      <c r="T1243">
        <v>70810</v>
      </c>
    </row>
    <row r="1244" spans="1:20" x14ac:dyDescent="0.3">
      <c r="A1244">
        <v>116708</v>
      </c>
      <c r="B1244">
        <v>38921</v>
      </c>
      <c r="C1244" t="s">
        <v>1887</v>
      </c>
      <c r="D1244" t="s">
        <v>1888</v>
      </c>
      <c r="E1244" s="1">
        <v>22427</v>
      </c>
      <c r="F1244" t="s">
        <v>27</v>
      </c>
      <c r="J1244" t="s">
        <v>914</v>
      </c>
      <c r="K1244" t="s">
        <v>1475</v>
      </c>
      <c r="L1244" s="1">
        <v>44197</v>
      </c>
      <c r="M1244" s="1">
        <v>65349</v>
      </c>
      <c r="N1244" s="1">
        <v>40878</v>
      </c>
      <c r="O1244" t="s">
        <v>942</v>
      </c>
      <c r="P1244" t="s">
        <v>592</v>
      </c>
      <c r="R1244" t="s">
        <v>593</v>
      </c>
      <c r="S1244" t="s">
        <v>93</v>
      </c>
      <c r="T1244">
        <v>70737</v>
      </c>
    </row>
    <row r="1245" spans="1:20" x14ac:dyDescent="0.3">
      <c r="A1245">
        <v>116709</v>
      </c>
      <c r="B1245">
        <v>38922</v>
      </c>
      <c r="C1245" t="s">
        <v>1889</v>
      </c>
      <c r="D1245" t="s">
        <v>1890</v>
      </c>
      <c r="E1245" s="1">
        <v>23811</v>
      </c>
      <c r="F1245" t="s">
        <v>27</v>
      </c>
      <c r="J1245" t="s">
        <v>914</v>
      </c>
      <c r="K1245" t="s">
        <v>1475</v>
      </c>
      <c r="L1245" s="1">
        <v>44197</v>
      </c>
      <c r="M1245" s="1">
        <v>65537</v>
      </c>
      <c r="N1245" s="1">
        <v>40878</v>
      </c>
      <c r="O1245" t="s">
        <v>942</v>
      </c>
      <c r="P1245" t="s">
        <v>594</v>
      </c>
      <c r="R1245" t="s">
        <v>595</v>
      </c>
      <c r="S1245" t="s">
        <v>93</v>
      </c>
      <c r="T1245">
        <v>70763</v>
      </c>
    </row>
    <row r="1246" spans="1:20" x14ac:dyDescent="0.3">
      <c r="A1246">
        <v>116706</v>
      </c>
      <c r="B1246">
        <v>38920</v>
      </c>
      <c r="C1246" t="s">
        <v>2021</v>
      </c>
      <c r="D1246" t="s">
        <v>2022</v>
      </c>
      <c r="E1246" s="1">
        <v>22846</v>
      </c>
      <c r="F1246" t="s">
        <v>27</v>
      </c>
      <c r="J1246" t="s">
        <v>914</v>
      </c>
      <c r="K1246" t="s">
        <v>1475</v>
      </c>
      <c r="L1246" s="1">
        <v>44197</v>
      </c>
      <c r="M1246" s="1">
        <v>65537</v>
      </c>
      <c r="N1246" s="1">
        <v>40878</v>
      </c>
      <c r="O1246" t="s">
        <v>942</v>
      </c>
      <c r="P1246" t="s">
        <v>590</v>
      </c>
      <c r="R1246" t="s">
        <v>591</v>
      </c>
      <c r="S1246" t="s">
        <v>93</v>
      </c>
      <c r="T1246">
        <v>70052</v>
      </c>
    </row>
    <row r="1247" spans="1:20" x14ac:dyDescent="0.3">
      <c r="A1247">
        <v>116705</v>
      </c>
      <c r="B1247">
        <v>38918</v>
      </c>
      <c r="C1247" t="s">
        <v>1883</v>
      </c>
      <c r="D1247" t="s">
        <v>1884</v>
      </c>
      <c r="E1247" s="1">
        <v>34988</v>
      </c>
      <c r="F1247" t="s">
        <v>27</v>
      </c>
      <c r="J1247" t="s">
        <v>914</v>
      </c>
      <c r="K1247" t="s">
        <v>1475</v>
      </c>
      <c r="L1247" s="1">
        <v>44197</v>
      </c>
      <c r="M1247" s="1">
        <v>65537</v>
      </c>
      <c r="N1247" s="1">
        <v>40878</v>
      </c>
      <c r="O1247" t="s">
        <v>950</v>
      </c>
      <c r="P1247" t="s">
        <v>588</v>
      </c>
      <c r="R1247" t="s">
        <v>589</v>
      </c>
      <c r="S1247" t="s">
        <v>93</v>
      </c>
      <c r="T1247">
        <v>70592</v>
      </c>
    </row>
    <row r="1248" spans="1:20" x14ac:dyDescent="0.3">
      <c r="A1248">
        <v>116705</v>
      </c>
      <c r="B1248">
        <v>38919</v>
      </c>
      <c r="C1248" t="s">
        <v>1885</v>
      </c>
      <c r="D1248" t="s">
        <v>1886</v>
      </c>
      <c r="E1248" s="1">
        <v>23836</v>
      </c>
      <c r="F1248" t="s">
        <v>27</v>
      </c>
      <c r="J1248" t="s">
        <v>914</v>
      </c>
      <c r="K1248" t="s">
        <v>1475</v>
      </c>
      <c r="L1248" s="1">
        <v>44197</v>
      </c>
      <c r="M1248" s="1">
        <v>65537</v>
      </c>
      <c r="N1248" s="1">
        <v>40878</v>
      </c>
      <c r="O1248" t="s">
        <v>942</v>
      </c>
      <c r="P1248" t="s">
        <v>588</v>
      </c>
      <c r="R1248" t="s">
        <v>589</v>
      </c>
      <c r="S1248" t="s">
        <v>93</v>
      </c>
      <c r="T1248">
        <v>70592</v>
      </c>
    </row>
    <row r="1249" spans="1:20" x14ac:dyDescent="0.3">
      <c r="A1249">
        <v>116699</v>
      </c>
      <c r="B1249">
        <v>38913</v>
      </c>
      <c r="C1249" t="s">
        <v>2023</v>
      </c>
      <c r="D1249" t="s">
        <v>2024</v>
      </c>
      <c r="E1249" s="1">
        <v>23599</v>
      </c>
      <c r="F1249" t="s">
        <v>27</v>
      </c>
      <c r="J1249" t="s">
        <v>914</v>
      </c>
      <c r="K1249" t="s">
        <v>1475</v>
      </c>
      <c r="L1249" s="1">
        <v>44197</v>
      </c>
      <c r="M1249" s="1">
        <v>65349</v>
      </c>
      <c r="N1249" s="1">
        <v>40878</v>
      </c>
      <c r="O1249" t="s">
        <v>942</v>
      </c>
      <c r="P1249" t="s">
        <v>583</v>
      </c>
      <c r="R1249" t="s">
        <v>584</v>
      </c>
      <c r="S1249" t="s">
        <v>93</v>
      </c>
      <c r="T1249">
        <v>70433</v>
      </c>
    </row>
    <row r="1250" spans="1:20" x14ac:dyDescent="0.3">
      <c r="A1250">
        <v>116702</v>
      </c>
      <c r="B1250">
        <v>38915</v>
      </c>
      <c r="C1250" t="s">
        <v>1877</v>
      </c>
      <c r="D1250" t="s">
        <v>1878</v>
      </c>
      <c r="E1250" s="1">
        <v>26962</v>
      </c>
      <c r="F1250" t="s">
        <v>27</v>
      </c>
      <c r="J1250" t="s">
        <v>914</v>
      </c>
      <c r="K1250" t="s">
        <v>1475</v>
      </c>
      <c r="L1250" s="1">
        <v>44256</v>
      </c>
      <c r="M1250" s="1">
        <v>65537</v>
      </c>
      <c r="N1250" s="1">
        <v>40878</v>
      </c>
      <c r="O1250" t="s">
        <v>942</v>
      </c>
      <c r="P1250" t="s">
        <v>585</v>
      </c>
      <c r="Q1250" t="s">
        <v>586</v>
      </c>
      <c r="R1250" t="s">
        <v>587</v>
      </c>
      <c r="S1250" t="s">
        <v>344</v>
      </c>
      <c r="T1250">
        <v>72543</v>
      </c>
    </row>
    <row r="1251" spans="1:20" x14ac:dyDescent="0.3">
      <c r="A1251">
        <v>116698</v>
      </c>
      <c r="B1251">
        <v>38911</v>
      </c>
      <c r="C1251" t="s">
        <v>1873</v>
      </c>
      <c r="D1251" t="s">
        <v>1874</v>
      </c>
      <c r="E1251" s="1">
        <v>37110</v>
      </c>
      <c r="F1251" t="s">
        <v>27</v>
      </c>
      <c r="J1251" t="s">
        <v>914</v>
      </c>
      <c r="K1251" t="s">
        <v>1475</v>
      </c>
      <c r="L1251" s="1">
        <v>44197</v>
      </c>
      <c r="M1251" s="1">
        <v>65258</v>
      </c>
      <c r="N1251" s="1">
        <v>40878</v>
      </c>
      <c r="O1251" t="s">
        <v>950</v>
      </c>
      <c r="P1251" t="s">
        <v>581</v>
      </c>
      <c r="R1251" t="s">
        <v>582</v>
      </c>
      <c r="S1251" t="s">
        <v>90</v>
      </c>
      <c r="T1251">
        <v>35010</v>
      </c>
    </row>
    <row r="1252" spans="1:20" x14ac:dyDescent="0.3">
      <c r="A1252">
        <v>116698</v>
      </c>
      <c r="B1252">
        <v>38912</v>
      </c>
      <c r="C1252" t="s">
        <v>1875</v>
      </c>
      <c r="D1252" t="s">
        <v>1876</v>
      </c>
      <c r="E1252" s="1">
        <v>23120</v>
      </c>
      <c r="F1252" t="s">
        <v>27</v>
      </c>
      <c r="J1252" t="s">
        <v>914</v>
      </c>
      <c r="K1252" t="s">
        <v>1475</v>
      </c>
      <c r="L1252" s="1">
        <v>44197</v>
      </c>
      <c r="M1252" s="1">
        <v>65258</v>
      </c>
      <c r="N1252" s="1">
        <v>40878</v>
      </c>
      <c r="O1252" t="s">
        <v>942</v>
      </c>
      <c r="P1252" t="s">
        <v>581</v>
      </c>
      <c r="R1252" t="s">
        <v>582</v>
      </c>
      <c r="S1252" t="s">
        <v>90</v>
      </c>
      <c r="T1252">
        <v>35010</v>
      </c>
    </row>
    <row r="1253" spans="1:20" x14ac:dyDescent="0.3">
      <c r="A1253">
        <v>116697</v>
      </c>
      <c r="B1253">
        <v>38910</v>
      </c>
      <c r="C1253" t="s">
        <v>1871</v>
      </c>
      <c r="D1253" t="s">
        <v>1872</v>
      </c>
      <c r="E1253" s="1">
        <v>23385</v>
      </c>
      <c r="F1253" t="s">
        <v>27</v>
      </c>
      <c r="J1253" t="s">
        <v>914</v>
      </c>
      <c r="K1253" t="s">
        <v>1475</v>
      </c>
      <c r="L1253" s="1">
        <v>44378</v>
      </c>
      <c r="M1253" s="1">
        <v>65537</v>
      </c>
      <c r="N1253" s="1">
        <v>40878</v>
      </c>
      <c r="O1253" t="s">
        <v>942</v>
      </c>
      <c r="P1253" t="s">
        <v>579</v>
      </c>
      <c r="R1253" t="s">
        <v>580</v>
      </c>
      <c r="S1253" t="s">
        <v>90</v>
      </c>
      <c r="T1253">
        <v>35603</v>
      </c>
    </row>
    <row r="1254" spans="1:20" x14ac:dyDescent="0.3">
      <c r="A1254">
        <v>116693</v>
      </c>
      <c r="B1254">
        <v>38907</v>
      </c>
      <c r="C1254" t="s">
        <v>2025</v>
      </c>
      <c r="D1254" t="s">
        <v>2026</v>
      </c>
      <c r="E1254" s="1">
        <v>22505</v>
      </c>
      <c r="F1254" t="s">
        <v>27</v>
      </c>
      <c r="J1254" t="s">
        <v>914</v>
      </c>
      <c r="K1254" t="s">
        <v>1475</v>
      </c>
      <c r="L1254" s="1">
        <v>44197</v>
      </c>
      <c r="M1254" s="1">
        <v>64558</v>
      </c>
      <c r="N1254" s="1">
        <v>32916</v>
      </c>
      <c r="O1254" t="s">
        <v>942</v>
      </c>
      <c r="P1254" t="s">
        <v>857</v>
      </c>
      <c r="R1254" t="s">
        <v>858</v>
      </c>
      <c r="S1254" t="s">
        <v>34</v>
      </c>
      <c r="T1254">
        <v>28117</v>
      </c>
    </row>
    <row r="1255" spans="1:20" x14ac:dyDescent="0.3">
      <c r="A1255">
        <v>116692</v>
      </c>
      <c r="B1255">
        <v>38906</v>
      </c>
      <c r="C1255" t="s">
        <v>1869</v>
      </c>
      <c r="D1255" t="s">
        <v>1870</v>
      </c>
      <c r="E1255" s="1">
        <v>22613</v>
      </c>
      <c r="F1255" t="s">
        <v>27</v>
      </c>
      <c r="J1255" t="s">
        <v>914</v>
      </c>
      <c r="K1255" t="s">
        <v>1475</v>
      </c>
      <c r="L1255" s="1">
        <v>44197</v>
      </c>
      <c r="M1255" s="1">
        <v>65135</v>
      </c>
      <c r="N1255" s="1">
        <v>40878</v>
      </c>
      <c r="O1255" t="s">
        <v>942</v>
      </c>
      <c r="P1255" t="s">
        <v>577</v>
      </c>
      <c r="R1255" t="s">
        <v>578</v>
      </c>
      <c r="S1255" t="s">
        <v>134</v>
      </c>
      <c r="T1255">
        <v>29926</v>
      </c>
    </row>
    <row r="1256" spans="1:20" x14ac:dyDescent="0.3">
      <c r="A1256">
        <v>116688</v>
      </c>
      <c r="B1256">
        <v>38902</v>
      </c>
      <c r="C1256" t="s">
        <v>1867</v>
      </c>
      <c r="D1256" t="s">
        <v>1868</v>
      </c>
      <c r="E1256" s="1">
        <v>22644</v>
      </c>
      <c r="F1256" t="s">
        <v>27</v>
      </c>
      <c r="J1256" t="s">
        <v>914</v>
      </c>
      <c r="K1256" t="s">
        <v>1475</v>
      </c>
      <c r="L1256" s="1">
        <v>44409</v>
      </c>
      <c r="M1256" s="1">
        <v>64984</v>
      </c>
      <c r="N1256" s="1">
        <v>40878</v>
      </c>
      <c r="O1256" t="s">
        <v>942</v>
      </c>
      <c r="P1256" t="s">
        <v>575</v>
      </c>
      <c r="R1256" t="s">
        <v>576</v>
      </c>
      <c r="S1256" t="s">
        <v>234</v>
      </c>
      <c r="T1256">
        <v>54311</v>
      </c>
    </row>
    <row r="1257" spans="1:20" x14ac:dyDescent="0.3">
      <c r="A1257">
        <v>116691</v>
      </c>
      <c r="B1257">
        <v>38904</v>
      </c>
      <c r="C1257" t="s">
        <v>2027</v>
      </c>
      <c r="D1257" t="s">
        <v>2028</v>
      </c>
      <c r="E1257" s="1">
        <v>36637</v>
      </c>
      <c r="F1257" t="s">
        <v>27</v>
      </c>
      <c r="J1257" t="s">
        <v>914</v>
      </c>
      <c r="K1257" t="s">
        <v>1475</v>
      </c>
      <c r="L1257" s="1">
        <v>44378</v>
      </c>
      <c r="M1257" s="1">
        <v>65411</v>
      </c>
      <c r="N1257" s="1">
        <v>40878</v>
      </c>
      <c r="O1257" t="s">
        <v>950</v>
      </c>
      <c r="P1257" t="s">
        <v>856</v>
      </c>
      <c r="R1257" t="s">
        <v>539</v>
      </c>
      <c r="S1257" t="s">
        <v>47</v>
      </c>
      <c r="T1257">
        <v>60504</v>
      </c>
    </row>
    <row r="1258" spans="1:20" x14ac:dyDescent="0.3">
      <c r="A1258">
        <v>116691</v>
      </c>
      <c r="B1258">
        <v>38905</v>
      </c>
      <c r="C1258" t="s">
        <v>2029</v>
      </c>
      <c r="D1258" t="s">
        <v>2030</v>
      </c>
      <c r="E1258" s="1">
        <v>35246</v>
      </c>
      <c r="F1258" t="s">
        <v>27</v>
      </c>
      <c r="J1258" t="s">
        <v>914</v>
      </c>
      <c r="K1258" t="s">
        <v>1475</v>
      </c>
      <c r="L1258" s="1">
        <v>44378</v>
      </c>
      <c r="M1258" s="1">
        <v>65411</v>
      </c>
      <c r="N1258" s="1">
        <v>40878</v>
      </c>
      <c r="O1258" t="s">
        <v>950</v>
      </c>
      <c r="P1258" t="s">
        <v>856</v>
      </c>
      <c r="R1258" t="s">
        <v>539</v>
      </c>
      <c r="S1258" t="s">
        <v>47</v>
      </c>
      <c r="T1258">
        <v>60504</v>
      </c>
    </row>
    <row r="1259" spans="1:20" x14ac:dyDescent="0.3">
      <c r="A1259">
        <v>116683</v>
      </c>
      <c r="B1259">
        <v>38897</v>
      </c>
      <c r="C1259" t="s">
        <v>1865</v>
      </c>
      <c r="D1259" t="s">
        <v>1866</v>
      </c>
      <c r="E1259" s="1">
        <v>20828</v>
      </c>
      <c r="F1259" t="s">
        <v>27</v>
      </c>
      <c r="J1259" t="s">
        <v>914</v>
      </c>
      <c r="K1259" t="s">
        <v>1475</v>
      </c>
      <c r="L1259" s="1">
        <v>44197</v>
      </c>
      <c r="M1259" s="1">
        <v>65537</v>
      </c>
      <c r="N1259" s="1">
        <v>40878</v>
      </c>
      <c r="O1259" t="s">
        <v>942</v>
      </c>
      <c r="P1259" t="s">
        <v>851</v>
      </c>
      <c r="R1259" t="s">
        <v>852</v>
      </c>
      <c r="S1259" t="s">
        <v>44</v>
      </c>
      <c r="T1259">
        <v>19382</v>
      </c>
    </row>
    <row r="1260" spans="1:20" x14ac:dyDescent="0.3">
      <c r="A1260">
        <v>116679</v>
      </c>
      <c r="B1260">
        <v>38894</v>
      </c>
      <c r="C1260" t="s">
        <v>1863</v>
      </c>
      <c r="D1260" t="s">
        <v>1864</v>
      </c>
      <c r="E1260" s="1">
        <v>21040</v>
      </c>
      <c r="F1260" t="s">
        <v>27</v>
      </c>
      <c r="J1260" t="s">
        <v>914</v>
      </c>
      <c r="K1260" t="s">
        <v>1475</v>
      </c>
      <c r="L1260" s="1">
        <v>44197</v>
      </c>
      <c r="M1260" s="1">
        <v>64681</v>
      </c>
      <c r="N1260" s="1">
        <v>40878</v>
      </c>
      <c r="O1260" t="s">
        <v>942</v>
      </c>
      <c r="P1260" t="s">
        <v>574</v>
      </c>
      <c r="R1260" t="s">
        <v>215</v>
      </c>
      <c r="S1260" t="s">
        <v>35</v>
      </c>
      <c r="T1260">
        <v>34281</v>
      </c>
    </row>
    <row r="1261" spans="1:20" x14ac:dyDescent="0.3">
      <c r="A1261">
        <v>116677</v>
      </c>
      <c r="B1261">
        <v>38891</v>
      </c>
      <c r="C1261" t="s">
        <v>1861</v>
      </c>
      <c r="D1261" t="s">
        <v>1862</v>
      </c>
      <c r="E1261" s="1">
        <v>22910</v>
      </c>
      <c r="F1261" t="s">
        <v>27</v>
      </c>
      <c r="J1261" t="s">
        <v>914</v>
      </c>
      <c r="K1261" t="s">
        <v>1475</v>
      </c>
      <c r="L1261" s="1">
        <v>44197</v>
      </c>
      <c r="M1261" s="1">
        <v>64709</v>
      </c>
      <c r="N1261" s="1">
        <v>40878</v>
      </c>
      <c r="O1261" t="s">
        <v>942</v>
      </c>
      <c r="P1261" t="s">
        <v>572</v>
      </c>
      <c r="R1261" t="s">
        <v>573</v>
      </c>
      <c r="S1261" t="s">
        <v>35</v>
      </c>
      <c r="T1261">
        <v>34957</v>
      </c>
    </row>
    <row r="1262" spans="1:20" x14ac:dyDescent="0.3">
      <c r="A1262">
        <v>116672</v>
      </c>
      <c r="B1262">
        <v>38885</v>
      </c>
      <c r="C1262" t="s">
        <v>2031</v>
      </c>
      <c r="D1262" t="s">
        <v>2032</v>
      </c>
      <c r="E1262" s="1">
        <v>22811</v>
      </c>
      <c r="F1262" t="s">
        <v>27</v>
      </c>
      <c r="J1262" t="s">
        <v>914</v>
      </c>
      <c r="K1262" t="s">
        <v>1475</v>
      </c>
      <c r="L1262" s="1">
        <v>44197</v>
      </c>
      <c r="M1262" s="1">
        <v>65349</v>
      </c>
      <c r="N1262" s="1">
        <v>40878</v>
      </c>
      <c r="O1262" t="s">
        <v>942</v>
      </c>
      <c r="P1262" t="s">
        <v>568</v>
      </c>
      <c r="R1262" t="s">
        <v>569</v>
      </c>
      <c r="S1262" t="s">
        <v>35</v>
      </c>
      <c r="T1262">
        <v>34120</v>
      </c>
    </row>
    <row r="1263" spans="1:20" x14ac:dyDescent="0.3">
      <c r="A1263">
        <v>116673</v>
      </c>
      <c r="B1263">
        <v>38886</v>
      </c>
      <c r="C1263" t="s">
        <v>1859</v>
      </c>
      <c r="D1263" t="s">
        <v>1860</v>
      </c>
      <c r="E1263" s="1">
        <v>20836</v>
      </c>
      <c r="F1263" t="s">
        <v>27</v>
      </c>
      <c r="J1263" t="s">
        <v>914</v>
      </c>
      <c r="K1263" t="s">
        <v>1475</v>
      </c>
      <c r="L1263" s="1">
        <v>44197</v>
      </c>
      <c r="M1263" s="1">
        <v>64497</v>
      </c>
      <c r="N1263" s="1">
        <v>31814</v>
      </c>
      <c r="O1263" t="s">
        <v>942</v>
      </c>
      <c r="P1263" t="s">
        <v>840</v>
      </c>
      <c r="R1263" t="s">
        <v>841</v>
      </c>
      <c r="S1263" t="s">
        <v>842</v>
      </c>
      <c r="T1263">
        <v>58503</v>
      </c>
    </row>
    <row r="1264" spans="1:20" x14ac:dyDescent="0.3">
      <c r="A1264">
        <v>116671</v>
      </c>
      <c r="B1264">
        <v>38884</v>
      </c>
      <c r="C1264" t="s">
        <v>2033</v>
      </c>
      <c r="D1264" t="s">
        <v>2034</v>
      </c>
      <c r="E1264" s="1">
        <v>24211</v>
      </c>
      <c r="F1264" t="s">
        <v>27</v>
      </c>
      <c r="J1264" t="s">
        <v>914</v>
      </c>
      <c r="K1264" t="s">
        <v>1475</v>
      </c>
      <c r="L1264" s="1">
        <v>44228</v>
      </c>
      <c r="M1264" s="1">
        <v>65537</v>
      </c>
      <c r="N1264" s="1">
        <v>40878</v>
      </c>
      <c r="O1264" t="s">
        <v>942</v>
      </c>
      <c r="P1264" t="s">
        <v>566</v>
      </c>
      <c r="Q1264" t="s">
        <v>567</v>
      </c>
      <c r="R1264" t="s">
        <v>317</v>
      </c>
      <c r="S1264" t="s">
        <v>35</v>
      </c>
      <c r="T1264">
        <v>34120</v>
      </c>
    </row>
    <row r="1265" spans="1:20" x14ac:dyDescent="0.3">
      <c r="A1265">
        <v>116674</v>
      </c>
      <c r="B1265">
        <v>38887</v>
      </c>
      <c r="C1265" t="s">
        <v>1857</v>
      </c>
      <c r="D1265" t="s">
        <v>1858</v>
      </c>
      <c r="E1265" s="1">
        <v>23024</v>
      </c>
      <c r="F1265" t="s">
        <v>27</v>
      </c>
      <c r="J1265" t="s">
        <v>914</v>
      </c>
      <c r="K1265" t="s">
        <v>1475</v>
      </c>
      <c r="L1265" s="1">
        <v>44197</v>
      </c>
      <c r="M1265" s="1">
        <v>65349</v>
      </c>
      <c r="N1265" s="1">
        <v>40878</v>
      </c>
      <c r="O1265" t="s">
        <v>942</v>
      </c>
      <c r="P1265" t="s">
        <v>570</v>
      </c>
      <c r="R1265" t="s">
        <v>571</v>
      </c>
      <c r="S1265" t="s">
        <v>225</v>
      </c>
      <c r="T1265">
        <v>48640</v>
      </c>
    </row>
    <row r="1266" spans="1:20" x14ac:dyDescent="0.3">
      <c r="A1266">
        <v>116660</v>
      </c>
      <c r="B1266">
        <v>38874</v>
      </c>
      <c r="C1266" t="s">
        <v>1855</v>
      </c>
      <c r="D1266" t="s">
        <v>1856</v>
      </c>
      <c r="E1266" s="1">
        <v>20802</v>
      </c>
      <c r="F1266" t="s">
        <v>27</v>
      </c>
      <c r="J1266" t="s">
        <v>914</v>
      </c>
      <c r="K1266" t="s">
        <v>1475</v>
      </c>
      <c r="L1266" s="1">
        <v>44256</v>
      </c>
      <c r="M1266" s="1">
        <v>65015</v>
      </c>
      <c r="N1266" s="1">
        <v>40878</v>
      </c>
      <c r="O1266" t="s">
        <v>942</v>
      </c>
      <c r="P1266" t="s">
        <v>827</v>
      </c>
      <c r="R1266" t="s">
        <v>828</v>
      </c>
      <c r="S1266" t="s">
        <v>125</v>
      </c>
      <c r="T1266">
        <v>80538</v>
      </c>
    </row>
    <row r="1267" spans="1:20" x14ac:dyDescent="0.3">
      <c r="A1267">
        <v>116669</v>
      </c>
      <c r="B1267">
        <v>38882</v>
      </c>
      <c r="C1267" t="s">
        <v>1853</v>
      </c>
      <c r="D1267" t="s">
        <v>1854</v>
      </c>
      <c r="E1267" s="1">
        <v>22405</v>
      </c>
      <c r="F1267" t="s">
        <v>27</v>
      </c>
      <c r="J1267" t="s">
        <v>914</v>
      </c>
      <c r="K1267" t="s">
        <v>1475</v>
      </c>
      <c r="L1267" s="1">
        <v>44197</v>
      </c>
      <c r="M1267" s="1">
        <v>64253</v>
      </c>
      <c r="N1267" s="1">
        <v>32622</v>
      </c>
      <c r="O1267" t="s">
        <v>942</v>
      </c>
      <c r="P1267" t="s">
        <v>837</v>
      </c>
      <c r="R1267" t="s">
        <v>485</v>
      </c>
      <c r="S1267" t="s">
        <v>69</v>
      </c>
      <c r="T1267">
        <v>85716</v>
      </c>
    </row>
    <row r="1268" spans="1:20" x14ac:dyDescent="0.3">
      <c r="A1268">
        <v>116667</v>
      </c>
      <c r="B1268">
        <v>38881</v>
      </c>
      <c r="C1268" t="s">
        <v>1851</v>
      </c>
      <c r="D1268" t="s">
        <v>1852</v>
      </c>
      <c r="E1268" s="1">
        <v>21680</v>
      </c>
      <c r="F1268" t="s">
        <v>27</v>
      </c>
      <c r="J1268" t="s">
        <v>914</v>
      </c>
      <c r="K1268" t="s">
        <v>1475</v>
      </c>
      <c r="L1268" s="1">
        <v>44197</v>
      </c>
      <c r="M1268" s="1">
        <v>64466</v>
      </c>
      <c r="N1268" s="1">
        <v>33028</v>
      </c>
      <c r="O1268" t="s">
        <v>942</v>
      </c>
      <c r="P1268" t="s">
        <v>564</v>
      </c>
      <c r="R1268" t="s">
        <v>565</v>
      </c>
      <c r="S1268" t="s">
        <v>35</v>
      </c>
      <c r="T1268">
        <v>32536</v>
      </c>
    </row>
    <row r="1269" spans="1:20" x14ac:dyDescent="0.3">
      <c r="A1269">
        <v>116657</v>
      </c>
      <c r="B1269">
        <v>38875</v>
      </c>
      <c r="C1269" t="s">
        <v>1849</v>
      </c>
      <c r="D1269" t="s">
        <v>1850</v>
      </c>
      <c r="E1269" s="1">
        <v>22982</v>
      </c>
      <c r="F1269" t="s">
        <v>27</v>
      </c>
      <c r="J1269" t="s">
        <v>914</v>
      </c>
      <c r="K1269" t="s">
        <v>1475</v>
      </c>
      <c r="L1269" s="1">
        <v>44197</v>
      </c>
      <c r="M1269" s="1">
        <v>65531</v>
      </c>
      <c r="N1269" s="1">
        <v>40878</v>
      </c>
      <c r="O1269" t="s">
        <v>942</v>
      </c>
      <c r="P1269" t="s">
        <v>562</v>
      </c>
      <c r="R1269" t="s">
        <v>563</v>
      </c>
      <c r="S1269" t="s">
        <v>66</v>
      </c>
      <c r="T1269">
        <v>93401</v>
      </c>
    </row>
    <row r="1270" spans="1:20" x14ac:dyDescent="0.3">
      <c r="A1270">
        <v>116659</v>
      </c>
      <c r="B1270">
        <v>38873</v>
      </c>
      <c r="C1270" t="s">
        <v>1845</v>
      </c>
      <c r="D1270" t="s">
        <v>1846</v>
      </c>
      <c r="E1270" s="1">
        <v>22192</v>
      </c>
      <c r="F1270" t="s">
        <v>27</v>
      </c>
      <c r="J1270" t="s">
        <v>914</v>
      </c>
      <c r="K1270" t="s">
        <v>1475</v>
      </c>
      <c r="L1270" s="1">
        <v>44317</v>
      </c>
      <c r="M1270" s="1">
        <v>63005</v>
      </c>
      <c r="N1270" s="1">
        <v>31278</v>
      </c>
      <c r="O1270" t="s">
        <v>942</v>
      </c>
      <c r="P1270" t="s">
        <v>825</v>
      </c>
      <c r="R1270" t="s">
        <v>826</v>
      </c>
      <c r="S1270" t="s">
        <v>234</v>
      </c>
      <c r="T1270">
        <v>54914</v>
      </c>
    </row>
    <row r="1271" spans="1:20" x14ac:dyDescent="0.3">
      <c r="A1271">
        <v>116652</v>
      </c>
      <c r="B1271">
        <v>38867</v>
      </c>
      <c r="C1271" t="s">
        <v>2035</v>
      </c>
      <c r="D1271" t="s">
        <v>2036</v>
      </c>
      <c r="E1271" s="1">
        <v>20836</v>
      </c>
      <c r="F1271" t="s">
        <v>23</v>
      </c>
      <c r="J1271" t="s">
        <v>914</v>
      </c>
      <c r="K1271" t="s">
        <v>1475</v>
      </c>
      <c r="L1271" s="1">
        <v>44256</v>
      </c>
      <c r="M1271" s="1">
        <v>63766</v>
      </c>
      <c r="N1271" s="1">
        <v>29373</v>
      </c>
      <c r="O1271" t="s">
        <v>942</v>
      </c>
      <c r="P1271" t="s">
        <v>135</v>
      </c>
      <c r="R1271" t="s">
        <v>136</v>
      </c>
      <c r="S1271" t="s">
        <v>35</v>
      </c>
      <c r="T1271">
        <v>34683</v>
      </c>
    </row>
    <row r="1272" spans="1:20" x14ac:dyDescent="0.3">
      <c r="A1272">
        <v>116657</v>
      </c>
      <c r="B1272">
        <v>38870</v>
      </c>
      <c r="C1272" t="s">
        <v>1847</v>
      </c>
      <c r="D1272" t="s">
        <v>1848</v>
      </c>
      <c r="E1272" s="1">
        <v>36759</v>
      </c>
      <c r="F1272" t="s">
        <v>27</v>
      </c>
      <c r="J1272" t="s">
        <v>914</v>
      </c>
      <c r="K1272" t="s">
        <v>1475</v>
      </c>
      <c r="L1272" s="1">
        <v>44197</v>
      </c>
      <c r="M1272" s="1">
        <v>65531</v>
      </c>
      <c r="N1272" s="1">
        <v>40878</v>
      </c>
      <c r="O1272" t="s">
        <v>950</v>
      </c>
      <c r="P1272" t="s">
        <v>562</v>
      </c>
      <c r="R1272" t="s">
        <v>563</v>
      </c>
      <c r="S1272" t="s">
        <v>66</v>
      </c>
      <c r="T1272">
        <v>93401</v>
      </c>
    </row>
    <row r="1273" spans="1:20" x14ac:dyDescent="0.3">
      <c r="A1273">
        <v>116648</v>
      </c>
      <c r="B1273">
        <v>38865</v>
      </c>
      <c r="C1273" t="s">
        <v>2037</v>
      </c>
      <c r="D1273" t="s">
        <v>2038</v>
      </c>
      <c r="E1273" s="1">
        <v>21168</v>
      </c>
      <c r="F1273" t="s">
        <v>23</v>
      </c>
      <c r="J1273" t="s">
        <v>914</v>
      </c>
      <c r="K1273" t="s">
        <v>1475</v>
      </c>
      <c r="L1273" s="1">
        <v>44197</v>
      </c>
      <c r="M1273" s="1">
        <v>65349</v>
      </c>
      <c r="N1273" s="1">
        <v>40878</v>
      </c>
      <c r="O1273" t="s">
        <v>942</v>
      </c>
      <c r="P1273" t="s">
        <v>559</v>
      </c>
      <c r="R1273" t="s">
        <v>560</v>
      </c>
      <c r="S1273" t="s">
        <v>37</v>
      </c>
      <c r="T1273">
        <v>78633</v>
      </c>
    </row>
    <row r="1274" spans="1:20" x14ac:dyDescent="0.3">
      <c r="A1274">
        <v>116641</v>
      </c>
      <c r="B1274">
        <v>38858</v>
      </c>
      <c r="C1274" t="s">
        <v>1841</v>
      </c>
      <c r="D1274" t="s">
        <v>1842</v>
      </c>
      <c r="E1274" s="1">
        <v>22138</v>
      </c>
      <c r="F1274" t="s">
        <v>27</v>
      </c>
      <c r="J1274" t="s">
        <v>914</v>
      </c>
      <c r="K1274" t="s">
        <v>1475</v>
      </c>
      <c r="L1274" s="1">
        <v>44197</v>
      </c>
      <c r="M1274" s="1">
        <v>64831</v>
      </c>
      <c r="N1274" s="1">
        <v>40878</v>
      </c>
      <c r="O1274" t="s">
        <v>942</v>
      </c>
      <c r="P1274" t="s">
        <v>554</v>
      </c>
      <c r="Q1274" t="s">
        <v>555</v>
      </c>
      <c r="R1274" t="s">
        <v>556</v>
      </c>
      <c r="S1274" t="s">
        <v>76</v>
      </c>
      <c r="T1274">
        <v>56661</v>
      </c>
    </row>
    <row r="1275" spans="1:20" x14ac:dyDescent="0.3">
      <c r="A1275">
        <v>116642</v>
      </c>
      <c r="B1275">
        <v>38859</v>
      </c>
      <c r="C1275" t="s">
        <v>1839</v>
      </c>
      <c r="D1275" t="s">
        <v>1840</v>
      </c>
      <c r="E1275" s="1">
        <v>22942</v>
      </c>
      <c r="F1275" t="s">
        <v>27</v>
      </c>
      <c r="J1275" t="s">
        <v>914</v>
      </c>
      <c r="K1275" t="s">
        <v>1475</v>
      </c>
      <c r="L1275" s="1">
        <v>44197</v>
      </c>
      <c r="M1275" s="1">
        <v>60813</v>
      </c>
      <c r="N1275" s="1">
        <v>34700</v>
      </c>
      <c r="O1275" t="s">
        <v>942</v>
      </c>
      <c r="P1275" t="s">
        <v>813</v>
      </c>
      <c r="R1275" t="s">
        <v>394</v>
      </c>
      <c r="S1275" t="s">
        <v>37</v>
      </c>
      <c r="T1275">
        <v>77406</v>
      </c>
    </row>
    <row r="1276" spans="1:20" x14ac:dyDescent="0.3">
      <c r="A1276">
        <v>116644</v>
      </c>
      <c r="B1276">
        <v>38861</v>
      </c>
      <c r="C1276" t="s">
        <v>1843</v>
      </c>
      <c r="D1276" t="s">
        <v>1844</v>
      </c>
      <c r="E1276" s="1">
        <v>21021</v>
      </c>
      <c r="F1276" t="s">
        <v>27</v>
      </c>
      <c r="J1276" t="s">
        <v>914</v>
      </c>
      <c r="K1276" t="s">
        <v>1475</v>
      </c>
      <c r="L1276" s="1">
        <v>44197</v>
      </c>
      <c r="M1276" s="1">
        <v>62609</v>
      </c>
      <c r="N1276" s="1">
        <v>34700</v>
      </c>
      <c r="O1276" t="s">
        <v>942</v>
      </c>
      <c r="P1276" t="s">
        <v>816</v>
      </c>
      <c r="R1276" t="s">
        <v>817</v>
      </c>
      <c r="S1276" t="s">
        <v>37</v>
      </c>
      <c r="T1276">
        <v>77399</v>
      </c>
    </row>
    <row r="1277" spans="1:20" x14ac:dyDescent="0.3">
      <c r="A1277">
        <v>116628</v>
      </c>
      <c r="B1277">
        <v>38851</v>
      </c>
      <c r="C1277" t="s">
        <v>1837</v>
      </c>
      <c r="D1277" t="s">
        <v>1838</v>
      </c>
      <c r="E1277" s="1">
        <v>22266</v>
      </c>
      <c r="F1277" t="s">
        <v>27</v>
      </c>
      <c r="J1277" t="s">
        <v>914</v>
      </c>
      <c r="K1277" t="s">
        <v>1475</v>
      </c>
      <c r="L1277" s="1">
        <v>44197</v>
      </c>
      <c r="M1277" s="1">
        <v>65258</v>
      </c>
      <c r="N1277" s="1">
        <v>40878</v>
      </c>
      <c r="O1277" t="s">
        <v>942</v>
      </c>
      <c r="P1277" t="s">
        <v>550</v>
      </c>
      <c r="R1277" t="s">
        <v>551</v>
      </c>
      <c r="S1277" t="s">
        <v>47</v>
      </c>
      <c r="T1277">
        <v>60431</v>
      </c>
    </row>
    <row r="1278" spans="1:20" x14ac:dyDescent="0.3">
      <c r="A1278">
        <v>116629</v>
      </c>
      <c r="B1278">
        <v>38845</v>
      </c>
      <c r="C1278" t="s">
        <v>1835</v>
      </c>
      <c r="D1278" t="s">
        <v>1836</v>
      </c>
      <c r="E1278" s="1">
        <v>21517</v>
      </c>
      <c r="F1278" t="s">
        <v>27</v>
      </c>
      <c r="J1278" t="s">
        <v>914</v>
      </c>
      <c r="K1278" t="s">
        <v>1475</v>
      </c>
      <c r="L1278" s="1">
        <v>44197</v>
      </c>
      <c r="M1278" s="1">
        <v>65537</v>
      </c>
      <c r="N1278" s="1">
        <v>40878</v>
      </c>
      <c r="O1278" t="s">
        <v>942</v>
      </c>
      <c r="P1278" t="s">
        <v>794</v>
      </c>
      <c r="R1278" t="s">
        <v>795</v>
      </c>
      <c r="S1278" t="s">
        <v>37</v>
      </c>
      <c r="T1278">
        <v>78750</v>
      </c>
    </row>
    <row r="1279" spans="1:20" x14ac:dyDescent="0.3">
      <c r="A1279">
        <v>116631</v>
      </c>
      <c r="B1279">
        <v>38847</v>
      </c>
      <c r="C1279" t="s">
        <v>2039</v>
      </c>
      <c r="D1279" t="s">
        <v>2040</v>
      </c>
      <c r="E1279" s="1">
        <v>22383</v>
      </c>
      <c r="F1279" t="s">
        <v>27</v>
      </c>
      <c r="J1279" t="s">
        <v>914</v>
      </c>
      <c r="K1279" t="s">
        <v>1475</v>
      </c>
      <c r="L1279" s="1">
        <v>44440</v>
      </c>
      <c r="M1279" s="1">
        <v>65288</v>
      </c>
      <c r="N1279" s="1">
        <v>40878</v>
      </c>
      <c r="O1279" t="s">
        <v>1027</v>
      </c>
      <c r="P1279" t="s">
        <v>797</v>
      </c>
      <c r="R1279" t="s">
        <v>798</v>
      </c>
      <c r="S1279" t="s">
        <v>30</v>
      </c>
      <c r="T1279">
        <v>38370</v>
      </c>
    </row>
    <row r="1280" spans="1:20" x14ac:dyDescent="0.3">
      <c r="A1280">
        <v>116633</v>
      </c>
      <c r="B1280">
        <v>38849</v>
      </c>
      <c r="C1280" t="s">
        <v>2041</v>
      </c>
      <c r="D1280" t="s">
        <v>2042</v>
      </c>
      <c r="E1280" s="1">
        <v>22167</v>
      </c>
      <c r="F1280" t="s">
        <v>27</v>
      </c>
      <c r="J1280" t="s">
        <v>914</v>
      </c>
      <c r="K1280" t="s">
        <v>1475</v>
      </c>
      <c r="L1280" s="1">
        <v>44197</v>
      </c>
      <c r="M1280" s="1">
        <v>61575</v>
      </c>
      <c r="N1280" s="1">
        <v>29780</v>
      </c>
      <c r="O1280" t="s">
        <v>942</v>
      </c>
      <c r="P1280" t="s">
        <v>800</v>
      </c>
      <c r="R1280" t="s">
        <v>512</v>
      </c>
      <c r="S1280" t="s">
        <v>93</v>
      </c>
      <c r="T1280">
        <v>70810</v>
      </c>
    </row>
    <row r="1281" spans="1:20" x14ac:dyDescent="0.3">
      <c r="A1281">
        <v>116637</v>
      </c>
      <c r="B1281">
        <v>38854</v>
      </c>
      <c r="C1281" t="s">
        <v>1831</v>
      </c>
      <c r="D1281" t="s">
        <v>1832</v>
      </c>
      <c r="E1281" s="1">
        <v>21097</v>
      </c>
      <c r="F1281" t="s">
        <v>27</v>
      </c>
      <c r="J1281" t="s">
        <v>914</v>
      </c>
      <c r="K1281" t="s">
        <v>1475</v>
      </c>
      <c r="L1281" s="1">
        <v>44348</v>
      </c>
      <c r="M1281" s="1">
        <v>65537</v>
      </c>
      <c r="N1281" s="1">
        <v>40878</v>
      </c>
      <c r="O1281" t="s">
        <v>942</v>
      </c>
      <c r="P1281" t="s">
        <v>807</v>
      </c>
      <c r="R1281" t="s">
        <v>808</v>
      </c>
      <c r="S1281" t="s">
        <v>37</v>
      </c>
      <c r="T1281">
        <v>79761</v>
      </c>
    </row>
    <row r="1282" spans="1:20" x14ac:dyDescent="0.3">
      <c r="A1282">
        <v>116638</v>
      </c>
      <c r="B1282">
        <v>38855</v>
      </c>
      <c r="C1282" t="s">
        <v>2043</v>
      </c>
      <c r="D1282" t="s">
        <v>2044</v>
      </c>
      <c r="E1282" s="1">
        <v>20990</v>
      </c>
      <c r="F1282" t="s">
        <v>27</v>
      </c>
      <c r="J1282" t="s">
        <v>914</v>
      </c>
      <c r="K1282" t="s">
        <v>1475</v>
      </c>
      <c r="L1282" s="1">
        <v>44197</v>
      </c>
      <c r="M1282" s="1">
        <v>59932</v>
      </c>
      <c r="N1282" s="1">
        <v>30070</v>
      </c>
      <c r="O1282" t="s">
        <v>942</v>
      </c>
      <c r="P1282" t="s">
        <v>809</v>
      </c>
      <c r="R1282" t="s">
        <v>810</v>
      </c>
      <c r="S1282" t="s">
        <v>37</v>
      </c>
      <c r="T1282">
        <v>77378</v>
      </c>
    </row>
    <row r="1283" spans="1:20" x14ac:dyDescent="0.3">
      <c r="A1283">
        <v>116634</v>
      </c>
      <c r="B1283">
        <v>38850</v>
      </c>
      <c r="C1283" t="s">
        <v>1833</v>
      </c>
      <c r="D1283" t="s">
        <v>1834</v>
      </c>
      <c r="E1283" s="1">
        <v>20869</v>
      </c>
      <c r="F1283" t="s">
        <v>27</v>
      </c>
      <c r="J1283" t="s">
        <v>914</v>
      </c>
      <c r="K1283" t="s">
        <v>1475</v>
      </c>
      <c r="L1283" s="1">
        <v>44197</v>
      </c>
      <c r="M1283" s="1">
        <v>65500</v>
      </c>
      <c r="N1283" s="1">
        <v>40878</v>
      </c>
      <c r="O1283" t="s">
        <v>942</v>
      </c>
      <c r="P1283" t="s">
        <v>801</v>
      </c>
      <c r="R1283" t="s">
        <v>802</v>
      </c>
      <c r="S1283" t="s">
        <v>93</v>
      </c>
      <c r="T1283">
        <v>70394</v>
      </c>
    </row>
    <row r="1284" spans="1:20" x14ac:dyDescent="0.3">
      <c r="A1284">
        <v>116635</v>
      </c>
      <c r="B1284">
        <v>38852</v>
      </c>
      <c r="C1284" t="s">
        <v>1829</v>
      </c>
      <c r="D1284" t="s">
        <v>1830</v>
      </c>
      <c r="E1284" s="1">
        <v>24900</v>
      </c>
      <c r="F1284" t="s">
        <v>27</v>
      </c>
      <c r="J1284" t="s">
        <v>914</v>
      </c>
      <c r="K1284" t="s">
        <v>1475</v>
      </c>
      <c r="L1284" s="1">
        <v>44440</v>
      </c>
      <c r="M1284" s="1">
        <v>65537</v>
      </c>
      <c r="N1284" s="1">
        <v>40878</v>
      </c>
      <c r="O1284" t="s">
        <v>942</v>
      </c>
      <c r="P1284" t="s">
        <v>803</v>
      </c>
      <c r="R1284" t="s">
        <v>804</v>
      </c>
      <c r="S1284" t="s">
        <v>90</v>
      </c>
      <c r="T1284">
        <v>36117</v>
      </c>
    </row>
    <row r="1285" spans="1:20" x14ac:dyDescent="0.3">
      <c r="A1285">
        <v>116636</v>
      </c>
      <c r="B1285">
        <v>38853</v>
      </c>
      <c r="C1285" t="s">
        <v>1827</v>
      </c>
      <c r="D1285" t="s">
        <v>1828</v>
      </c>
      <c r="E1285" s="1">
        <v>21921</v>
      </c>
      <c r="F1285" t="s">
        <v>27</v>
      </c>
      <c r="J1285" t="s">
        <v>914</v>
      </c>
      <c r="K1285" t="s">
        <v>1475</v>
      </c>
      <c r="L1285" s="1">
        <v>44197</v>
      </c>
      <c r="M1285" s="1">
        <v>65196</v>
      </c>
      <c r="N1285" s="1">
        <v>40878</v>
      </c>
      <c r="O1285" t="s">
        <v>942</v>
      </c>
      <c r="P1285" t="s">
        <v>805</v>
      </c>
      <c r="R1285" t="s">
        <v>806</v>
      </c>
      <c r="S1285" t="s">
        <v>440</v>
      </c>
      <c r="T1285">
        <v>74871</v>
      </c>
    </row>
    <row r="1286" spans="1:20" x14ac:dyDescent="0.3">
      <c r="A1286">
        <v>116640</v>
      </c>
      <c r="B1286">
        <v>38856</v>
      </c>
      <c r="C1286" t="s">
        <v>1825</v>
      </c>
      <c r="D1286" t="s">
        <v>1826</v>
      </c>
      <c r="E1286" s="1">
        <v>21278</v>
      </c>
      <c r="F1286" t="s">
        <v>27</v>
      </c>
      <c r="J1286" t="s">
        <v>914</v>
      </c>
      <c r="K1286" t="s">
        <v>1475</v>
      </c>
      <c r="L1286" s="1">
        <v>44378</v>
      </c>
      <c r="M1286" s="1">
        <v>65537</v>
      </c>
      <c r="N1286" s="1">
        <v>40878</v>
      </c>
      <c r="O1286" t="s">
        <v>942</v>
      </c>
      <c r="P1286" t="s">
        <v>552</v>
      </c>
      <c r="R1286" t="s">
        <v>553</v>
      </c>
      <c r="S1286" t="s">
        <v>47</v>
      </c>
      <c r="T1286">
        <v>60914</v>
      </c>
    </row>
    <row r="1287" spans="1:20" x14ac:dyDescent="0.3">
      <c r="A1287">
        <v>116346</v>
      </c>
      <c r="B1287">
        <v>38723</v>
      </c>
      <c r="C1287" t="s">
        <v>1719</v>
      </c>
      <c r="D1287" t="s">
        <v>1720</v>
      </c>
      <c r="E1287" s="1">
        <v>23539</v>
      </c>
      <c r="F1287" t="s">
        <v>27</v>
      </c>
      <c r="J1287" t="s">
        <v>914</v>
      </c>
      <c r="K1287" t="s">
        <v>1475</v>
      </c>
      <c r="L1287" s="1">
        <v>44197</v>
      </c>
      <c r="M1287" s="1">
        <v>65537</v>
      </c>
      <c r="N1287" s="1">
        <v>40878</v>
      </c>
      <c r="O1287" t="s">
        <v>942</v>
      </c>
      <c r="P1287" t="s">
        <v>482</v>
      </c>
      <c r="R1287" t="s">
        <v>483</v>
      </c>
      <c r="S1287" t="s">
        <v>53</v>
      </c>
      <c r="T1287">
        <v>23661</v>
      </c>
    </row>
    <row r="1288" spans="1:20" x14ac:dyDescent="0.3">
      <c r="A1288">
        <v>116348</v>
      </c>
      <c r="B1288">
        <v>38725</v>
      </c>
      <c r="C1288" t="s">
        <v>1721</v>
      </c>
      <c r="D1288" t="s">
        <v>1722</v>
      </c>
      <c r="E1288" s="1">
        <v>22701</v>
      </c>
      <c r="F1288" t="s">
        <v>27</v>
      </c>
      <c r="J1288" t="s">
        <v>914</v>
      </c>
      <c r="K1288" t="s">
        <v>1475</v>
      </c>
      <c r="L1288" s="1">
        <v>44197</v>
      </c>
      <c r="M1288" s="1">
        <v>65258</v>
      </c>
      <c r="N1288" s="1">
        <v>40878</v>
      </c>
      <c r="O1288" t="s">
        <v>942</v>
      </c>
      <c r="P1288" t="s">
        <v>486</v>
      </c>
      <c r="R1288" t="s">
        <v>487</v>
      </c>
      <c r="S1288" t="s">
        <v>34</v>
      </c>
      <c r="T1288">
        <v>27587</v>
      </c>
    </row>
    <row r="1289" spans="1:20" x14ac:dyDescent="0.3">
      <c r="A1289">
        <v>116347</v>
      </c>
      <c r="B1289">
        <v>38724</v>
      </c>
      <c r="C1289" t="s">
        <v>2045</v>
      </c>
      <c r="D1289" t="s">
        <v>2046</v>
      </c>
      <c r="E1289" s="1">
        <v>22942</v>
      </c>
      <c r="F1289" t="s">
        <v>27</v>
      </c>
      <c r="J1289" t="s">
        <v>914</v>
      </c>
      <c r="K1289" t="s">
        <v>1475</v>
      </c>
      <c r="L1289" s="1">
        <v>44197</v>
      </c>
      <c r="M1289" s="1">
        <v>64253</v>
      </c>
      <c r="N1289" s="1">
        <v>30844</v>
      </c>
      <c r="O1289" t="s">
        <v>942</v>
      </c>
      <c r="P1289" t="s">
        <v>484</v>
      </c>
      <c r="R1289" t="s">
        <v>485</v>
      </c>
      <c r="S1289" t="s">
        <v>69</v>
      </c>
      <c r="T1289">
        <v>85750</v>
      </c>
    </row>
    <row r="1290" spans="1:20" x14ac:dyDescent="0.3">
      <c r="A1290">
        <v>116349</v>
      </c>
      <c r="B1290">
        <v>38726</v>
      </c>
      <c r="C1290" t="s">
        <v>1715</v>
      </c>
      <c r="D1290" t="s">
        <v>1716</v>
      </c>
      <c r="E1290" s="1">
        <v>21022</v>
      </c>
      <c r="F1290" t="s">
        <v>27</v>
      </c>
      <c r="J1290" t="s">
        <v>914</v>
      </c>
      <c r="K1290" t="s">
        <v>1475</v>
      </c>
      <c r="L1290" s="1">
        <v>44197</v>
      </c>
      <c r="M1290" s="1">
        <v>64984</v>
      </c>
      <c r="N1290" s="1">
        <v>40878</v>
      </c>
      <c r="O1290" t="s">
        <v>942</v>
      </c>
      <c r="P1290" t="s">
        <v>688</v>
      </c>
      <c r="R1290" t="s">
        <v>689</v>
      </c>
      <c r="S1290" t="s">
        <v>690</v>
      </c>
      <c r="T1290">
        <v>4426</v>
      </c>
    </row>
    <row r="1291" spans="1:20" x14ac:dyDescent="0.3">
      <c r="A1291">
        <v>116344</v>
      </c>
      <c r="B1291">
        <v>38721</v>
      </c>
      <c r="C1291" t="s">
        <v>1713</v>
      </c>
      <c r="D1291" t="s">
        <v>1714</v>
      </c>
      <c r="E1291" s="1">
        <v>23742</v>
      </c>
      <c r="F1291" t="s">
        <v>27</v>
      </c>
      <c r="J1291" t="s">
        <v>914</v>
      </c>
      <c r="K1291" t="s">
        <v>1475</v>
      </c>
      <c r="L1291" s="1">
        <v>44287</v>
      </c>
      <c r="M1291" s="1">
        <v>65319</v>
      </c>
      <c r="N1291" s="1">
        <v>40878</v>
      </c>
      <c r="O1291" t="s">
        <v>942</v>
      </c>
      <c r="P1291" t="s">
        <v>686</v>
      </c>
      <c r="R1291" t="s">
        <v>687</v>
      </c>
      <c r="S1291" t="s">
        <v>315</v>
      </c>
      <c r="T1291">
        <v>3868</v>
      </c>
    </row>
    <row r="1292" spans="1:20" x14ac:dyDescent="0.3">
      <c r="A1292">
        <v>116345</v>
      </c>
      <c r="B1292">
        <v>38722</v>
      </c>
      <c r="C1292" t="s">
        <v>2047</v>
      </c>
      <c r="D1292" t="s">
        <v>2048</v>
      </c>
      <c r="E1292" s="1">
        <v>24256</v>
      </c>
      <c r="F1292" t="s">
        <v>27</v>
      </c>
      <c r="J1292" t="s">
        <v>914</v>
      </c>
      <c r="K1292" t="s">
        <v>1475</v>
      </c>
      <c r="L1292" s="1">
        <v>44197</v>
      </c>
      <c r="M1292" s="1">
        <v>64984</v>
      </c>
      <c r="N1292" s="1">
        <v>40878</v>
      </c>
      <c r="O1292" t="s">
        <v>942</v>
      </c>
      <c r="P1292" t="s">
        <v>480</v>
      </c>
      <c r="R1292" t="s">
        <v>481</v>
      </c>
      <c r="S1292" t="s">
        <v>53</v>
      </c>
      <c r="T1292">
        <v>24279</v>
      </c>
    </row>
    <row r="1293" spans="1:20" x14ac:dyDescent="0.3">
      <c r="A1293">
        <v>116342</v>
      </c>
      <c r="B1293">
        <v>38717</v>
      </c>
      <c r="C1293" t="s">
        <v>2049</v>
      </c>
      <c r="D1293" t="s">
        <v>2050</v>
      </c>
      <c r="E1293" s="1">
        <v>25547</v>
      </c>
      <c r="F1293" t="s">
        <v>27</v>
      </c>
      <c r="J1293" t="s">
        <v>914</v>
      </c>
      <c r="K1293" t="s">
        <v>1475</v>
      </c>
      <c r="L1293" s="1">
        <v>44197</v>
      </c>
      <c r="M1293" s="1">
        <v>65537</v>
      </c>
      <c r="N1293" s="1">
        <v>40878</v>
      </c>
      <c r="O1293" t="s">
        <v>942</v>
      </c>
      <c r="P1293" t="s">
        <v>476</v>
      </c>
      <c r="R1293" t="s">
        <v>477</v>
      </c>
      <c r="S1293" t="s">
        <v>40</v>
      </c>
      <c r="T1293">
        <v>10023</v>
      </c>
    </row>
    <row r="1294" spans="1:20" x14ac:dyDescent="0.3">
      <c r="A1294">
        <v>116342</v>
      </c>
      <c r="B1294">
        <v>38718</v>
      </c>
      <c r="C1294" t="s">
        <v>2051</v>
      </c>
      <c r="D1294" t="s">
        <v>2052</v>
      </c>
      <c r="E1294" s="1">
        <v>39368</v>
      </c>
      <c r="F1294" t="s">
        <v>23</v>
      </c>
      <c r="J1294" t="s">
        <v>914</v>
      </c>
      <c r="K1294" t="s">
        <v>1475</v>
      </c>
      <c r="L1294" s="1">
        <v>44197</v>
      </c>
      <c r="M1294" s="1">
        <v>65537</v>
      </c>
      <c r="N1294" s="1">
        <v>40878</v>
      </c>
      <c r="O1294" t="s">
        <v>950</v>
      </c>
      <c r="P1294" t="s">
        <v>476</v>
      </c>
      <c r="R1294" t="s">
        <v>477</v>
      </c>
      <c r="S1294" t="s">
        <v>40</v>
      </c>
      <c r="T1294">
        <v>10023</v>
      </c>
    </row>
    <row r="1295" spans="1:20" x14ac:dyDescent="0.3">
      <c r="A1295">
        <v>116342</v>
      </c>
      <c r="B1295">
        <v>38719</v>
      </c>
      <c r="C1295" t="s">
        <v>2053</v>
      </c>
      <c r="D1295" t="s">
        <v>2054</v>
      </c>
      <c r="E1295" s="1">
        <v>38625</v>
      </c>
      <c r="F1295" t="s">
        <v>23</v>
      </c>
      <c r="J1295" t="s">
        <v>914</v>
      </c>
      <c r="K1295" t="s">
        <v>1475</v>
      </c>
      <c r="L1295" s="1">
        <v>44197</v>
      </c>
      <c r="M1295" s="1">
        <v>65537</v>
      </c>
      <c r="N1295" s="1">
        <v>40878</v>
      </c>
      <c r="O1295" t="s">
        <v>950</v>
      </c>
      <c r="P1295" t="s">
        <v>476</v>
      </c>
      <c r="R1295" t="s">
        <v>477</v>
      </c>
      <c r="S1295" t="s">
        <v>40</v>
      </c>
      <c r="T1295">
        <v>10023</v>
      </c>
    </row>
    <row r="1296" spans="1:20" x14ac:dyDescent="0.3">
      <c r="A1296">
        <v>116343</v>
      </c>
      <c r="B1296">
        <v>38720</v>
      </c>
      <c r="C1296" t="s">
        <v>1717</v>
      </c>
      <c r="D1296" t="s">
        <v>1718</v>
      </c>
      <c r="E1296" s="1">
        <v>20805</v>
      </c>
      <c r="F1296" t="s">
        <v>27</v>
      </c>
      <c r="J1296" t="s">
        <v>914</v>
      </c>
      <c r="K1296" t="s">
        <v>1475</v>
      </c>
      <c r="L1296" s="1">
        <v>44197</v>
      </c>
      <c r="M1296" s="1">
        <v>63797</v>
      </c>
      <c r="N1296" s="1">
        <v>29486</v>
      </c>
      <c r="O1296" t="s">
        <v>942</v>
      </c>
      <c r="P1296" t="s">
        <v>478</v>
      </c>
      <c r="R1296" t="s">
        <v>479</v>
      </c>
      <c r="S1296" t="s">
        <v>37</v>
      </c>
      <c r="T1296">
        <v>78336</v>
      </c>
    </row>
    <row r="1297" spans="1:20" x14ac:dyDescent="0.3">
      <c r="A1297">
        <v>116337</v>
      </c>
      <c r="B1297">
        <v>38713</v>
      </c>
      <c r="C1297" t="s">
        <v>1711</v>
      </c>
      <c r="D1297" t="s">
        <v>1712</v>
      </c>
      <c r="E1297" s="1">
        <v>21641</v>
      </c>
      <c r="F1297" t="s">
        <v>27</v>
      </c>
      <c r="J1297" t="s">
        <v>914</v>
      </c>
      <c r="K1297" t="s">
        <v>1475</v>
      </c>
      <c r="L1297" s="1">
        <v>44197</v>
      </c>
      <c r="M1297" s="1">
        <v>65258</v>
      </c>
      <c r="N1297" s="1">
        <v>40878</v>
      </c>
      <c r="O1297" t="s">
        <v>942</v>
      </c>
      <c r="P1297" t="s">
        <v>470</v>
      </c>
      <c r="R1297" t="s">
        <v>471</v>
      </c>
      <c r="S1297" t="s">
        <v>315</v>
      </c>
      <c r="T1297">
        <v>3031</v>
      </c>
    </row>
    <row r="1298" spans="1:20" x14ac:dyDescent="0.3">
      <c r="A1298">
        <v>116339</v>
      </c>
      <c r="B1298">
        <v>38714</v>
      </c>
      <c r="C1298" t="s">
        <v>1709</v>
      </c>
      <c r="D1298" t="s">
        <v>1710</v>
      </c>
      <c r="E1298" s="1">
        <v>22883</v>
      </c>
      <c r="F1298" t="s">
        <v>27</v>
      </c>
      <c r="J1298" t="s">
        <v>914</v>
      </c>
      <c r="K1298" t="s">
        <v>1475</v>
      </c>
      <c r="L1298" s="1">
        <v>44197</v>
      </c>
      <c r="M1298" s="1">
        <v>65537</v>
      </c>
      <c r="N1298" s="1">
        <v>40878</v>
      </c>
      <c r="O1298" t="s">
        <v>942</v>
      </c>
      <c r="P1298" t="s">
        <v>472</v>
      </c>
      <c r="R1298" t="s">
        <v>473</v>
      </c>
      <c r="S1298" t="s">
        <v>44</v>
      </c>
      <c r="T1298">
        <v>16117</v>
      </c>
    </row>
    <row r="1299" spans="1:20" x14ac:dyDescent="0.3">
      <c r="A1299">
        <v>116340</v>
      </c>
      <c r="B1299">
        <v>38715</v>
      </c>
      <c r="C1299" t="s">
        <v>1707</v>
      </c>
      <c r="D1299" t="s">
        <v>1708</v>
      </c>
      <c r="E1299" s="1">
        <v>21334</v>
      </c>
      <c r="F1299" t="s">
        <v>27</v>
      </c>
      <c r="J1299" t="s">
        <v>914</v>
      </c>
      <c r="K1299" t="s">
        <v>1475</v>
      </c>
      <c r="L1299" s="1">
        <v>44197</v>
      </c>
      <c r="M1299" s="1">
        <v>63279</v>
      </c>
      <c r="N1299" s="1">
        <v>32141</v>
      </c>
      <c r="O1299" t="s">
        <v>942</v>
      </c>
      <c r="P1299" t="s">
        <v>474</v>
      </c>
      <c r="R1299" t="s">
        <v>475</v>
      </c>
      <c r="S1299" t="s">
        <v>43</v>
      </c>
      <c r="T1299">
        <v>30068</v>
      </c>
    </row>
    <row r="1300" spans="1:20" x14ac:dyDescent="0.3">
      <c r="A1300">
        <v>116220</v>
      </c>
      <c r="B1300">
        <v>38670</v>
      </c>
      <c r="C1300" t="s">
        <v>2055</v>
      </c>
      <c r="D1300" t="s">
        <v>2056</v>
      </c>
      <c r="E1300" s="1">
        <v>39458</v>
      </c>
      <c r="F1300" t="s">
        <v>23</v>
      </c>
      <c r="J1300" t="s">
        <v>914</v>
      </c>
      <c r="K1300" t="s">
        <v>1475</v>
      </c>
      <c r="L1300" s="1">
        <v>44197</v>
      </c>
      <c r="M1300" s="1">
        <v>65537</v>
      </c>
      <c r="N1300" s="1">
        <v>40878</v>
      </c>
      <c r="O1300" t="s">
        <v>950</v>
      </c>
      <c r="P1300" t="s">
        <v>453</v>
      </c>
      <c r="R1300" t="s">
        <v>454</v>
      </c>
      <c r="S1300" t="s">
        <v>37</v>
      </c>
      <c r="T1300">
        <v>77494</v>
      </c>
    </row>
    <row r="1301" spans="1:20" x14ac:dyDescent="0.3">
      <c r="A1301">
        <v>116223</v>
      </c>
      <c r="B1301">
        <v>38699</v>
      </c>
      <c r="C1301" t="s">
        <v>1705</v>
      </c>
      <c r="D1301" t="s">
        <v>1706</v>
      </c>
      <c r="E1301" s="1">
        <v>21897</v>
      </c>
      <c r="F1301" t="s">
        <v>27</v>
      </c>
      <c r="J1301" t="s">
        <v>914</v>
      </c>
      <c r="K1301" t="s">
        <v>1475</v>
      </c>
      <c r="L1301" s="1">
        <v>44197</v>
      </c>
      <c r="M1301" s="1">
        <v>64315</v>
      </c>
      <c r="N1301" s="1">
        <v>35827</v>
      </c>
      <c r="O1301" t="s">
        <v>942</v>
      </c>
      <c r="P1301" t="s">
        <v>455</v>
      </c>
      <c r="R1301" t="s">
        <v>456</v>
      </c>
      <c r="S1301" t="s">
        <v>174</v>
      </c>
      <c r="T1301">
        <v>8079</v>
      </c>
    </row>
    <row r="1302" spans="1:20" x14ac:dyDescent="0.3">
      <c r="A1302">
        <v>116220</v>
      </c>
      <c r="B1302">
        <v>38668</v>
      </c>
      <c r="C1302" t="s">
        <v>2057</v>
      </c>
      <c r="D1302" t="s">
        <v>2058</v>
      </c>
      <c r="E1302" s="1">
        <v>27614</v>
      </c>
      <c r="F1302" t="s">
        <v>27</v>
      </c>
      <c r="J1302" t="s">
        <v>914</v>
      </c>
      <c r="K1302" t="s">
        <v>1475</v>
      </c>
      <c r="L1302" s="1">
        <v>44197</v>
      </c>
      <c r="M1302" s="1">
        <v>65537</v>
      </c>
      <c r="N1302" s="1">
        <v>40878</v>
      </c>
      <c r="O1302" t="s">
        <v>942</v>
      </c>
      <c r="P1302" t="s">
        <v>453</v>
      </c>
      <c r="R1302" t="s">
        <v>454</v>
      </c>
      <c r="S1302" t="s">
        <v>37</v>
      </c>
      <c r="T1302">
        <v>77494</v>
      </c>
    </row>
    <row r="1303" spans="1:20" x14ac:dyDescent="0.3">
      <c r="A1303">
        <v>116220</v>
      </c>
      <c r="B1303">
        <v>38669</v>
      </c>
      <c r="C1303" t="s">
        <v>2059</v>
      </c>
      <c r="D1303" t="s">
        <v>2060</v>
      </c>
      <c r="E1303" s="1">
        <v>39942</v>
      </c>
      <c r="F1303" t="s">
        <v>27</v>
      </c>
      <c r="J1303" t="s">
        <v>914</v>
      </c>
      <c r="K1303" t="s">
        <v>1475</v>
      </c>
      <c r="L1303" s="1">
        <v>44197</v>
      </c>
      <c r="M1303" s="1">
        <v>65537</v>
      </c>
      <c r="N1303" s="1">
        <v>40878</v>
      </c>
      <c r="O1303" t="s">
        <v>950</v>
      </c>
      <c r="P1303" t="s">
        <v>453</v>
      </c>
      <c r="R1303" t="s">
        <v>454</v>
      </c>
      <c r="S1303" t="s">
        <v>37</v>
      </c>
      <c r="T1303">
        <v>77494</v>
      </c>
    </row>
    <row r="1304" spans="1:20" x14ac:dyDescent="0.3">
      <c r="A1304">
        <v>116328</v>
      </c>
      <c r="B1304">
        <v>38706</v>
      </c>
      <c r="C1304" t="s">
        <v>1703</v>
      </c>
      <c r="D1304" t="s">
        <v>1704</v>
      </c>
      <c r="E1304" s="1">
        <v>22030</v>
      </c>
      <c r="F1304" t="s">
        <v>27</v>
      </c>
      <c r="J1304" t="s">
        <v>914</v>
      </c>
      <c r="K1304" t="s">
        <v>1475</v>
      </c>
      <c r="L1304" s="1">
        <v>44256</v>
      </c>
      <c r="M1304" s="1">
        <v>65537</v>
      </c>
      <c r="N1304" s="1">
        <v>40878</v>
      </c>
      <c r="O1304" t="s">
        <v>942</v>
      </c>
      <c r="P1304" t="s">
        <v>460</v>
      </c>
      <c r="R1304" t="s">
        <v>461</v>
      </c>
      <c r="S1304" t="s">
        <v>33</v>
      </c>
      <c r="T1304">
        <v>6471</v>
      </c>
    </row>
    <row r="1305" spans="1:20" x14ac:dyDescent="0.3">
      <c r="A1305">
        <v>116329</v>
      </c>
      <c r="B1305">
        <v>38707</v>
      </c>
      <c r="C1305" t="s">
        <v>1695</v>
      </c>
      <c r="D1305" t="s">
        <v>1696</v>
      </c>
      <c r="E1305" s="1">
        <v>23189</v>
      </c>
      <c r="F1305" t="s">
        <v>27</v>
      </c>
      <c r="J1305" t="s">
        <v>914</v>
      </c>
      <c r="K1305" t="s">
        <v>1475</v>
      </c>
      <c r="L1305" s="1">
        <v>44197</v>
      </c>
      <c r="M1305" s="1">
        <v>65537</v>
      </c>
      <c r="N1305" s="1">
        <v>40878</v>
      </c>
      <c r="O1305" t="s">
        <v>942</v>
      </c>
      <c r="P1305" t="s">
        <v>462</v>
      </c>
      <c r="Q1305" t="s">
        <v>463</v>
      </c>
      <c r="R1305" t="s">
        <v>464</v>
      </c>
      <c r="S1305" t="s">
        <v>225</v>
      </c>
      <c r="T1305">
        <v>49820</v>
      </c>
    </row>
    <row r="1306" spans="1:20" x14ac:dyDescent="0.3">
      <c r="A1306">
        <v>116280</v>
      </c>
      <c r="B1306">
        <v>38700</v>
      </c>
      <c r="C1306" t="s">
        <v>1701</v>
      </c>
      <c r="D1306" t="s">
        <v>1702</v>
      </c>
      <c r="E1306" s="1">
        <v>21875</v>
      </c>
      <c r="F1306" t="s">
        <v>27</v>
      </c>
      <c r="J1306" t="s">
        <v>914</v>
      </c>
      <c r="K1306" t="s">
        <v>1475</v>
      </c>
      <c r="L1306" s="1">
        <v>44197</v>
      </c>
      <c r="M1306" s="1">
        <v>65319</v>
      </c>
      <c r="N1306" s="1">
        <v>40878</v>
      </c>
      <c r="O1306" t="s">
        <v>942</v>
      </c>
      <c r="P1306" t="s">
        <v>457</v>
      </c>
      <c r="Q1306" t="s">
        <v>458</v>
      </c>
      <c r="R1306" t="s">
        <v>459</v>
      </c>
      <c r="S1306" t="s">
        <v>34</v>
      </c>
      <c r="T1306">
        <v>28751</v>
      </c>
    </row>
    <row r="1307" spans="1:20" x14ac:dyDescent="0.3">
      <c r="A1307">
        <v>116330</v>
      </c>
      <c r="B1307">
        <v>38708</v>
      </c>
      <c r="C1307" t="s">
        <v>1697</v>
      </c>
      <c r="D1307" t="s">
        <v>1698</v>
      </c>
      <c r="E1307" s="1">
        <v>22118</v>
      </c>
      <c r="F1307" t="s">
        <v>27</v>
      </c>
      <c r="J1307" t="s">
        <v>914</v>
      </c>
      <c r="K1307" t="s">
        <v>1475</v>
      </c>
      <c r="L1307" s="1">
        <v>44197</v>
      </c>
      <c r="M1307" s="1">
        <v>65537</v>
      </c>
      <c r="N1307" s="1">
        <v>40878</v>
      </c>
      <c r="O1307" t="s">
        <v>942</v>
      </c>
      <c r="P1307" t="s">
        <v>465</v>
      </c>
      <c r="R1307" t="s">
        <v>466</v>
      </c>
      <c r="S1307" t="s">
        <v>37</v>
      </c>
      <c r="T1307">
        <v>77479</v>
      </c>
    </row>
    <row r="1308" spans="1:20" x14ac:dyDescent="0.3">
      <c r="A1308">
        <v>116330</v>
      </c>
      <c r="B1308">
        <v>38709</v>
      </c>
      <c r="C1308" t="s">
        <v>1699</v>
      </c>
      <c r="D1308" t="s">
        <v>1700</v>
      </c>
      <c r="E1308" s="1">
        <v>36671</v>
      </c>
      <c r="F1308" t="s">
        <v>27</v>
      </c>
      <c r="J1308" t="s">
        <v>914</v>
      </c>
      <c r="K1308" t="s">
        <v>1475</v>
      </c>
      <c r="L1308" s="1">
        <v>44197</v>
      </c>
      <c r="M1308" s="1">
        <v>65537</v>
      </c>
      <c r="N1308" s="1">
        <v>40878</v>
      </c>
      <c r="O1308" t="s">
        <v>950</v>
      </c>
      <c r="P1308" t="s">
        <v>465</v>
      </c>
      <c r="R1308" t="s">
        <v>466</v>
      </c>
      <c r="S1308" t="s">
        <v>37</v>
      </c>
      <c r="T1308">
        <v>77479</v>
      </c>
    </row>
    <row r="1309" spans="1:20" x14ac:dyDescent="0.3">
      <c r="A1309">
        <v>116331</v>
      </c>
      <c r="B1309">
        <v>38710</v>
      </c>
      <c r="C1309" t="s">
        <v>1693</v>
      </c>
      <c r="D1309" t="s">
        <v>1694</v>
      </c>
      <c r="E1309" s="1">
        <v>23327</v>
      </c>
      <c r="F1309" t="s">
        <v>27</v>
      </c>
      <c r="J1309" t="s">
        <v>914</v>
      </c>
      <c r="K1309" t="s">
        <v>1475</v>
      </c>
      <c r="L1309" s="1">
        <v>44378</v>
      </c>
      <c r="M1309" s="1">
        <v>65537</v>
      </c>
      <c r="N1309" s="1">
        <v>40878</v>
      </c>
      <c r="O1309" t="s">
        <v>942</v>
      </c>
      <c r="P1309" t="s">
        <v>467</v>
      </c>
      <c r="R1309" t="s">
        <v>466</v>
      </c>
      <c r="S1309" t="s">
        <v>37</v>
      </c>
      <c r="T1309">
        <v>77498</v>
      </c>
    </row>
    <row r="1310" spans="1:20" x14ac:dyDescent="0.3">
      <c r="A1310">
        <v>116332</v>
      </c>
      <c r="B1310">
        <v>38711</v>
      </c>
      <c r="C1310" t="s">
        <v>1691</v>
      </c>
      <c r="D1310" t="s">
        <v>1692</v>
      </c>
      <c r="E1310" s="1">
        <v>22546</v>
      </c>
      <c r="F1310" t="s">
        <v>27</v>
      </c>
      <c r="J1310" t="s">
        <v>914</v>
      </c>
      <c r="K1310" t="s">
        <v>1475</v>
      </c>
      <c r="L1310" s="1">
        <v>44197</v>
      </c>
      <c r="M1310" s="1">
        <v>65537</v>
      </c>
      <c r="N1310" s="1">
        <v>40878</v>
      </c>
      <c r="O1310" t="s">
        <v>942</v>
      </c>
      <c r="P1310" t="s">
        <v>468</v>
      </c>
      <c r="R1310" t="s">
        <v>469</v>
      </c>
      <c r="S1310" t="s">
        <v>53</v>
      </c>
      <c r="T1310">
        <v>24184</v>
      </c>
    </row>
    <row r="1311" spans="1:20" x14ac:dyDescent="0.3">
      <c r="A1311">
        <v>116204</v>
      </c>
      <c r="B1311">
        <v>38650</v>
      </c>
      <c r="C1311" t="s">
        <v>1689</v>
      </c>
      <c r="D1311" t="s">
        <v>1690</v>
      </c>
      <c r="E1311" s="1">
        <v>40469</v>
      </c>
      <c r="F1311" t="s">
        <v>27</v>
      </c>
      <c r="J1311" t="s">
        <v>914</v>
      </c>
      <c r="K1311" t="s">
        <v>1475</v>
      </c>
      <c r="L1311" s="1">
        <v>44197</v>
      </c>
      <c r="M1311" s="1">
        <v>64131</v>
      </c>
      <c r="N1311" s="1">
        <v>33557</v>
      </c>
      <c r="O1311" t="s">
        <v>950</v>
      </c>
      <c r="P1311" t="s">
        <v>451</v>
      </c>
      <c r="R1311" t="s">
        <v>452</v>
      </c>
      <c r="S1311" t="s">
        <v>47</v>
      </c>
      <c r="T1311">
        <v>60614</v>
      </c>
    </row>
    <row r="1312" spans="1:20" x14ac:dyDescent="0.3">
      <c r="A1312">
        <v>116203</v>
      </c>
      <c r="B1312">
        <v>38648</v>
      </c>
      <c r="C1312" t="s">
        <v>2061</v>
      </c>
      <c r="D1312" t="s">
        <v>2062</v>
      </c>
      <c r="E1312" s="1">
        <v>22964</v>
      </c>
      <c r="F1312" t="s">
        <v>27</v>
      </c>
      <c r="J1312" t="s">
        <v>914</v>
      </c>
      <c r="K1312" t="s">
        <v>1475</v>
      </c>
      <c r="L1312" s="1">
        <v>44197</v>
      </c>
      <c r="M1312" s="1">
        <v>64862</v>
      </c>
      <c r="N1312" s="1">
        <v>40878</v>
      </c>
      <c r="O1312" t="s">
        <v>942</v>
      </c>
      <c r="P1312" t="s">
        <v>449</v>
      </c>
      <c r="R1312" t="s">
        <v>450</v>
      </c>
      <c r="S1312" t="s">
        <v>61</v>
      </c>
      <c r="T1312">
        <v>46304</v>
      </c>
    </row>
    <row r="1313" spans="1:20" x14ac:dyDescent="0.3">
      <c r="A1313">
        <v>116204</v>
      </c>
      <c r="B1313">
        <v>38649</v>
      </c>
      <c r="C1313" t="s">
        <v>1687</v>
      </c>
      <c r="D1313" t="s">
        <v>1688</v>
      </c>
      <c r="E1313" s="1">
        <v>38180</v>
      </c>
      <c r="F1313" t="s">
        <v>23</v>
      </c>
      <c r="J1313" t="s">
        <v>914</v>
      </c>
      <c r="K1313" t="s">
        <v>1475</v>
      </c>
      <c r="L1313" s="1">
        <v>44197</v>
      </c>
      <c r="M1313" s="1">
        <v>64131</v>
      </c>
      <c r="N1313" s="1">
        <v>33557</v>
      </c>
      <c r="O1313" t="s">
        <v>950</v>
      </c>
      <c r="P1313" t="s">
        <v>451</v>
      </c>
      <c r="R1313" t="s">
        <v>452</v>
      </c>
      <c r="S1313" t="s">
        <v>47</v>
      </c>
      <c r="T1313">
        <v>60614</v>
      </c>
    </row>
    <row r="1314" spans="1:20" x14ac:dyDescent="0.3">
      <c r="A1314">
        <v>116200</v>
      </c>
      <c r="B1314">
        <v>38646</v>
      </c>
      <c r="C1314" t="s">
        <v>2063</v>
      </c>
      <c r="D1314" t="s">
        <v>2064</v>
      </c>
      <c r="E1314" s="1">
        <v>23207</v>
      </c>
      <c r="F1314" t="s">
        <v>27</v>
      </c>
      <c r="J1314" t="s">
        <v>914</v>
      </c>
      <c r="K1314" t="s">
        <v>1475</v>
      </c>
      <c r="L1314" s="1">
        <v>44197</v>
      </c>
      <c r="M1314" s="1">
        <v>65537</v>
      </c>
      <c r="N1314" s="1">
        <v>40878</v>
      </c>
      <c r="O1314" t="s">
        <v>942</v>
      </c>
      <c r="P1314" t="s">
        <v>447</v>
      </c>
      <c r="R1314" t="s">
        <v>448</v>
      </c>
      <c r="S1314" t="s">
        <v>174</v>
      </c>
      <c r="T1314">
        <v>8551</v>
      </c>
    </row>
    <row r="1315" spans="1:20" x14ac:dyDescent="0.3">
      <c r="A1315">
        <v>116200</v>
      </c>
      <c r="B1315">
        <v>38645</v>
      </c>
      <c r="C1315" t="s">
        <v>2065</v>
      </c>
      <c r="D1315" t="s">
        <v>2066</v>
      </c>
      <c r="E1315" s="1">
        <v>35508</v>
      </c>
      <c r="F1315" t="s">
        <v>27</v>
      </c>
      <c r="J1315" t="s">
        <v>914</v>
      </c>
      <c r="K1315" t="s">
        <v>1475</v>
      </c>
      <c r="L1315" s="1">
        <v>44197</v>
      </c>
      <c r="M1315" s="1">
        <v>65537</v>
      </c>
      <c r="N1315" s="1">
        <v>40878</v>
      </c>
      <c r="O1315" t="s">
        <v>950</v>
      </c>
      <c r="P1315" t="s">
        <v>447</v>
      </c>
      <c r="R1315" t="s">
        <v>448</v>
      </c>
      <c r="S1315" t="s">
        <v>174</v>
      </c>
      <c r="T1315">
        <v>8551</v>
      </c>
    </row>
    <row r="1316" spans="1:20" x14ac:dyDescent="0.3">
      <c r="A1316">
        <v>116197</v>
      </c>
      <c r="B1316">
        <v>38643</v>
      </c>
      <c r="C1316" t="s">
        <v>1685</v>
      </c>
      <c r="D1316" t="s">
        <v>1686</v>
      </c>
      <c r="E1316" s="1">
        <v>23240</v>
      </c>
      <c r="F1316" t="s">
        <v>27</v>
      </c>
      <c r="J1316" t="s">
        <v>914</v>
      </c>
      <c r="K1316" t="s">
        <v>1475</v>
      </c>
      <c r="L1316" s="1">
        <v>44378</v>
      </c>
      <c r="M1316" s="1">
        <v>65537</v>
      </c>
      <c r="N1316" s="1">
        <v>40878</v>
      </c>
      <c r="O1316" t="s">
        <v>942</v>
      </c>
      <c r="P1316" t="s">
        <v>445</v>
      </c>
      <c r="R1316" t="s">
        <v>446</v>
      </c>
      <c r="S1316" t="s">
        <v>47</v>
      </c>
      <c r="T1316">
        <v>60187</v>
      </c>
    </row>
    <row r="1317" spans="1:20" x14ac:dyDescent="0.3">
      <c r="A1317">
        <v>116197</v>
      </c>
      <c r="B1317">
        <v>38643</v>
      </c>
      <c r="C1317" t="s">
        <v>1685</v>
      </c>
      <c r="D1317" t="s">
        <v>1686</v>
      </c>
      <c r="E1317" s="1">
        <v>23240</v>
      </c>
      <c r="F1317" t="s">
        <v>27</v>
      </c>
      <c r="J1317" t="s">
        <v>929</v>
      </c>
      <c r="K1317" t="s">
        <v>1661</v>
      </c>
      <c r="L1317" s="1">
        <v>44378</v>
      </c>
      <c r="M1317" s="1">
        <v>65537</v>
      </c>
      <c r="N1317" s="1">
        <v>40878</v>
      </c>
      <c r="O1317" t="s">
        <v>942</v>
      </c>
      <c r="P1317" t="s">
        <v>445</v>
      </c>
      <c r="R1317" t="s">
        <v>446</v>
      </c>
      <c r="S1317" t="s">
        <v>47</v>
      </c>
      <c r="T1317">
        <v>60187</v>
      </c>
    </row>
    <row r="1318" spans="1:20" x14ac:dyDescent="0.3">
      <c r="A1318">
        <v>116200</v>
      </c>
      <c r="B1318">
        <v>38646</v>
      </c>
      <c r="C1318" t="s">
        <v>2063</v>
      </c>
      <c r="D1318" t="s">
        <v>2064</v>
      </c>
      <c r="E1318" s="1">
        <v>23207</v>
      </c>
      <c r="F1318" t="s">
        <v>27</v>
      </c>
      <c r="J1318" t="s">
        <v>929</v>
      </c>
      <c r="K1318" t="s">
        <v>1661</v>
      </c>
      <c r="L1318" s="1">
        <v>44197</v>
      </c>
      <c r="M1318" s="1">
        <v>65537</v>
      </c>
      <c r="N1318" s="1">
        <v>40878</v>
      </c>
      <c r="O1318" t="s">
        <v>942</v>
      </c>
      <c r="P1318" t="s">
        <v>447</v>
      </c>
      <c r="R1318" t="s">
        <v>448</v>
      </c>
      <c r="S1318" t="s">
        <v>174</v>
      </c>
      <c r="T1318">
        <v>8551</v>
      </c>
    </row>
    <row r="1319" spans="1:20" x14ac:dyDescent="0.3">
      <c r="A1319">
        <v>116200</v>
      </c>
      <c r="B1319">
        <v>38645</v>
      </c>
      <c r="C1319" t="s">
        <v>2065</v>
      </c>
      <c r="D1319" t="s">
        <v>2066</v>
      </c>
      <c r="E1319" s="1">
        <v>35508</v>
      </c>
      <c r="F1319" t="s">
        <v>27</v>
      </c>
      <c r="J1319" t="s">
        <v>929</v>
      </c>
      <c r="K1319" t="s">
        <v>1661</v>
      </c>
      <c r="L1319" s="1">
        <v>44197</v>
      </c>
      <c r="M1319" s="1">
        <v>65537</v>
      </c>
      <c r="N1319" s="1">
        <v>40878</v>
      </c>
      <c r="O1319" t="s">
        <v>950</v>
      </c>
      <c r="P1319" t="s">
        <v>447</v>
      </c>
      <c r="R1319" t="s">
        <v>448</v>
      </c>
      <c r="S1319" t="s">
        <v>174</v>
      </c>
      <c r="T1319">
        <v>8551</v>
      </c>
    </row>
    <row r="1320" spans="1:20" x14ac:dyDescent="0.3">
      <c r="A1320">
        <v>116204</v>
      </c>
      <c r="B1320">
        <v>38649</v>
      </c>
      <c r="C1320" t="s">
        <v>1687</v>
      </c>
      <c r="D1320" t="s">
        <v>1688</v>
      </c>
      <c r="E1320" s="1">
        <v>38180</v>
      </c>
      <c r="F1320" t="s">
        <v>23</v>
      </c>
      <c r="J1320" t="s">
        <v>929</v>
      </c>
      <c r="K1320" t="s">
        <v>1661</v>
      </c>
      <c r="L1320" s="1">
        <v>44197</v>
      </c>
      <c r="M1320" s="1">
        <v>64131</v>
      </c>
      <c r="N1320" s="1">
        <v>33557</v>
      </c>
      <c r="O1320" t="s">
        <v>950</v>
      </c>
      <c r="P1320" t="s">
        <v>451</v>
      </c>
      <c r="R1320" t="s">
        <v>452</v>
      </c>
      <c r="S1320" t="s">
        <v>47</v>
      </c>
      <c r="T1320">
        <v>60614</v>
      </c>
    </row>
    <row r="1321" spans="1:20" x14ac:dyDescent="0.3">
      <c r="A1321">
        <v>116204</v>
      </c>
      <c r="B1321">
        <v>38650</v>
      </c>
      <c r="C1321" t="s">
        <v>1689</v>
      </c>
      <c r="D1321" t="s">
        <v>1690</v>
      </c>
      <c r="E1321" s="1">
        <v>40469</v>
      </c>
      <c r="F1321" t="s">
        <v>27</v>
      </c>
      <c r="J1321" t="s">
        <v>929</v>
      </c>
      <c r="K1321" t="s">
        <v>1661</v>
      </c>
      <c r="L1321" s="1">
        <v>44197</v>
      </c>
      <c r="M1321" s="1">
        <v>64131</v>
      </c>
      <c r="N1321" s="1">
        <v>33557</v>
      </c>
      <c r="O1321" t="s">
        <v>950</v>
      </c>
      <c r="P1321" t="s">
        <v>451</v>
      </c>
      <c r="R1321" t="s">
        <v>452</v>
      </c>
      <c r="S1321" t="s">
        <v>47</v>
      </c>
      <c r="T1321">
        <v>60614</v>
      </c>
    </row>
    <row r="1322" spans="1:20" x14ac:dyDescent="0.3">
      <c r="A1322">
        <v>116220</v>
      </c>
      <c r="B1322">
        <v>38668</v>
      </c>
      <c r="C1322" t="s">
        <v>2057</v>
      </c>
      <c r="D1322" t="s">
        <v>2058</v>
      </c>
      <c r="E1322" s="1">
        <v>27614</v>
      </c>
      <c r="F1322" t="s">
        <v>27</v>
      </c>
      <c r="J1322" t="s">
        <v>929</v>
      </c>
      <c r="K1322" t="s">
        <v>1661</v>
      </c>
      <c r="L1322" s="1">
        <v>44197</v>
      </c>
      <c r="M1322" s="1">
        <v>65537</v>
      </c>
      <c r="N1322" s="1">
        <v>40878</v>
      </c>
      <c r="O1322" t="s">
        <v>942</v>
      </c>
      <c r="P1322" t="s">
        <v>453</v>
      </c>
      <c r="R1322" t="s">
        <v>454</v>
      </c>
      <c r="S1322" t="s">
        <v>37</v>
      </c>
      <c r="T1322">
        <v>77494</v>
      </c>
    </row>
    <row r="1323" spans="1:20" x14ac:dyDescent="0.3">
      <c r="A1323">
        <v>116332</v>
      </c>
      <c r="B1323">
        <v>38711</v>
      </c>
      <c r="C1323" t="s">
        <v>1691</v>
      </c>
      <c r="D1323" t="s">
        <v>1692</v>
      </c>
      <c r="E1323" s="1">
        <v>22546</v>
      </c>
      <c r="F1323" t="s">
        <v>27</v>
      </c>
      <c r="J1323" t="s">
        <v>929</v>
      </c>
      <c r="K1323" t="s">
        <v>1661</v>
      </c>
      <c r="L1323" s="1">
        <v>44197</v>
      </c>
      <c r="M1323" s="1">
        <v>65537</v>
      </c>
      <c r="N1323" s="1">
        <v>40878</v>
      </c>
      <c r="O1323" t="s">
        <v>942</v>
      </c>
      <c r="P1323" t="s">
        <v>468</v>
      </c>
      <c r="R1323" t="s">
        <v>469</v>
      </c>
      <c r="S1323" t="s">
        <v>53</v>
      </c>
      <c r="T1323">
        <v>24184</v>
      </c>
    </row>
    <row r="1324" spans="1:20" x14ac:dyDescent="0.3">
      <c r="A1324">
        <v>116337</v>
      </c>
      <c r="B1324">
        <v>38713</v>
      </c>
      <c r="C1324" t="s">
        <v>1711</v>
      </c>
      <c r="D1324" t="s">
        <v>1712</v>
      </c>
      <c r="E1324" s="1">
        <v>21641</v>
      </c>
      <c r="F1324" t="s">
        <v>27</v>
      </c>
      <c r="J1324" t="s">
        <v>929</v>
      </c>
      <c r="K1324" t="s">
        <v>1661</v>
      </c>
      <c r="L1324" s="1">
        <v>44197</v>
      </c>
      <c r="M1324" s="1">
        <v>65258</v>
      </c>
      <c r="N1324" s="1">
        <v>40878</v>
      </c>
      <c r="O1324" t="s">
        <v>942</v>
      </c>
      <c r="P1324" t="s">
        <v>470</v>
      </c>
      <c r="R1324" t="s">
        <v>471</v>
      </c>
      <c r="S1324" t="s">
        <v>315</v>
      </c>
      <c r="T1324">
        <v>3031</v>
      </c>
    </row>
    <row r="1325" spans="1:20" x14ac:dyDescent="0.3">
      <c r="A1325">
        <v>116331</v>
      </c>
      <c r="B1325">
        <v>38710</v>
      </c>
      <c r="C1325" t="s">
        <v>1693</v>
      </c>
      <c r="D1325" t="s">
        <v>1694</v>
      </c>
      <c r="E1325" s="1">
        <v>23327</v>
      </c>
      <c r="F1325" t="s">
        <v>27</v>
      </c>
      <c r="J1325" t="s">
        <v>929</v>
      </c>
      <c r="K1325" t="s">
        <v>1661</v>
      </c>
      <c r="L1325" s="1">
        <v>44378</v>
      </c>
      <c r="M1325" s="1">
        <v>65537</v>
      </c>
      <c r="N1325" s="1">
        <v>40878</v>
      </c>
      <c r="O1325" t="s">
        <v>942</v>
      </c>
      <c r="P1325" t="s">
        <v>467</v>
      </c>
      <c r="R1325" t="s">
        <v>466</v>
      </c>
      <c r="S1325" t="s">
        <v>37</v>
      </c>
      <c r="T1325">
        <v>77498</v>
      </c>
    </row>
    <row r="1326" spans="1:20" x14ac:dyDescent="0.3">
      <c r="A1326">
        <v>116330</v>
      </c>
      <c r="B1326">
        <v>38709</v>
      </c>
      <c r="C1326" t="s">
        <v>1699</v>
      </c>
      <c r="D1326" t="s">
        <v>1700</v>
      </c>
      <c r="E1326" s="1">
        <v>36671</v>
      </c>
      <c r="F1326" t="s">
        <v>27</v>
      </c>
      <c r="J1326" t="s">
        <v>929</v>
      </c>
      <c r="K1326" t="s">
        <v>1661</v>
      </c>
      <c r="L1326" s="1">
        <v>44197</v>
      </c>
      <c r="M1326" s="1">
        <v>65537</v>
      </c>
      <c r="N1326" s="1">
        <v>40878</v>
      </c>
      <c r="O1326" t="s">
        <v>950</v>
      </c>
      <c r="P1326" t="s">
        <v>465</v>
      </c>
      <c r="R1326" t="s">
        <v>466</v>
      </c>
      <c r="S1326" t="s">
        <v>37</v>
      </c>
      <c r="T1326">
        <v>77479</v>
      </c>
    </row>
    <row r="1327" spans="1:20" x14ac:dyDescent="0.3">
      <c r="A1327">
        <v>116330</v>
      </c>
      <c r="B1327">
        <v>38708</v>
      </c>
      <c r="C1327" t="s">
        <v>1697</v>
      </c>
      <c r="D1327" t="s">
        <v>1698</v>
      </c>
      <c r="E1327" s="1">
        <v>22118</v>
      </c>
      <c r="F1327" t="s">
        <v>27</v>
      </c>
      <c r="J1327" t="s">
        <v>929</v>
      </c>
      <c r="K1327" t="s">
        <v>1661</v>
      </c>
      <c r="L1327" s="1">
        <v>44197</v>
      </c>
      <c r="M1327" s="1">
        <v>65537</v>
      </c>
      <c r="N1327" s="1">
        <v>40878</v>
      </c>
      <c r="O1327" t="s">
        <v>942</v>
      </c>
      <c r="P1327" t="s">
        <v>465</v>
      </c>
      <c r="R1327" t="s">
        <v>466</v>
      </c>
      <c r="S1327" t="s">
        <v>37</v>
      </c>
      <c r="T1327">
        <v>77479</v>
      </c>
    </row>
    <row r="1328" spans="1:20" x14ac:dyDescent="0.3">
      <c r="A1328">
        <v>116328</v>
      </c>
      <c r="B1328">
        <v>38706</v>
      </c>
      <c r="C1328" t="s">
        <v>1703</v>
      </c>
      <c r="D1328" t="s">
        <v>1704</v>
      </c>
      <c r="E1328" s="1">
        <v>22030</v>
      </c>
      <c r="F1328" t="s">
        <v>27</v>
      </c>
      <c r="J1328" t="s">
        <v>929</v>
      </c>
      <c r="K1328" t="s">
        <v>1661</v>
      </c>
      <c r="L1328" s="1">
        <v>44256</v>
      </c>
      <c r="M1328" s="1">
        <v>65537</v>
      </c>
      <c r="N1328" s="1">
        <v>40878</v>
      </c>
      <c r="O1328" t="s">
        <v>942</v>
      </c>
      <c r="P1328" t="s">
        <v>460</v>
      </c>
      <c r="R1328" t="s">
        <v>461</v>
      </c>
      <c r="S1328" t="s">
        <v>33</v>
      </c>
      <c r="T1328">
        <v>6471</v>
      </c>
    </row>
    <row r="1329" spans="1:20" x14ac:dyDescent="0.3">
      <c r="A1329">
        <v>116329</v>
      </c>
      <c r="B1329">
        <v>38707</v>
      </c>
      <c r="C1329" t="s">
        <v>1695</v>
      </c>
      <c r="D1329" t="s">
        <v>1696</v>
      </c>
      <c r="E1329" s="1">
        <v>23189</v>
      </c>
      <c r="F1329" t="s">
        <v>27</v>
      </c>
      <c r="J1329" t="s">
        <v>929</v>
      </c>
      <c r="K1329" t="s">
        <v>1661</v>
      </c>
      <c r="L1329" s="1">
        <v>44197</v>
      </c>
      <c r="M1329" s="1">
        <v>65537</v>
      </c>
      <c r="N1329" s="1">
        <v>40878</v>
      </c>
      <c r="O1329" t="s">
        <v>942</v>
      </c>
      <c r="P1329" t="s">
        <v>462</v>
      </c>
      <c r="Q1329" t="s">
        <v>463</v>
      </c>
      <c r="R1329" t="s">
        <v>464</v>
      </c>
      <c r="S1329" t="s">
        <v>225</v>
      </c>
      <c r="T1329">
        <v>49820</v>
      </c>
    </row>
    <row r="1330" spans="1:20" x14ac:dyDescent="0.3">
      <c r="A1330">
        <v>116220</v>
      </c>
      <c r="B1330">
        <v>38670</v>
      </c>
      <c r="C1330" t="s">
        <v>2055</v>
      </c>
      <c r="D1330" t="s">
        <v>2056</v>
      </c>
      <c r="E1330" s="1">
        <v>39458</v>
      </c>
      <c r="F1330" t="s">
        <v>23</v>
      </c>
      <c r="J1330" t="s">
        <v>929</v>
      </c>
      <c r="K1330" t="s">
        <v>1661</v>
      </c>
      <c r="L1330" s="1">
        <v>44197</v>
      </c>
      <c r="M1330" s="1">
        <v>65537</v>
      </c>
      <c r="N1330" s="1">
        <v>40878</v>
      </c>
      <c r="O1330" t="s">
        <v>950</v>
      </c>
      <c r="P1330" t="s">
        <v>453</v>
      </c>
      <c r="R1330" t="s">
        <v>454</v>
      </c>
      <c r="S1330" t="s">
        <v>37</v>
      </c>
      <c r="T1330">
        <v>77494</v>
      </c>
    </row>
    <row r="1331" spans="1:20" x14ac:dyDescent="0.3">
      <c r="A1331">
        <v>116220</v>
      </c>
      <c r="B1331">
        <v>38669</v>
      </c>
      <c r="C1331" t="s">
        <v>2059</v>
      </c>
      <c r="D1331" t="s">
        <v>2060</v>
      </c>
      <c r="E1331" s="1">
        <v>39942</v>
      </c>
      <c r="F1331" t="s">
        <v>27</v>
      </c>
      <c r="J1331" t="s">
        <v>929</v>
      </c>
      <c r="K1331" t="s">
        <v>1661</v>
      </c>
      <c r="L1331" s="1">
        <v>44197</v>
      </c>
      <c r="M1331" s="1">
        <v>65537</v>
      </c>
      <c r="N1331" s="1">
        <v>40878</v>
      </c>
      <c r="O1331" t="s">
        <v>950</v>
      </c>
      <c r="P1331" t="s">
        <v>453</v>
      </c>
      <c r="R1331" t="s">
        <v>454</v>
      </c>
      <c r="S1331" t="s">
        <v>37</v>
      </c>
      <c r="T1331">
        <v>77494</v>
      </c>
    </row>
    <row r="1332" spans="1:20" x14ac:dyDescent="0.3">
      <c r="A1332">
        <v>116223</v>
      </c>
      <c r="B1332">
        <v>38699</v>
      </c>
      <c r="C1332" t="s">
        <v>1705</v>
      </c>
      <c r="D1332" t="s">
        <v>1706</v>
      </c>
      <c r="E1332" s="1">
        <v>21897</v>
      </c>
      <c r="F1332" t="s">
        <v>27</v>
      </c>
      <c r="J1332" t="s">
        <v>929</v>
      </c>
      <c r="K1332" t="s">
        <v>1661</v>
      </c>
      <c r="L1332" s="1">
        <v>44197</v>
      </c>
      <c r="M1332" s="1">
        <v>64315</v>
      </c>
      <c r="N1332" s="1">
        <v>35827</v>
      </c>
      <c r="O1332" t="s">
        <v>942</v>
      </c>
      <c r="P1332" t="s">
        <v>455</v>
      </c>
      <c r="R1332" t="s">
        <v>456</v>
      </c>
      <c r="S1332" t="s">
        <v>174</v>
      </c>
      <c r="T1332">
        <v>8079</v>
      </c>
    </row>
    <row r="1333" spans="1:20" x14ac:dyDescent="0.3">
      <c r="A1333">
        <v>116280</v>
      </c>
      <c r="B1333">
        <v>38700</v>
      </c>
      <c r="C1333" t="s">
        <v>1701</v>
      </c>
      <c r="D1333" t="s">
        <v>1702</v>
      </c>
      <c r="E1333" s="1">
        <v>21875</v>
      </c>
      <c r="F1333" t="s">
        <v>27</v>
      </c>
      <c r="J1333" t="s">
        <v>929</v>
      </c>
      <c r="K1333" t="s">
        <v>1661</v>
      </c>
      <c r="L1333" s="1">
        <v>44197</v>
      </c>
      <c r="M1333" s="1">
        <v>65319</v>
      </c>
      <c r="N1333" s="1">
        <v>40878</v>
      </c>
      <c r="O1333" t="s">
        <v>942</v>
      </c>
      <c r="P1333" t="s">
        <v>457</v>
      </c>
      <c r="Q1333" t="s">
        <v>458</v>
      </c>
      <c r="R1333" t="s">
        <v>459</v>
      </c>
      <c r="S1333" t="s">
        <v>34</v>
      </c>
      <c r="T1333">
        <v>28751</v>
      </c>
    </row>
    <row r="1334" spans="1:20" x14ac:dyDescent="0.3">
      <c r="A1334">
        <v>116340</v>
      </c>
      <c r="B1334">
        <v>38715</v>
      </c>
      <c r="C1334" t="s">
        <v>1707</v>
      </c>
      <c r="D1334" t="s">
        <v>1708</v>
      </c>
      <c r="E1334" s="1">
        <v>21334</v>
      </c>
      <c r="F1334" t="s">
        <v>27</v>
      </c>
      <c r="J1334" t="s">
        <v>929</v>
      </c>
      <c r="K1334" t="s">
        <v>1661</v>
      </c>
      <c r="L1334" s="1">
        <v>44197</v>
      </c>
      <c r="M1334" s="1">
        <v>63279</v>
      </c>
      <c r="N1334" s="1">
        <v>32141</v>
      </c>
      <c r="O1334" t="s">
        <v>942</v>
      </c>
      <c r="P1334" t="s">
        <v>474</v>
      </c>
      <c r="R1334" t="s">
        <v>475</v>
      </c>
      <c r="S1334" t="s">
        <v>43</v>
      </c>
      <c r="T1334">
        <v>30068</v>
      </c>
    </row>
    <row r="1335" spans="1:20" x14ac:dyDescent="0.3">
      <c r="A1335">
        <v>116339</v>
      </c>
      <c r="B1335">
        <v>38714</v>
      </c>
      <c r="C1335" t="s">
        <v>1709</v>
      </c>
      <c r="D1335" t="s">
        <v>1710</v>
      </c>
      <c r="E1335" s="1">
        <v>22883</v>
      </c>
      <c r="F1335" t="s">
        <v>27</v>
      </c>
      <c r="J1335" t="s">
        <v>929</v>
      </c>
      <c r="K1335" t="s">
        <v>1661</v>
      </c>
      <c r="L1335" s="1">
        <v>44197</v>
      </c>
      <c r="M1335" s="1">
        <v>65537</v>
      </c>
      <c r="N1335" s="1">
        <v>40878</v>
      </c>
      <c r="O1335" t="s">
        <v>942</v>
      </c>
      <c r="P1335" t="s">
        <v>472</v>
      </c>
      <c r="R1335" t="s">
        <v>473</v>
      </c>
      <c r="S1335" t="s">
        <v>44</v>
      </c>
      <c r="T1335">
        <v>16117</v>
      </c>
    </row>
    <row r="1336" spans="1:20" x14ac:dyDescent="0.3">
      <c r="A1336">
        <v>116343</v>
      </c>
      <c r="B1336">
        <v>38720</v>
      </c>
      <c r="C1336" t="s">
        <v>1717</v>
      </c>
      <c r="D1336" t="s">
        <v>1718</v>
      </c>
      <c r="E1336" s="1">
        <v>20805</v>
      </c>
      <c r="F1336" t="s">
        <v>27</v>
      </c>
      <c r="J1336" t="s">
        <v>929</v>
      </c>
      <c r="K1336" t="s">
        <v>1661</v>
      </c>
      <c r="L1336" s="1">
        <v>44197</v>
      </c>
      <c r="M1336" s="1">
        <v>63797</v>
      </c>
      <c r="N1336" s="1">
        <v>29486</v>
      </c>
      <c r="O1336" t="s">
        <v>942</v>
      </c>
      <c r="P1336" t="s">
        <v>478</v>
      </c>
      <c r="R1336" t="s">
        <v>479</v>
      </c>
      <c r="S1336" t="s">
        <v>37</v>
      </c>
      <c r="T1336">
        <v>78336</v>
      </c>
    </row>
    <row r="1337" spans="1:20" x14ac:dyDescent="0.3">
      <c r="A1337">
        <v>116346</v>
      </c>
      <c r="B1337">
        <v>38723</v>
      </c>
      <c r="C1337" t="s">
        <v>1719</v>
      </c>
      <c r="D1337" t="s">
        <v>1720</v>
      </c>
      <c r="E1337" s="1">
        <v>23539</v>
      </c>
      <c r="F1337" t="s">
        <v>27</v>
      </c>
      <c r="J1337" t="s">
        <v>929</v>
      </c>
      <c r="K1337" t="s">
        <v>1661</v>
      </c>
      <c r="L1337" s="1">
        <v>44197</v>
      </c>
      <c r="M1337" s="1">
        <v>65537</v>
      </c>
      <c r="N1337" s="1">
        <v>40878</v>
      </c>
      <c r="O1337" t="s">
        <v>942</v>
      </c>
      <c r="P1337" t="s">
        <v>482</v>
      </c>
      <c r="R1337" t="s">
        <v>483</v>
      </c>
      <c r="S1337" t="s">
        <v>53</v>
      </c>
      <c r="T1337">
        <v>23661</v>
      </c>
    </row>
    <row r="1338" spans="1:20" x14ac:dyDescent="0.3">
      <c r="A1338">
        <v>116348</v>
      </c>
      <c r="B1338">
        <v>38725</v>
      </c>
      <c r="C1338" t="s">
        <v>1721</v>
      </c>
      <c r="D1338" t="s">
        <v>1722</v>
      </c>
      <c r="E1338" s="1">
        <v>22701</v>
      </c>
      <c r="F1338" t="s">
        <v>27</v>
      </c>
      <c r="J1338" t="s">
        <v>929</v>
      </c>
      <c r="K1338" t="s">
        <v>1661</v>
      </c>
      <c r="L1338" s="1">
        <v>44197</v>
      </c>
      <c r="M1338" s="1">
        <v>65258</v>
      </c>
      <c r="N1338" s="1">
        <v>40878</v>
      </c>
      <c r="O1338" t="s">
        <v>942</v>
      </c>
      <c r="P1338" t="s">
        <v>486</v>
      </c>
      <c r="R1338" t="s">
        <v>487</v>
      </c>
      <c r="S1338" t="s">
        <v>34</v>
      </c>
      <c r="T1338">
        <v>27587</v>
      </c>
    </row>
    <row r="1339" spans="1:20" x14ac:dyDescent="0.3">
      <c r="A1339">
        <v>116344</v>
      </c>
      <c r="B1339">
        <v>38721</v>
      </c>
      <c r="C1339" t="s">
        <v>1713</v>
      </c>
      <c r="D1339" t="s">
        <v>1714</v>
      </c>
      <c r="E1339" s="1">
        <v>23742</v>
      </c>
      <c r="F1339" t="s">
        <v>27</v>
      </c>
      <c r="J1339" t="s">
        <v>929</v>
      </c>
      <c r="K1339" t="s">
        <v>1661</v>
      </c>
      <c r="L1339" s="1">
        <v>44287</v>
      </c>
      <c r="M1339" s="1">
        <v>65319</v>
      </c>
      <c r="N1339" s="1">
        <v>40878</v>
      </c>
      <c r="O1339" t="s">
        <v>942</v>
      </c>
      <c r="P1339" t="s">
        <v>686</v>
      </c>
      <c r="R1339" t="s">
        <v>687</v>
      </c>
      <c r="S1339" t="s">
        <v>315</v>
      </c>
      <c r="T1339">
        <v>3868</v>
      </c>
    </row>
    <row r="1340" spans="1:20" x14ac:dyDescent="0.3">
      <c r="A1340">
        <v>116349</v>
      </c>
      <c r="B1340">
        <v>38726</v>
      </c>
      <c r="C1340" t="s">
        <v>1715</v>
      </c>
      <c r="D1340" t="s">
        <v>1716</v>
      </c>
      <c r="E1340" s="1">
        <v>21022</v>
      </c>
      <c r="F1340" t="s">
        <v>27</v>
      </c>
      <c r="J1340" t="s">
        <v>929</v>
      </c>
      <c r="K1340" t="s">
        <v>1661</v>
      </c>
      <c r="L1340" s="1">
        <v>44197</v>
      </c>
      <c r="M1340" s="1">
        <v>64984</v>
      </c>
      <c r="N1340" s="1">
        <v>40878</v>
      </c>
      <c r="O1340" t="s">
        <v>942</v>
      </c>
      <c r="P1340" t="s">
        <v>688</v>
      </c>
      <c r="R1340" t="s">
        <v>689</v>
      </c>
      <c r="S1340" t="s">
        <v>690</v>
      </c>
      <c r="T1340">
        <v>4426</v>
      </c>
    </row>
    <row r="1341" spans="1:20" x14ac:dyDescent="0.3">
      <c r="A1341">
        <v>116641</v>
      </c>
      <c r="B1341">
        <v>38858</v>
      </c>
      <c r="C1341" t="s">
        <v>1841</v>
      </c>
      <c r="D1341" t="s">
        <v>1842</v>
      </c>
      <c r="E1341" s="1">
        <v>22138</v>
      </c>
      <c r="F1341" t="s">
        <v>27</v>
      </c>
      <c r="J1341" t="s">
        <v>929</v>
      </c>
      <c r="K1341" t="s">
        <v>1661</v>
      </c>
      <c r="L1341" s="1">
        <v>44197</v>
      </c>
      <c r="M1341" s="1">
        <v>64831</v>
      </c>
      <c r="N1341" s="1">
        <v>40878</v>
      </c>
      <c r="O1341" t="s">
        <v>942</v>
      </c>
      <c r="P1341" t="s">
        <v>554</v>
      </c>
      <c r="Q1341" t="s">
        <v>555</v>
      </c>
      <c r="R1341" t="s">
        <v>556</v>
      </c>
      <c r="S1341" t="s">
        <v>76</v>
      </c>
      <c r="T1341">
        <v>56661</v>
      </c>
    </row>
    <row r="1342" spans="1:20" x14ac:dyDescent="0.3">
      <c r="A1342">
        <v>116637</v>
      </c>
      <c r="B1342">
        <v>38854</v>
      </c>
      <c r="C1342" t="s">
        <v>1831</v>
      </c>
      <c r="D1342" t="s">
        <v>1832</v>
      </c>
      <c r="E1342" s="1">
        <v>21097</v>
      </c>
      <c r="F1342" t="s">
        <v>27</v>
      </c>
      <c r="J1342" t="s">
        <v>929</v>
      </c>
      <c r="K1342" t="s">
        <v>1661</v>
      </c>
      <c r="L1342" s="1">
        <v>44348</v>
      </c>
      <c r="M1342" s="1">
        <v>65537</v>
      </c>
      <c r="N1342" s="1">
        <v>40878</v>
      </c>
      <c r="O1342" t="s">
        <v>942</v>
      </c>
      <c r="P1342" t="s">
        <v>807</v>
      </c>
      <c r="R1342" t="s">
        <v>808</v>
      </c>
      <c r="S1342" t="s">
        <v>37</v>
      </c>
      <c r="T1342">
        <v>79761</v>
      </c>
    </row>
    <row r="1343" spans="1:20" x14ac:dyDescent="0.3">
      <c r="A1343">
        <v>116640</v>
      </c>
      <c r="B1343">
        <v>38856</v>
      </c>
      <c r="C1343" t="s">
        <v>1825</v>
      </c>
      <c r="D1343" t="s">
        <v>1826</v>
      </c>
      <c r="E1343" s="1">
        <v>21278</v>
      </c>
      <c r="F1343" t="s">
        <v>27</v>
      </c>
      <c r="J1343" t="s">
        <v>929</v>
      </c>
      <c r="K1343" t="s">
        <v>1661</v>
      </c>
      <c r="L1343" s="1">
        <v>44378</v>
      </c>
      <c r="M1343" s="1">
        <v>65537</v>
      </c>
      <c r="N1343" s="1">
        <v>40878</v>
      </c>
      <c r="O1343" t="s">
        <v>942</v>
      </c>
      <c r="P1343" t="s">
        <v>552</v>
      </c>
      <c r="R1343" t="s">
        <v>553</v>
      </c>
      <c r="S1343" t="s">
        <v>47</v>
      </c>
      <c r="T1343">
        <v>60914</v>
      </c>
    </row>
    <row r="1344" spans="1:20" x14ac:dyDescent="0.3">
      <c r="A1344">
        <v>116636</v>
      </c>
      <c r="B1344">
        <v>38853</v>
      </c>
      <c r="C1344" t="s">
        <v>1827</v>
      </c>
      <c r="D1344" t="s">
        <v>1828</v>
      </c>
      <c r="E1344" s="1">
        <v>21921</v>
      </c>
      <c r="F1344" t="s">
        <v>27</v>
      </c>
      <c r="J1344" t="s">
        <v>929</v>
      </c>
      <c r="K1344" t="s">
        <v>1661</v>
      </c>
      <c r="L1344" s="1">
        <v>44197</v>
      </c>
      <c r="M1344" s="1">
        <v>65196</v>
      </c>
      <c r="N1344" s="1">
        <v>40878</v>
      </c>
      <c r="O1344" t="s">
        <v>942</v>
      </c>
      <c r="P1344" t="s">
        <v>805</v>
      </c>
      <c r="R1344" t="s">
        <v>806</v>
      </c>
      <c r="S1344" t="s">
        <v>440</v>
      </c>
      <c r="T1344">
        <v>74871</v>
      </c>
    </row>
    <row r="1345" spans="1:20" x14ac:dyDescent="0.3">
      <c r="A1345">
        <v>116638</v>
      </c>
      <c r="B1345">
        <v>38855</v>
      </c>
      <c r="C1345" t="s">
        <v>2043</v>
      </c>
      <c r="D1345" t="s">
        <v>2044</v>
      </c>
      <c r="E1345" s="1">
        <v>20990</v>
      </c>
      <c r="F1345" t="s">
        <v>27</v>
      </c>
      <c r="J1345" t="s">
        <v>929</v>
      </c>
      <c r="K1345" t="s">
        <v>1661</v>
      </c>
      <c r="L1345" s="1">
        <v>44197</v>
      </c>
      <c r="M1345" s="1">
        <v>59932</v>
      </c>
      <c r="N1345" s="1">
        <v>30070</v>
      </c>
      <c r="O1345" t="s">
        <v>942</v>
      </c>
      <c r="P1345" t="s">
        <v>809</v>
      </c>
      <c r="R1345" t="s">
        <v>810</v>
      </c>
      <c r="S1345" t="s">
        <v>37</v>
      </c>
      <c r="T1345">
        <v>77378</v>
      </c>
    </row>
    <row r="1346" spans="1:20" x14ac:dyDescent="0.3">
      <c r="A1346">
        <v>116633</v>
      </c>
      <c r="B1346">
        <v>38849</v>
      </c>
      <c r="C1346" t="s">
        <v>2041</v>
      </c>
      <c r="D1346" t="s">
        <v>2042</v>
      </c>
      <c r="E1346" s="1">
        <v>22167</v>
      </c>
      <c r="F1346" t="s">
        <v>27</v>
      </c>
      <c r="J1346" t="s">
        <v>929</v>
      </c>
      <c r="K1346" t="s">
        <v>1661</v>
      </c>
      <c r="L1346" s="1">
        <v>44197</v>
      </c>
      <c r="M1346" s="1">
        <v>61575</v>
      </c>
      <c r="N1346" s="1">
        <v>29780</v>
      </c>
      <c r="O1346" t="s">
        <v>942</v>
      </c>
      <c r="P1346" t="s">
        <v>800</v>
      </c>
      <c r="R1346" t="s">
        <v>512</v>
      </c>
      <c r="S1346" t="s">
        <v>93</v>
      </c>
      <c r="T1346">
        <v>70810</v>
      </c>
    </row>
    <row r="1347" spans="1:20" x14ac:dyDescent="0.3">
      <c r="A1347">
        <v>116634</v>
      </c>
      <c r="B1347">
        <v>38850</v>
      </c>
      <c r="C1347" t="s">
        <v>1833</v>
      </c>
      <c r="D1347" t="s">
        <v>1834</v>
      </c>
      <c r="E1347" s="1">
        <v>20869</v>
      </c>
      <c r="F1347" t="s">
        <v>27</v>
      </c>
      <c r="J1347" t="s">
        <v>929</v>
      </c>
      <c r="K1347" t="s">
        <v>1661</v>
      </c>
      <c r="L1347" s="1">
        <v>44197</v>
      </c>
      <c r="M1347" s="1">
        <v>65500</v>
      </c>
      <c r="N1347" s="1">
        <v>40878</v>
      </c>
      <c r="O1347" t="s">
        <v>942</v>
      </c>
      <c r="P1347" t="s">
        <v>801</v>
      </c>
      <c r="R1347" t="s">
        <v>802</v>
      </c>
      <c r="S1347" t="s">
        <v>93</v>
      </c>
      <c r="T1347">
        <v>70394</v>
      </c>
    </row>
    <row r="1348" spans="1:20" x14ac:dyDescent="0.3">
      <c r="A1348">
        <v>116635</v>
      </c>
      <c r="B1348">
        <v>38852</v>
      </c>
      <c r="C1348" t="s">
        <v>1829</v>
      </c>
      <c r="D1348" t="s">
        <v>1830</v>
      </c>
      <c r="E1348" s="1">
        <v>24900</v>
      </c>
      <c r="F1348" t="s">
        <v>27</v>
      </c>
      <c r="J1348" t="s">
        <v>929</v>
      </c>
      <c r="K1348" t="s">
        <v>1661</v>
      </c>
      <c r="L1348" s="1">
        <v>44440</v>
      </c>
      <c r="M1348" s="1">
        <v>65537</v>
      </c>
      <c r="N1348" s="1">
        <v>40878</v>
      </c>
      <c r="O1348" t="s">
        <v>942</v>
      </c>
      <c r="P1348" t="s">
        <v>803</v>
      </c>
      <c r="R1348" t="s">
        <v>804</v>
      </c>
      <c r="S1348" t="s">
        <v>90</v>
      </c>
      <c r="T1348">
        <v>36117</v>
      </c>
    </row>
    <row r="1349" spans="1:20" x14ac:dyDescent="0.3">
      <c r="A1349">
        <v>116629</v>
      </c>
      <c r="B1349">
        <v>38845</v>
      </c>
      <c r="C1349" t="s">
        <v>1835</v>
      </c>
      <c r="D1349" t="s">
        <v>1836</v>
      </c>
      <c r="E1349" s="1">
        <v>21517</v>
      </c>
      <c r="F1349" t="s">
        <v>27</v>
      </c>
      <c r="J1349" t="s">
        <v>929</v>
      </c>
      <c r="K1349" t="s">
        <v>1661</v>
      </c>
      <c r="L1349" s="1">
        <v>44197</v>
      </c>
      <c r="M1349" s="1">
        <v>65537</v>
      </c>
      <c r="N1349" s="1">
        <v>40878</v>
      </c>
      <c r="O1349" t="s">
        <v>942</v>
      </c>
      <c r="P1349" t="s">
        <v>794</v>
      </c>
      <c r="R1349" t="s">
        <v>795</v>
      </c>
      <c r="S1349" t="s">
        <v>37</v>
      </c>
      <c r="T1349">
        <v>78750</v>
      </c>
    </row>
    <row r="1350" spans="1:20" x14ac:dyDescent="0.3">
      <c r="A1350">
        <v>116628</v>
      </c>
      <c r="B1350">
        <v>38851</v>
      </c>
      <c r="C1350" t="s">
        <v>1837</v>
      </c>
      <c r="D1350" t="s">
        <v>1838</v>
      </c>
      <c r="E1350" s="1">
        <v>22266</v>
      </c>
      <c r="F1350" t="s">
        <v>27</v>
      </c>
      <c r="J1350" t="s">
        <v>929</v>
      </c>
      <c r="K1350" t="s">
        <v>1661</v>
      </c>
      <c r="L1350" s="1">
        <v>44197</v>
      </c>
      <c r="M1350" s="1">
        <v>65258</v>
      </c>
      <c r="N1350" s="1">
        <v>40878</v>
      </c>
      <c r="O1350" t="s">
        <v>942</v>
      </c>
      <c r="P1350" t="s">
        <v>550</v>
      </c>
      <c r="R1350" t="s">
        <v>551</v>
      </c>
      <c r="S1350" t="s">
        <v>47</v>
      </c>
      <c r="T1350">
        <v>60431</v>
      </c>
    </row>
    <row r="1351" spans="1:20" x14ac:dyDescent="0.3">
      <c r="A1351">
        <v>116642</v>
      </c>
      <c r="B1351">
        <v>38859</v>
      </c>
      <c r="C1351" t="s">
        <v>1839</v>
      </c>
      <c r="D1351" t="s">
        <v>1840</v>
      </c>
      <c r="E1351" s="1">
        <v>22942</v>
      </c>
      <c r="F1351" t="s">
        <v>27</v>
      </c>
      <c r="J1351" t="s">
        <v>929</v>
      </c>
      <c r="K1351" t="s">
        <v>1661</v>
      </c>
      <c r="L1351" s="1">
        <v>44197</v>
      </c>
      <c r="M1351" s="1">
        <v>60813</v>
      </c>
      <c r="N1351" s="1">
        <v>34700</v>
      </c>
      <c r="O1351" t="s">
        <v>942</v>
      </c>
      <c r="P1351" t="s">
        <v>813</v>
      </c>
      <c r="R1351" t="s">
        <v>394</v>
      </c>
      <c r="S1351" t="s">
        <v>37</v>
      </c>
      <c r="T1351">
        <v>77406</v>
      </c>
    </row>
    <row r="1352" spans="1:20" x14ac:dyDescent="0.3">
      <c r="A1352">
        <v>116652</v>
      </c>
      <c r="B1352">
        <v>38867</v>
      </c>
      <c r="C1352" t="s">
        <v>2035</v>
      </c>
      <c r="D1352" t="s">
        <v>2036</v>
      </c>
      <c r="E1352" s="1">
        <v>20836</v>
      </c>
      <c r="F1352" t="s">
        <v>23</v>
      </c>
      <c r="J1352" t="s">
        <v>929</v>
      </c>
      <c r="K1352" t="s">
        <v>1661</v>
      </c>
      <c r="L1352" s="1">
        <v>44256</v>
      </c>
      <c r="M1352" s="1">
        <v>63766</v>
      </c>
      <c r="N1352" s="1">
        <v>29373</v>
      </c>
      <c r="O1352" t="s">
        <v>942</v>
      </c>
      <c r="P1352" t="s">
        <v>135</v>
      </c>
      <c r="R1352" t="s">
        <v>136</v>
      </c>
      <c r="S1352" t="s">
        <v>35</v>
      </c>
      <c r="T1352">
        <v>34683</v>
      </c>
    </row>
    <row r="1353" spans="1:20" x14ac:dyDescent="0.3">
      <c r="A1353">
        <v>116647</v>
      </c>
      <c r="B1353">
        <v>38863</v>
      </c>
      <c r="C1353" t="s">
        <v>2067</v>
      </c>
      <c r="D1353" t="s">
        <v>2068</v>
      </c>
      <c r="E1353" s="1">
        <v>36232</v>
      </c>
      <c r="F1353" t="s">
        <v>23</v>
      </c>
      <c r="J1353" t="s">
        <v>929</v>
      </c>
      <c r="K1353" t="s">
        <v>1661</v>
      </c>
      <c r="L1353" s="1">
        <v>44256</v>
      </c>
      <c r="M1353" s="1">
        <v>65537</v>
      </c>
      <c r="N1353" s="1">
        <v>40878</v>
      </c>
      <c r="O1353" t="s">
        <v>950</v>
      </c>
      <c r="P1353" t="s">
        <v>557</v>
      </c>
      <c r="R1353" t="s">
        <v>558</v>
      </c>
      <c r="S1353" t="s">
        <v>47</v>
      </c>
      <c r="T1353">
        <v>60490</v>
      </c>
    </row>
    <row r="1354" spans="1:20" x14ac:dyDescent="0.3">
      <c r="A1354">
        <v>116647</v>
      </c>
      <c r="B1354">
        <v>38864</v>
      </c>
      <c r="C1354" t="s">
        <v>2069</v>
      </c>
      <c r="D1354" t="s">
        <v>2070</v>
      </c>
      <c r="E1354" s="1">
        <v>22193</v>
      </c>
      <c r="F1354" t="s">
        <v>27</v>
      </c>
      <c r="J1354" t="s">
        <v>929</v>
      </c>
      <c r="K1354" t="s">
        <v>1661</v>
      </c>
      <c r="L1354" s="1">
        <v>44256</v>
      </c>
      <c r="M1354" s="1">
        <v>65537</v>
      </c>
      <c r="N1354" s="1">
        <v>40878</v>
      </c>
      <c r="O1354" t="s">
        <v>942</v>
      </c>
      <c r="P1354" t="s">
        <v>557</v>
      </c>
      <c r="R1354" t="s">
        <v>558</v>
      </c>
      <c r="S1354" t="s">
        <v>47</v>
      </c>
      <c r="T1354">
        <v>60490</v>
      </c>
    </row>
    <row r="1355" spans="1:20" x14ac:dyDescent="0.3">
      <c r="A1355">
        <v>116648</v>
      </c>
      <c r="B1355">
        <v>38865</v>
      </c>
      <c r="C1355" t="s">
        <v>2037</v>
      </c>
      <c r="D1355" t="s">
        <v>2038</v>
      </c>
      <c r="E1355" s="1">
        <v>21168</v>
      </c>
      <c r="F1355" t="s">
        <v>23</v>
      </c>
      <c r="J1355" t="s">
        <v>929</v>
      </c>
      <c r="K1355" t="s">
        <v>1661</v>
      </c>
      <c r="L1355" s="1">
        <v>44197</v>
      </c>
      <c r="M1355" s="1">
        <v>44561</v>
      </c>
      <c r="N1355" s="1">
        <v>40878</v>
      </c>
      <c r="O1355" t="s">
        <v>942</v>
      </c>
      <c r="P1355" t="s">
        <v>559</v>
      </c>
      <c r="R1355" t="s">
        <v>560</v>
      </c>
      <c r="S1355" t="s">
        <v>37</v>
      </c>
      <c r="T1355">
        <v>78633</v>
      </c>
    </row>
    <row r="1356" spans="1:20" x14ac:dyDescent="0.3">
      <c r="A1356">
        <v>116657</v>
      </c>
      <c r="B1356">
        <v>38870</v>
      </c>
      <c r="C1356" t="s">
        <v>1847</v>
      </c>
      <c r="D1356" t="s">
        <v>1848</v>
      </c>
      <c r="E1356" s="1">
        <v>36759</v>
      </c>
      <c r="F1356" t="s">
        <v>27</v>
      </c>
      <c r="J1356" t="s">
        <v>929</v>
      </c>
      <c r="K1356" t="s">
        <v>1661</v>
      </c>
      <c r="L1356" s="1">
        <v>44197</v>
      </c>
      <c r="M1356" s="1">
        <v>65531</v>
      </c>
      <c r="N1356" s="1">
        <v>40878</v>
      </c>
      <c r="O1356" t="s">
        <v>950</v>
      </c>
      <c r="P1356" t="s">
        <v>562</v>
      </c>
      <c r="R1356" t="s">
        <v>563</v>
      </c>
      <c r="S1356" t="s">
        <v>66</v>
      </c>
      <c r="T1356">
        <v>93401</v>
      </c>
    </row>
    <row r="1357" spans="1:20" x14ac:dyDescent="0.3">
      <c r="A1357">
        <v>116660</v>
      </c>
      <c r="B1357">
        <v>38874</v>
      </c>
      <c r="C1357" t="s">
        <v>1855</v>
      </c>
      <c r="D1357" t="s">
        <v>1856</v>
      </c>
      <c r="E1357" s="1">
        <v>20802</v>
      </c>
      <c r="F1357" t="s">
        <v>27</v>
      </c>
      <c r="J1357" t="s">
        <v>929</v>
      </c>
      <c r="K1357" t="s">
        <v>1661</v>
      </c>
      <c r="L1357" s="1">
        <v>44256</v>
      </c>
      <c r="M1357" s="1">
        <v>65015</v>
      </c>
      <c r="N1357" s="1">
        <v>40878</v>
      </c>
      <c r="O1357" t="s">
        <v>942</v>
      </c>
      <c r="P1357" t="s">
        <v>827</v>
      </c>
      <c r="R1357" t="s">
        <v>828</v>
      </c>
      <c r="S1357" t="s">
        <v>125</v>
      </c>
      <c r="T1357">
        <v>80538</v>
      </c>
    </row>
    <row r="1358" spans="1:20" x14ac:dyDescent="0.3">
      <c r="A1358">
        <v>116657</v>
      </c>
      <c r="B1358">
        <v>38875</v>
      </c>
      <c r="C1358" t="s">
        <v>1849</v>
      </c>
      <c r="D1358" t="s">
        <v>1850</v>
      </c>
      <c r="E1358" s="1">
        <v>22982</v>
      </c>
      <c r="F1358" t="s">
        <v>27</v>
      </c>
      <c r="J1358" t="s">
        <v>929</v>
      </c>
      <c r="K1358" t="s">
        <v>1661</v>
      </c>
      <c r="L1358" s="1">
        <v>44197</v>
      </c>
      <c r="M1358" s="1">
        <v>65531</v>
      </c>
      <c r="N1358" s="1">
        <v>40878</v>
      </c>
      <c r="O1358" t="s">
        <v>942</v>
      </c>
      <c r="P1358" t="s">
        <v>562</v>
      </c>
      <c r="R1358" t="s">
        <v>563</v>
      </c>
      <c r="S1358" t="s">
        <v>66</v>
      </c>
      <c r="T1358">
        <v>93401</v>
      </c>
    </row>
    <row r="1359" spans="1:20" x14ac:dyDescent="0.3">
      <c r="A1359">
        <v>116667</v>
      </c>
      <c r="B1359">
        <v>38881</v>
      </c>
      <c r="C1359" t="s">
        <v>1851</v>
      </c>
      <c r="D1359" t="s">
        <v>1852</v>
      </c>
      <c r="E1359" s="1">
        <v>21680</v>
      </c>
      <c r="F1359" t="s">
        <v>27</v>
      </c>
      <c r="J1359" t="s">
        <v>929</v>
      </c>
      <c r="K1359" t="s">
        <v>1661</v>
      </c>
      <c r="L1359" s="1">
        <v>44197</v>
      </c>
      <c r="M1359" s="1">
        <v>64466</v>
      </c>
      <c r="N1359" s="1">
        <v>33028</v>
      </c>
      <c r="O1359" t="s">
        <v>942</v>
      </c>
      <c r="P1359" t="s">
        <v>564</v>
      </c>
      <c r="R1359" t="s">
        <v>565</v>
      </c>
      <c r="S1359" t="s">
        <v>35</v>
      </c>
      <c r="T1359">
        <v>32536</v>
      </c>
    </row>
    <row r="1360" spans="1:20" x14ac:dyDescent="0.3">
      <c r="A1360">
        <v>116669</v>
      </c>
      <c r="B1360">
        <v>38882</v>
      </c>
      <c r="C1360" t="s">
        <v>1853</v>
      </c>
      <c r="D1360" t="s">
        <v>1854</v>
      </c>
      <c r="E1360" s="1">
        <v>22405</v>
      </c>
      <c r="F1360" t="s">
        <v>27</v>
      </c>
      <c r="J1360" t="s">
        <v>929</v>
      </c>
      <c r="K1360" t="s">
        <v>1661</v>
      </c>
      <c r="L1360" s="1">
        <v>44197</v>
      </c>
      <c r="M1360" s="1">
        <v>64253</v>
      </c>
      <c r="N1360" s="1">
        <v>32622</v>
      </c>
      <c r="O1360" t="s">
        <v>942</v>
      </c>
      <c r="P1360" t="s">
        <v>837</v>
      </c>
      <c r="R1360" t="s">
        <v>485</v>
      </c>
      <c r="S1360" t="s">
        <v>69</v>
      </c>
      <c r="T1360">
        <v>85716</v>
      </c>
    </row>
    <row r="1361" spans="1:20" x14ac:dyDescent="0.3">
      <c r="A1361">
        <v>116672</v>
      </c>
      <c r="B1361">
        <v>38885</v>
      </c>
      <c r="C1361" t="s">
        <v>2031</v>
      </c>
      <c r="D1361" t="s">
        <v>2032</v>
      </c>
      <c r="E1361" s="1">
        <v>22811</v>
      </c>
      <c r="F1361" t="s">
        <v>27</v>
      </c>
      <c r="J1361" t="s">
        <v>929</v>
      </c>
      <c r="K1361" t="s">
        <v>1661</v>
      </c>
      <c r="L1361" s="1">
        <v>44197</v>
      </c>
      <c r="M1361" s="1">
        <v>65349</v>
      </c>
      <c r="N1361" s="1">
        <v>40878</v>
      </c>
      <c r="O1361" t="s">
        <v>942</v>
      </c>
      <c r="P1361" t="s">
        <v>568</v>
      </c>
      <c r="R1361" t="s">
        <v>569</v>
      </c>
      <c r="S1361" t="s">
        <v>35</v>
      </c>
      <c r="T1361">
        <v>34120</v>
      </c>
    </row>
    <row r="1362" spans="1:20" x14ac:dyDescent="0.3">
      <c r="A1362">
        <v>116671</v>
      </c>
      <c r="B1362">
        <v>38884</v>
      </c>
      <c r="C1362" t="s">
        <v>2033</v>
      </c>
      <c r="D1362" t="s">
        <v>2034</v>
      </c>
      <c r="E1362" s="1">
        <v>24211</v>
      </c>
      <c r="F1362" t="s">
        <v>27</v>
      </c>
      <c r="J1362" t="s">
        <v>929</v>
      </c>
      <c r="K1362" t="s">
        <v>1661</v>
      </c>
      <c r="L1362" s="1">
        <v>44228</v>
      </c>
      <c r="M1362" s="1">
        <v>65537</v>
      </c>
      <c r="N1362" s="1">
        <v>40878</v>
      </c>
      <c r="O1362" t="s">
        <v>942</v>
      </c>
      <c r="P1362" t="s">
        <v>566</v>
      </c>
      <c r="Q1362" t="s">
        <v>567</v>
      </c>
      <c r="R1362" t="s">
        <v>317</v>
      </c>
      <c r="S1362" t="s">
        <v>35</v>
      </c>
      <c r="T1362">
        <v>34120</v>
      </c>
    </row>
    <row r="1363" spans="1:20" x14ac:dyDescent="0.3">
      <c r="A1363">
        <v>116673</v>
      </c>
      <c r="B1363">
        <v>38886</v>
      </c>
      <c r="C1363" t="s">
        <v>1859</v>
      </c>
      <c r="D1363" t="s">
        <v>1860</v>
      </c>
      <c r="E1363" s="1">
        <v>20836</v>
      </c>
      <c r="F1363" t="s">
        <v>27</v>
      </c>
      <c r="J1363" t="s">
        <v>929</v>
      </c>
      <c r="K1363" t="s">
        <v>1661</v>
      </c>
      <c r="L1363" s="1">
        <v>44197</v>
      </c>
      <c r="M1363" s="1">
        <v>64497</v>
      </c>
      <c r="N1363" s="1">
        <v>31814</v>
      </c>
      <c r="O1363" t="s">
        <v>942</v>
      </c>
      <c r="P1363" t="s">
        <v>840</v>
      </c>
      <c r="R1363" t="s">
        <v>841</v>
      </c>
      <c r="S1363" t="s">
        <v>842</v>
      </c>
      <c r="T1363">
        <v>58503</v>
      </c>
    </row>
    <row r="1364" spans="1:20" x14ac:dyDescent="0.3">
      <c r="A1364">
        <v>116674</v>
      </c>
      <c r="B1364">
        <v>38887</v>
      </c>
      <c r="C1364" t="s">
        <v>1857</v>
      </c>
      <c r="D1364" t="s">
        <v>1858</v>
      </c>
      <c r="E1364" s="1">
        <v>23024</v>
      </c>
      <c r="F1364" t="s">
        <v>27</v>
      </c>
      <c r="J1364" t="s">
        <v>929</v>
      </c>
      <c r="K1364" t="s">
        <v>1661</v>
      </c>
      <c r="L1364" s="1">
        <v>44197</v>
      </c>
      <c r="M1364" s="1">
        <v>65349</v>
      </c>
      <c r="N1364" s="1">
        <v>40878</v>
      </c>
      <c r="O1364" t="s">
        <v>942</v>
      </c>
      <c r="P1364" t="s">
        <v>570</v>
      </c>
      <c r="R1364" t="s">
        <v>571</v>
      </c>
      <c r="S1364" t="s">
        <v>225</v>
      </c>
      <c r="T1364">
        <v>48640</v>
      </c>
    </row>
    <row r="1365" spans="1:20" x14ac:dyDescent="0.3">
      <c r="A1365">
        <v>116677</v>
      </c>
      <c r="B1365">
        <v>38891</v>
      </c>
      <c r="C1365" t="s">
        <v>1861</v>
      </c>
      <c r="D1365" t="s">
        <v>1862</v>
      </c>
      <c r="E1365" s="1">
        <v>22910</v>
      </c>
      <c r="F1365" t="s">
        <v>27</v>
      </c>
      <c r="J1365" t="s">
        <v>929</v>
      </c>
      <c r="K1365" t="s">
        <v>1661</v>
      </c>
      <c r="L1365" s="1">
        <v>44197</v>
      </c>
      <c r="M1365" s="1">
        <v>64709</v>
      </c>
      <c r="N1365" s="1">
        <v>40878</v>
      </c>
      <c r="O1365" t="s">
        <v>942</v>
      </c>
      <c r="P1365" t="s">
        <v>572</v>
      </c>
      <c r="R1365" t="s">
        <v>573</v>
      </c>
      <c r="S1365" t="s">
        <v>35</v>
      </c>
      <c r="T1365">
        <v>34957</v>
      </c>
    </row>
    <row r="1366" spans="1:20" x14ac:dyDescent="0.3">
      <c r="A1366">
        <v>116679</v>
      </c>
      <c r="B1366">
        <v>38894</v>
      </c>
      <c r="C1366" t="s">
        <v>1863</v>
      </c>
      <c r="D1366" t="s">
        <v>1864</v>
      </c>
      <c r="E1366" s="1">
        <v>21040</v>
      </c>
      <c r="F1366" t="s">
        <v>27</v>
      </c>
      <c r="J1366" t="s">
        <v>929</v>
      </c>
      <c r="K1366" t="s">
        <v>1661</v>
      </c>
      <c r="L1366" s="1">
        <v>44197</v>
      </c>
      <c r="M1366" s="1">
        <v>64681</v>
      </c>
      <c r="N1366" s="1">
        <v>40878</v>
      </c>
      <c r="O1366" t="s">
        <v>942</v>
      </c>
      <c r="P1366" t="s">
        <v>574</v>
      </c>
      <c r="R1366" t="s">
        <v>215</v>
      </c>
      <c r="S1366" t="s">
        <v>35</v>
      </c>
      <c r="T1366">
        <v>34281</v>
      </c>
    </row>
    <row r="1367" spans="1:20" x14ac:dyDescent="0.3">
      <c r="A1367">
        <v>116683</v>
      </c>
      <c r="B1367">
        <v>38897</v>
      </c>
      <c r="C1367" t="s">
        <v>1865</v>
      </c>
      <c r="D1367" t="s">
        <v>1866</v>
      </c>
      <c r="E1367" s="1">
        <v>20828</v>
      </c>
      <c r="F1367" t="s">
        <v>27</v>
      </c>
      <c r="J1367" t="s">
        <v>929</v>
      </c>
      <c r="K1367" t="s">
        <v>1661</v>
      </c>
      <c r="L1367" s="1">
        <v>44197</v>
      </c>
      <c r="M1367" s="1">
        <v>65537</v>
      </c>
      <c r="N1367" s="1">
        <v>40878</v>
      </c>
      <c r="O1367" t="s">
        <v>942</v>
      </c>
      <c r="P1367" t="s">
        <v>851</v>
      </c>
      <c r="R1367" t="s">
        <v>852</v>
      </c>
      <c r="S1367" t="s">
        <v>44</v>
      </c>
      <c r="T1367">
        <v>19382</v>
      </c>
    </row>
    <row r="1368" spans="1:20" x14ac:dyDescent="0.3">
      <c r="A1368">
        <v>116692</v>
      </c>
      <c r="B1368">
        <v>38906</v>
      </c>
      <c r="C1368" t="s">
        <v>1869</v>
      </c>
      <c r="D1368" t="s">
        <v>1870</v>
      </c>
      <c r="E1368" s="1">
        <v>22613</v>
      </c>
      <c r="F1368" t="s">
        <v>27</v>
      </c>
      <c r="J1368" t="s">
        <v>929</v>
      </c>
      <c r="K1368" t="s">
        <v>1661</v>
      </c>
      <c r="L1368" s="1">
        <v>44197</v>
      </c>
      <c r="M1368" s="1">
        <v>65135</v>
      </c>
      <c r="N1368" s="1">
        <v>40878</v>
      </c>
      <c r="O1368" t="s">
        <v>942</v>
      </c>
      <c r="P1368" t="s">
        <v>577</v>
      </c>
      <c r="R1368" t="s">
        <v>578</v>
      </c>
      <c r="S1368" t="s">
        <v>134</v>
      </c>
      <c r="T1368">
        <v>29926</v>
      </c>
    </row>
    <row r="1369" spans="1:20" x14ac:dyDescent="0.3">
      <c r="A1369">
        <v>116691</v>
      </c>
      <c r="B1369">
        <v>38905</v>
      </c>
      <c r="C1369" t="s">
        <v>2029</v>
      </c>
      <c r="D1369" t="s">
        <v>2030</v>
      </c>
      <c r="E1369" s="1">
        <v>35246</v>
      </c>
      <c r="F1369" t="s">
        <v>27</v>
      </c>
      <c r="J1369" t="s">
        <v>929</v>
      </c>
      <c r="K1369" t="s">
        <v>1661</v>
      </c>
      <c r="L1369" s="1">
        <v>44378</v>
      </c>
      <c r="M1369" s="1">
        <v>65411</v>
      </c>
      <c r="N1369" s="1">
        <v>40878</v>
      </c>
      <c r="O1369" t="s">
        <v>950</v>
      </c>
      <c r="P1369" t="s">
        <v>856</v>
      </c>
      <c r="R1369" t="s">
        <v>539</v>
      </c>
      <c r="S1369" t="s">
        <v>47</v>
      </c>
      <c r="T1369">
        <v>60504</v>
      </c>
    </row>
    <row r="1370" spans="1:20" x14ac:dyDescent="0.3">
      <c r="A1370">
        <v>116691</v>
      </c>
      <c r="B1370">
        <v>38904</v>
      </c>
      <c r="C1370" t="s">
        <v>2027</v>
      </c>
      <c r="D1370" t="s">
        <v>2028</v>
      </c>
      <c r="E1370" s="1">
        <v>36637</v>
      </c>
      <c r="F1370" t="s">
        <v>27</v>
      </c>
      <c r="J1370" t="s">
        <v>929</v>
      </c>
      <c r="K1370" t="s">
        <v>1661</v>
      </c>
      <c r="L1370" s="1">
        <v>44378</v>
      </c>
      <c r="M1370" s="1">
        <v>65411</v>
      </c>
      <c r="N1370" s="1">
        <v>40878</v>
      </c>
      <c r="O1370" t="s">
        <v>950</v>
      </c>
      <c r="P1370" t="s">
        <v>856</v>
      </c>
      <c r="R1370" t="s">
        <v>539</v>
      </c>
      <c r="S1370" t="s">
        <v>47</v>
      </c>
      <c r="T1370">
        <v>60504</v>
      </c>
    </row>
    <row r="1371" spans="1:20" x14ac:dyDescent="0.3">
      <c r="A1371">
        <v>116688</v>
      </c>
      <c r="B1371">
        <v>38901</v>
      </c>
      <c r="C1371" t="s">
        <v>2071</v>
      </c>
      <c r="D1371" t="s">
        <v>2072</v>
      </c>
      <c r="E1371" s="1">
        <v>36230</v>
      </c>
      <c r="F1371" t="s">
        <v>27</v>
      </c>
      <c r="J1371" t="s">
        <v>929</v>
      </c>
      <c r="K1371" t="s">
        <v>1661</v>
      </c>
      <c r="L1371" s="1">
        <v>44197</v>
      </c>
      <c r="M1371" s="1">
        <v>64984</v>
      </c>
      <c r="N1371" s="1">
        <v>40878</v>
      </c>
      <c r="O1371" t="s">
        <v>950</v>
      </c>
      <c r="P1371" t="s">
        <v>575</v>
      </c>
      <c r="R1371" t="s">
        <v>576</v>
      </c>
      <c r="S1371" t="s">
        <v>234</v>
      </c>
      <c r="T1371">
        <v>54311</v>
      </c>
    </row>
    <row r="1372" spans="1:20" x14ac:dyDescent="0.3">
      <c r="A1372">
        <v>116688</v>
      </c>
      <c r="B1372">
        <v>38902</v>
      </c>
      <c r="C1372" t="s">
        <v>1867</v>
      </c>
      <c r="D1372" t="s">
        <v>1868</v>
      </c>
      <c r="E1372" s="1">
        <v>22644</v>
      </c>
      <c r="F1372" t="s">
        <v>27</v>
      </c>
      <c r="J1372" t="s">
        <v>929</v>
      </c>
      <c r="K1372" t="s">
        <v>1661</v>
      </c>
      <c r="L1372" s="1">
        <v>44197</v>
      </c>
      <c r="M1372" s="1">
        <v>64984</v>
      </c>
      <c r="N1372" s="1">
        <v>40878</v>
      </c>
      <c r="O1372" t="s">
        <v>942</v>
      </c>
      <c r="P1372" t="s">
        <v>575</v>
      </c>
      <c r="R1372" t="s">
        <v>576</v>
      </c>
      <c r="S1372" t="s">
        <v>234</v>
      </c>
      <c r="T1372">
        <v>54311</v>
      </c>
    </row>
    <row r="1373" spans="1:20" x14ac:dyDescent="0.3">
      <c r="A1373">
        <v>116693</v>
      </c>
      <c r="B1373">
        <v>38907</v>
      </c>
      <c r="C1373" t="s">
        <v>2025</v>
      </c>
      <c r="D1373" t="s">
        <v>2026</v>
      </c>
      <c r="E1373" s="1">
        <v>22505</v>
      </c>
      <c r="F1373" t="s">
        <v>27</v>
      </c>
      <c r="J1373" t="s">
        <v>929</v>
      </c>
      <c r="K1373" t="s">
        <v>1661</v>
      </c>
      <c r="L1373" s="1">
        <v>44197</v>
      </c>
      <c r="M1373" s="1">
        <v>64558</v>
      </c>
      <c r="N1373" s="1">
        <v>32916</v>
      </c>
      <c r="O1373" t="s">
        <v>942</v>
      </c>
      <c r="P1373" t="s">
        <v>857</v>
      </c>
      <c r="R1373" t="s">
        <v>858</v>
      </c>
      <c r="S1373" t="s">
        <v>34</v>
      </c>
      <c r="T1373">
        <v>28117</v>
      </c>
    </row>
    <row r="1374" spans="1:20" x14ac:dyDescent="0.3">
      <c r="A1374">
        <v>116697</v>
      </c>
      <c r="B1374">
        <v>38910</v>
      </c>
      <c r="C1374" t="s">
        <v>1871</v>
      </c>
      <c r="D1374" t="s">
        <v>1872</v>
      </c>
      <c r="E1374" s="1">
        <v>23385</v>
      </c>
      <c r="F1374" t="s">
        <v>27</v>
      </c>
      <c r="J1374" t="s">
        <v>929</v>
      </c>
      <c r="K1374" t="s">
        <v>1661</v>
      </c>
      <c r="L1374" s="1">
        <v>44378</v>
      </c>
      <c r="M1374" s="1">
        <v>65537</v>
      </c>
      <c r="N1374" s="1">
        <v>40878</v>
      </c>
      <c r="O1374" t="s">
        <v>942</v>
      </c>
      <c r="P1374" t="s">
        <v>579</v>
      </c>
      <c r="R1374" t="s">
        <v>580</v>
      </c>
      <c r="S1374" t="s">
        <v>90</v>
      </c>
      <c r="T1374">
        <v>35603</v>
      </c>
    </row>
    <row r="1375" spans="1:20" x14ac:dyDescent="0.3">
      <c r="A1375">
        <v>116699</v>
      </c>
      <c r="B1375">
        <v>38913</v>
      </c>
      <c r="C1375" t="s">
        <v>2023</v>
      </c>
      <c r="D1375" t="s">
        <v>2024</v>
      </c>
      <c r="E1375" s="1">
        <v>23599</v>
      </c>
      <c r="F1375" t="s">
        <v>27</v>
      </c>
      <c r="J1375" t="s">
        <v>929</v>
      </c>
      <c r="K1375" t="s">
        <v>1661</v>
      </c>
      <c r="L1375" s="1">
        <v>44197</v>
      </c>
      <c r="M1375" s="1">
        <v>65349</v>
      </c>
      <c r="N1375" s="1">
        <v>40878</v>
      </c>
      <c r="O1375" t="s">
        <v>942</v>
      </c>
      <c r="P1375" t="s">
        <v>583</v>
      </c>
      <c r="R1375" t="s">
        <v>584</v>
      </c>
      <c r="S1375" t="s">
        <v>93</v>
      </c>
      <c r="T1375">
        <v>70433</v>
      </c>
    </row>
    <row r="1376" spans="1:20" x14ac:dyDescent="0.3">
      <c r="A1376">
        <v>116698</v>
      </c>
      <c r="B1376">
        <v>38912</v>
      </c>
      <c r="C1376" t="s">
        <v>1875</v>
      </c>
      <c r="D1376" t="s">
        <v>1876</v>
      </c>
      <c r="E1376" s="1">
        <v>23120</v>
      </c>
      <c r="F1376" t="s">
        <v>27</v>
      </c>
      <c r="J1376" t="s">
        <v>929</v>
      </c>
      <c r="K1376" t="s">
        <v>1661</v>
      </c>
      <c r="L1376" s="1">
        <v>44197</v>
      </c>
      <c r="M1376" s="1">
        <v>65258</v>
      </c>
      <c r="N1376" s="1">
        <v>40878</v>
      </c>
      <c r="O1376" t="s">
        <v>942</v>
      </c>
      <c r="P1376" t="s">
        <v>581</v>
      </c>
      <c r="R1376" t="s">
        <v>582</v>
      </c>
      <c r="S1376" t="s">
        <v>90</v>
      </c>
      <c r="T1376">
        <v>35010</v>
      </c>
    </row>
    <row r="1377" spans="1:20" x14ac:dyDescent="0.3">
      <c r="A1377">
        <v>116698</v>
      </c>
      <c r="B1377">
        <v>38911</v>
      </c>
      <c r="C1377" t="s">
        <v>1873</v>
      </c>
      <c r="D1377" t="s">
        <v>1874</v>
      </c>
      <c r="E1377" s="1">
        <v>37110</v>
      </c>
      <c r="F1377" t="s">
        <v>27</v>
      </c>
      <c r="J1377" t="s">
        <v>929</v>
      </c>
      <c r="K1377" t="s">
        <v>1661</v>
      </c>
      <c r="L1377" s="1">
        <v>44197</v>
      </c>
      <c r="M1377" s="1">
        <v>65258</v>
      </c>
      <c r="N1377" s="1">
        <v>40878</v>
      </c>
      <c r="O1377" t="s">
        <v>950</v>
      </c>
      <c r="P1377" t="s">
        <v>581</v>
      </c>
      <c r="R1377" t="s">
        <v>582</v>
      </c>
      <c r="S1377" t="s">
        <v>90</v>
      </c>
      <c r="T1377">
        <v>35010</v>
      </c>
    </row>
    <row r="1378" spans="1:20" x14ac:dyDescent="0.3">
      <c r="A1378">
        <v>116702</v>
      </c>
      <c r="B1378">
        <v>38915</v>
      </c>
      <c r="C1378" t="s">
        <v>1877</v>
      </c>
      <c r="D1378" t="s">
        <v>1878</v>
      </c>
      <c r="E1378" s="1">
        <v>26962</v>
      </c>
      <c r="F1378" t="s">
        <v>27</v>
      </c>
      <c r="J1378" t="s">
        <v>929</v>
      </c>
      <c r="K1378" t="s">
        <v>1661</v>
      </c>
      <c r="L1378" s="1">
        <v>44197</v>
      </c>
      <c r="M1378" s="1">
        <v>65537</v>
      </c>
      <c r="N1378" s="1">
        <v>40878</v>
      </c>
      <c r="O1378" t="s">
        <v>942</v>
      </c>
      <c r="P1378" t="s">
        <v>585</v>
      </c>
      <c r="Q1378" t="s">
        <v>586</v>
      </c>
      <c r="R1378" t="s">
        <v>587</v>
      </c>
      <c r="S1378" t="s">
        <v>344</v>
      </c>
      <c r="T1378">
        <v>72543</v>
      </c>
    </row>
    <row r="1379" spans="1:20" x14ac:dyDescent="0.3">
      <c r="A1379">
        <v>116702</v>
      </c>
      <c r="B1379">
        <v>38916</v>
      </c>
      <c r="C1379" t="s">
        <v>1879</v>
      </c>
      <c r="D1379" t="s">
        <v>1880</v>
      </c>
      <c r="E1379" s="1">
        <v>37028</v>
      </c>
      <c r="F1379" t="s">
        <v>23</v>
      </c>
      <c r="J1379" t="s">
        <v>929</v>
      </c>
      <c r="K1379" t="s">
        <v>1661</v>
      </c>
      <c r="L1379" s="1">
        <v>44197</v>
      </c>
      <c r="M1379" s="1">
        <v>65537</v>
      </c>
      <c r="N1379" s="1">
        <v>40878</v>
      </c>
      <c r="O1379" t="s">
        <v>950</v>
      </c>
      <c r="P1379" t="s">
        <v>585</v>
      </c>
      <c r="Q1379" t="s">
        <v>586</v>
      </c>
      <c r="R1379" t="s">
        <v>587</v>
      </c>
      <c r="S1379" t="s">
        <v>344</v>
      </c>
      <c r="T1379">
        <v>72543</v>
      </c>
    </row>
    <row r="1380" spans="1:20" x14ac:dyDescent="0.3">
      <c r="A1380">
        <v>116705</v>
      </c>
      <c r="B1380">
        <v>38918</v>
      </c>
      <c r="C1380" t="s">
        <v>1883</v>
      </c>
      <c r="D1380" t="s">
        <v>1884</v>
      </c>
      <c r="E1380" s="1">
        <v>34988</v>
      </c>
      <c r="F1380" t="s">
        <v>27</v>
      </c>
      <c r="J1380" t="s">
        <v>929</v>
      </c>
      <c r="K1380" t="s">
        <v>1661</v>
      </c>
      <c r="L1380" s="1">
        <v>44197</v>
      </c>
      <c r="M1380" s="1">
        <v>65537</v>
      </c>
      <c r="N1380" s="1">
        <v>40878</v>
      </c>
      <c r="O1380" t="s">
        <v>950</v>
      </c>
      <c r="P1380" t="s">
        <v>588</v>
      </c>
      <c r="R1380" t="s">
        <v>589</v>
      </c>
      <c r="S1380" t="s">
        <v>93</v>
      </c>
      <c r="T1380">
        <v>70592</v>
      </c>
    </row>
    <row r="1381" spans="1:20" x14ac:dyDescent="0.3">
      <c r="A1381">
        <v>116702</v>
      </c>
      <c r="B1381">
        <v>38917</v>
      </c>
      <c r="C1381" t="s">
        <v>1881</v>
      </c>
      <c r="D1381" t="s">
        <v>1882</v>
      </c>
      <c r="E1381" s="1">
        <v>35115</v>
      </c>
      <c r="F1381" t="s">
        <v>27</v>
      </c>
      <c r="J1381" t="s">
        <v>929</v>
      </c>
      <c r="K1381" t="s">
        <v>1661</v>
      </c>
      <c r="L1381" s="1">
        <v>44197</v>
      </c>
      <c r="M1381" s="1">
        <v>65537</v>
      </c>
      <c r="N1381" s="1">
        <v>40878</v>
      </c>
      <c r="O1381" t="s">
        <v>950</v>
      </c>
      <c r="P1381" t="s">
        <v>585</v>
      </c>
      <c r="Q1381" t="s">
        <v>586</v>
      </c>
      <c r="R1381" t="s">
        <v>587</v>
      </c>
      <c r="S1381" t="s">
        <v>344</v>
      </c>
      <c r="T1381">
        <v>72543</v>
      </c>
    </row>
    <row r="1382" spans="1:20" x14ac:dyDescent="0.3">
      <c r="A1382">
        <v>116705</v>
      </c>
      <c r="B1382">
        <v>38919</v>
      </c>
      <c r="C1382" t="s">
        <v>1885</v>
      </c>
      <c r="D1382" t="s">
        <v>1886</v>
      </c>
      <c r="E1382" s="1">
        <v>23836</v>
      </c>
      <c r="F1382" t="s">
        <v>27</v>
      </c>
      <c r="J1382" t="s">
        <v>929</v>
      </c>
      <c r="K1382" t="s">
        <v>1661</v>
      </c>
      <c r="L1382" s="1">
        <v>44197</v>
      </c>
      <c r="M1382" s="1">
        <v>65537</v>
      </c>
      <c r="N1382" s="1">
        <v>40878</v>
      </c>
      <c r="O1382" t="s">
        <v>942</v>
      </c>
      <c r="P1382" t="s">
        <v>588</v>
      </c>
      <c r="R1382" t="s">
        <v>589</v>
      </c>
      <c r="S1382" t="s">
        <v>93</v>
      </c>
      <c r="T1382">
        <v>70592</v>
      </c>
    </row>
    <row r="1383" spans="1:20" x14ac:dyDescent="0.3">
      <c r="A1383">
        <v>116708</v>
      </c>
      <c r="B1383">
        <v>38921</v>
      </c>
      <c r="C1383" t="s">
        <v>1887</v>
      </c>
      <c r="D1383" t="s">
        <v>1888</v>
      </c>
      <c r="E1383" s="1">
        <v>22427</v>
      </c>
      <c r="F1383" t="s">
        <v>27</v>
      </c>
      <c r="J1383" t="s">
        <v>929</v>
      </c>
      <c r="K1383" t="s">
        <v>1661</v>
      </c>
      <c r="L1383" s="1">
        <v>44197</v>
      </c>
      <c r="M1383" s="1">
        <v>65349</v>
      </c>
      <c r="N1383" s="1">
        <v>40878</v>
      </c>
      <c r="O1383" t="s">
        <v>942</v>
      </c>
      <c r="P1383" t="s">
        <v>592</v>
      </c>
      <c r="R1383" t="s">
        <v>593</v>
      </c>
      <c r="S1383" t="s">
        <v>93</v>
      </c>
      <c r="T1383">
        <v>70737</v>
      </c>
    </row>
    <row r="1384" spans="1:20" x14ac:dyDescent="0.3">
      <c r="A1384">
        <v>116706</v>
      </c>
      <c r="B1384">
        <v>38920</v>
      </c>
      <c r="C1384" t="s">
        <v>2021</v>
      </c>
      <c r="D1384" t="s">
        <v>2022</v>
      </c>
      <c r="E1384" s="1">
        <v>22846</v>
      </c>
      <c r="F1384" t="s">
        <v>27</v>
      </c>
      <c r="J1384" t="s">
        <v>929</v>
      </c>
      <c r="K1384" t="s">
        <v>1661</v>
      </c>
      <c r="L1384" s="1">
        <v>44197</v>
      </c>
      <c r="M1384" s="1">
        <v>65537</v>
      </c>
      <c r="N1384" s="1">
        <v>40878</v>
      </c>
      <c r="O1384" t="s">
        <v>942</v>
      </c>
      <c r="P1384" t="s">
        <v>590</v>
      </c>
      <c r="R1384" t="s">
        <v>591</v>
      </c>
      <c r="S1384" t="s">
        <v>93</v>
      </c>
      <c r="T1384">
        <v>70052</v>
      </c>
    </row>
    <row r="1385" spans="1:20" x14ac:dyDescent="0.3">
      <c r="A1385">
        <v>116709</v>
      </c>
      <c r="B1385">
        <v>38922</v>
      </c>
      <c r="C1385" t="s">
        <v>1889</v>
      </c>
      <c r="D1385" t="s">
        <v>1890</v>
      </c>
      <c r="E1385" s="1">
        <v>23811</v>
      </c>
      <c r="F1385" t="s">
        <v>27</v>
      </c>
      <c r="J1385" t="s">
        <v>929</v>
      </c>
      <c r="K1385" t="s">
        <v>1661</v>
      </c>
      <c r="L1385" s="1">
        <v>44197</v>
      </c>
      <c r="M1385" s="1">
        <v>65537</v>
      </c>
      <c r="N1385" s="1">
        <v>40878</v>
      </c>
      <c r="O1385" t="s">
        <v>942</v>
      </c>
      <c r="P1385" t="s">
        <v>594</v>
      </c>
      <c r="R1385" t="s">
        <v>595</v>
      </c>
      <c r="S1385" t="s">
        <v>93</v>
      </c>
      <c r="T1385">
        <v>70763</v>
      </c>
    </row>
    <row r="1386" spans="1:20" x14ac:dyDescent="0.3">
      <c r="A1386">
        <v>116713</v>
      </c>
      <c r="B1386">
        <v>38924</v>
      </c>
      <c r="C1386" t="s">
        <v>1893</v>
      </c>
      <c r="D1386" t="s">
        <v>1894</v>
      </c>
      <c r="E1386" s="1">
        <v>37078</v>
      </c>
      <c r="F1386" t="s">
        <v>27</v>
      </c>
      <c r="J1386" t="s">
        <v>929</v>
      </c>
      <c r="K1386" t="s">
        <v>1661</v>
      </c>
      <c r="L1386" s="1">
        <v>44197</v>
      </c>
      <c r="M1386" s="1">
        <v>59383</v>
      </c>
      <c r="N1386" s="1">
        <v>37257</v>
      </c>
      <c r="O1386" t="s">
        <v>950</v>
      </c>
      <c r="P1386" t="s">
        <v>597</v>
      </c>
      <c r="R1386" t="s">
        <v>512</v>
      </c>
      <c r="S1386" t="s">
        <v>93</v>
      </c>
      <c r="T1386">
        <v>70810</v>
      </c>
    </row>
    <row r="1387" spans="1:20" x14ac:dyDescent="0.3">
      <c r="A1387">
        <v>116711</v>
      </c>
      <c r="B1387">
        <v>38923</v>
      </c>
      <c r="C1387" t="s">
        <v>1891</v>
      </c>
      <c r="D1387" t="s">
        <v>1892</v>
      </c>
      <c r="E1387" s="1">
        <v>21736</v>
      </c>
      <c r="F1387" t="s">
        <v>27</v>
      </c>
      <c r="J1387" t="s">
        <v>929</v>
      </c>
      <c r="K1387" t="s">
        <v>1661</v>
      </c>
      <c r="L1387" s="1">
        <v>44440</v>
      </c>
      <c r="M1387" s="1">
        <v>65537</v>
      </c>
      <c r="N1387" s="1">
        <v>40878</v>
      </c>
      <c r="O1387" t="s">
        <v>942</v>
      </c>
      <c r="P1387" t="s">
        <v>596</v>
      </c>
      <c r="R1387" t="s">
        <v>531</v>
      </c>
      <c r="S1387" t="s">
        <v>47</v>
      </c>
      <c r="T1387">
        <v>60563</v>
      </c>
    </row>
    <row r="1388" spans="1:20" x14ac:dyDescent="0.3">
      <c r="A1388">
        <v>116713</v>
      </c>
      <c r="B1388">
        <v>38925</v>
      </c>
      <c r="C1388" t="s">
        <v>1895</v>
      </c>
      <c r="D1388" t="s">
        <v>1896</v>
      </c>
      <c r="E1388" s="1">
        <v>35632</v>
      </c>
      <c r="F1388" t="s">
        <v>27</v>
      </c>
      <c r="J1388" t="s">
        <v>929</v>
      </c>
      <c r="K1388" t="s">
        <v>1661</v>
      </c>
      <c r="L1388" s="1">
        <v>44197</v>
      </c>
      <c r="M1388" s="1">
        <v>59383</v>
      </c>
      <c r="N1388" s="1">
        <v>37257</v>
      </c>
      <c r="O1388" t="s">
        <v>950</v>
      </c>
      <c r="P1388" t="s">
        <v>597</v>
      </c>
      <c r="R1388" t="s">
        <v>512</v>
      </c>
      <c r="S1388" t="s">
        <v>93</v>
      </c>
      <c r="T1388">
        <v>70810</v>
      </c>
    </row>
    <row r="1389" spans="1:20" x14ac:dyDescent="0.3">
      <c r="A1389">
        <v>116713</v>
      </c>
      <c r="B1389">
        <v>38926</v>
      </c>
      <c r="C1389" t="s">
        <v>1897</v>
      </c>
      <c r="D1389" t="s">
        <v>1898</v>
      </c>
      <c r="E1389" s="1">
        <v>23770</v>
      </c>
      <c r="F1389" t="s">
        <v>23</v>
      </c>
      <c r="J1389" t="s">
        <v>929</v>
      </c>
      <c r="K1389" t="s">
        <v>1661</v>
      </c>
      <c r="L1389" s="1">
        <v>44197</v>
      </c>
      <c r="M1389" s="1">
        <v>59383</v>
      </c>
      <c r="N1389" s="1">
        <v>37257</v>
      </c>
      <c r="O1389" t="s">
        <v>950</v>
      </c>
      <c r="P1389" t="s">
        <v>597</v>
      </c>
      <c r="R1389" t="s">
        <v>512</v>
      </c>
      <c r="S1389" t="s">
        <v>93</v>
      </c>
      <c r="T1389">
        <v>70810</v>
      </c>
    </row>
    <row r="1390" spans="1:20" x14ac:dyDescent="0.3">
      <c r="A1390">
        <v>116714</v>
      </c>
      <c r="B1390">
        <v>38927</v>
      </c>
      <c r="C1390" t="s">
        <v>1899</v>
      </c>
      <c r="D1390" t="s">
        <v>1900</v>
      </c>
      <c r="E1390" s="1">
        <v>22656</v>
      </c>
      <c r="F1390" t="s">
        <v>23</v>
      </c>
      <c r="J1390" t="s">
        <v>929</v>
      </c>
      <c r="K1390" t="s">
        <v>1661</v>
      </c>
      <c r="L1390" s="1">
        <v>44197</v>
      </c>
      <c r="M1390" s="1">
        <v>65349</v>
      </c>
      <c r="N1390" s="1">
        <v>40878</v>
      </c>
      <c r="O1390" t="s">
        <v>942</v>
      </c>
      <c r="P1390" t="s">
        <v>598</v>
      </c>
      <c r="R1390" t="s">
        <v>599</v>
      </c>
      <c r="S1390" t="s">
        <v>93</v>
      </c>
      <c r="T1390">
        <v>70090</v>
      </c>
    </row>
    <row r="1391" spans="1:20" x14ac:dyDescent="0.3">
      <c r="A1391">
        <v>116720</v>
      </c>
      <c r="B1391">
        <v>38930</v>
      </c>
      <c r="C1391" t="s">
        <v>1905</v>
      </c>
      <c r="D1391" t="s">
        <v>1906</v>
      </c>
      <c r="E1391" s="1">
        <v>21121</v>
      </c>
      <c r="F1391" t="s">
        <v>27</v>
      </c>
      <c r="J1391" t="s">
        <v>929</v>
      </c>
      <c r="K1391" t="s">
        <v>1661</v>
      </c>
      <c r="L1391" s="1">
        <v>44197</v>
      </c>
      <c r="M1391" s="1">
        <v>65537</v>
      </c>
      <c r="N1391" s="1">
        <v>40878</v>
      </c>
      <c r="O1391" t="s">
        <v>942</v>
      </c>
      <c r="P1391" t="s">
        <v>604</v>
      </c>
      <c r="R1391" t="s">
        <v>605</v>
      </c>
      <c r="S1391" t="s">
        <v>93</v>
      </c>
      <c r="T1391">
        <v>70510</v>
      </c>
    </row>
    <row r="1392" spans="1:20" x14ac:dyDescent="0.3">
      <c r="A1392">
        <v>116719</v>
      </c>
      <c r="B1392">
        <v>38929</v>
      </c>
      <c r="C1392" t="s">
        <v>1903</v>
      </c>
      <c r="D1392" t="s">
        <v>1904</v>
      </c>
      <c r="E1392" s="1">
        <v>23887</v>
      </c>
      <c r="F1392" t="s">
        <v>27</v>
      </c>
      <c r="J1392" t="s">
        <v>929</v>
      </c>
      <c r="K1392" t="s">
        <v>1661</v>
      </c>
      <c r="L1392" s="1">
        <v>44197</v>
      </c>
      <c r="M1392" s="1">
        <v>65537</v>
      </c>
      <c r="N1392" s="1">
        <v>40878</v>
      </c>
      <c r="O1392" t="s">
        <v>942</v>
      </c>
      <c r="P1392" t="s">
        <v>602</v>
      </c>
      <c r="R1392" t="s">
        <v>603</v>
      </c>
      <c r="S1392" t="s">
        <v>37</v>
      </c>
      <c r="T1392">
        <v>75861</v>
      </c>
    </row>
    <row r="1393" spans="1:20" x14ac:dyDescent="0.3">
      <c r="A1393">
        <v>116716</v>
      </c>
      <c r="B1393">
        <v>38928</v>
      </c>
      <c r="C1393" t="s">
        <v>1901</v>
      </c>
      <c r="D1393" t="s">
        <v>1902</v>
      </c>
      <c r="E1393" s="1">
        <v>22212</v>
      </c>
      <c r="F1393" t="s">
        <v>27</v>
      </c>
      <c r="J1393" t="s">
        <v>929</v>
      </c>
      <c r="K1393" t="s">
        <v>1661</v>
      </c>
      <c r="L1393" s="1">
        <v>44197</v>
      </c>
      <c r="M1393" s="1">
        <v>64984</v>
      </c>
      <c r="N1393" s="1">
        <v>40878</v>
      </c>
      <c r="O1393" t="s">
        <v>942</v>
      </c>
      <c r="P1393" t="s">
        <v>600</v>
      </c>
      <c r="R1393" t="s">
        <v>601</v>
      </c>
      <c r="S1393" t="s">
        <v>93</v>
      </c>
      <c r="T1393">
        <v>70079</v>
      </c>
    </row>
    <row r="1394" spans="1:20" x14ac:dyDescent="0.3">
      <c r="A1394">
        <v>116723</v>
      </c>
      <c r="B1394">
        <v>38931</v>
      </c>
      <c r="C1394" t="s">
        <v>1907</v>
      </c>
      <c r="D1394" t="s">
        <v>1908</v>
      </c>
      <c r="E1394" s="1">
        <v>21451</v>
      </c>
      <c r="F1394" t="s">
        <v>27</v>
      </c>
      <c r="J1394" t="s">
        <v>929</v>
      </c>
      <c r="K1394" t="s">
        <v>1661</v>
      </c>
      <c r="L1394" s="1">
        <v>44197</v>
      </c>
      <c r="M1394" s="1">
        <v>65288</v>
      </c>
      <c r="N1394" s="1">
        <v>40878</v>
      </c>
      <c r="O1394" t="s">
        <v>942</v>
      </c>
      <c r="P1394" t="s">
        <v>606</v>
      </c>
      <c r="R1394" t="s">
        <v>607</v>
      </c>
      <c r="S1394" t="s">
        <v>37</v>
      </c>
      <c r="T1394">
        <v>77515</v>
      </c>
    </row>
    <row r="1395" spans="1:20" x14ac:dyDescent="0.3">
      <c r="A1395">
        <v>116726</v>
      </c>
      <c r="B1395">
        <v>38932</v>
      </c>
      <c r="C1395" t="s">
        <v>1909</v>
      </c>
      <c r="D1395" t="s">
        <v>1910</v>
      </c>
      <c r="E1395" s="1">
        <v>21027</v>
      </c>
      <c r="F1395" t="s">
        <v>27</v>
      </c>
      <c r="J1395" t="s">
        <v>929</v>
      </c>
      <c r="K1395" t="s">
        <v>1661</v>
      </c>
      <c r="L1395" s="1">
        <v>44197</v>
      </c>
      <c r="M1395" s="1">
        <v>64192</v>
      </c>
      <c r="N1395" s="1">
        <v>34700</v>
      </c>
      <c r="O1395" t="s">
        <v>942</v>
      </c>
      <c r="P1395" t="s">
        <v>608</v>
      </c>
      <c r="R1395" t="s">
        <v>394</v>
      </c>
      <c r="S1395" t="s">
        <v>37</v>
      </c>
      <c r="T1395">
        <v>77469</v>
      </c>
    </row>
    <row r="1396" spans="1:20" x14ac:dyDescent="0.3">
      <c r="A1396">
        <v>116727</v>
      </c>
      <c r="B1396">
        <v>38933</v>
      </c>
      <c r="C1396" t="s">
        <v>1931</v>
      </c>
      <c r="D1396" t="s">
        <v>1932</v>
      </c>
      <c r="E1396" s="1">
        <v>22533</v>
      </c>
      <c r="F1396" t="s">
        <v>27</v>
      </c>
      <c r="J1396" t="s">
        <v>929</v>
      </c>
      <c r="K1396" t="s">
        <v>1661</v>
      </c>
      <c r="L1396" s="1">
        <v>44197</v>
      </c>
      <c r="M1396" s="1">
        <v>65349</v>
      </c>
      <c r="N1396" s="1">
        <v>40878</v>
      </c>
      <c r="O1396" t="s">
        <v>942</v>
      </c>
      <c r="P1396" t="s">
        <v>609</v>
      </c>
      <c r="R1396" t="s">
        <v>610</v>
      </c>
      <c r="S1396" t="s">
        <v>37</v>
      </c>
      <c r="T1396">
        <v>78944</v>
      </c>
    </row>
    <row r="1397" spans="1:20" x14ac:dyDescent="0.3">
      <c r="A1397">
        <v>116757</v>
      </c>
      <c r="B1397">
        <v>38953</v>
      </c>
      <c r="C1397" t="s">
        <v>1911</v>
      </c>
      <c r="D1397" t="s">
        <v>1912</v>
      </c>
      <c r="E1397" s="1">
        <v>23879</v>
      </c>
      <c r="F1397" t="s">
        <v>27</v>
      </c>
      <c r="J1397" t="s">
        <v>929</v>
      </c>
      <c r="K1397" t="s">
        <v>1661</v>
      </c>
      <c r="L1397" s="1">
        <v>44197</v>
      </c>
      <c r="M1397" s="1">
        <v>64862</v>
      </c>
      <c r="N1397" s="1">
        <v>40878</v>
      </c>
      <c r="O1397" t="s">
        <v>942</v>
      </c>
      <c r="P1397" t="s">
        <v>627</v>
      </c>
      <c r="R1397" t="s">
        <v>538</v>
      </c>
      <c r="S1397" t="s">
        <v>47</v>
      </c>
      <c r="T1397">
        <v>60510</v>
      </c>
    </row>
    <row r="1398" spans="1:20" x14ac:dyDescent="0.3">
      <c r="A1398">
        <v>116757</v>
      </c>
      <c r="B1398">
        <v>38952</v>
      </c>
      <c r="C1398" t="s">
        <v>1913</v>
      </c>
      <c r="D1398" t="s">
        <v>1914</v>
      </c>
      <c r="E1398" s="1">
        <v>35076</v>
      </c>
      <c r="F1398" t="s">
        <v>23</v>
      </c>
      <c r="J1398" t="s">
        <v>929</v>
      </c>
      <c r="K1398" t="s">
        <v>1661</v>
      </c>
      <c r="L1398" s="1">
        <v>44197</v>
      </c>
      <c r="M1398" s="1">
        <v>64862</v>
      </c>
      <c r="N1398" s="1">
        <v>40878</v>
      </c>
      <c r="O1398" t="s">
        <v>950</v>
      </c>
      <c r="P1398" t="s">
        <v>627</v>
      </c>
      <c r="R1398" t="s">
        <v>538</v>
      </c>
      <c r="S1398" t="s">
        <v>47</v>
      </c>
      <c r="T1398">
        <v>60510</v>
      </c>
    </row>
    <row r="1399" spans="1:20" x14ac:dyDescent="0.3">
      <c r="A1399">
        <v>116757</v>
      </c>
      <c r="B1399">
        <v>38951</v>
      </c>
      <c r="C1399" t="s">
        <v>1917</v>
      </c>
      <c r="D1399" t="s">
        <v>1918</v>
      </c>
      <c r="E1399" s="1">
        <v>36395</v>
      </c>
      <c r="F1399" t="s">
        <v>23</v>
      </c>
      <c r="J1399" t="s">
        <v>929</v>
      </c>
      <c r="K1399" t="s">
        <v>1661</v>
      </c>
      <c r="L1399" s="1">
        <v>44197</v>
      </c>
      <c r="M1399" s="1">
        <v>64862</v>
      </c>
      <c r="N1399" s="1">
        <v>40878</v>
      </c>
      <c r="O1399" t="s">
        <v>950</v>
      </c>
      <c r="P1399" t="s">
        <v>627</v>
      </c>
      <c r="R1399" t="s">
        <v>538</v>
      </c>
      <c r="S1399" t="s">
        <v>47</v>
      </c>
      <c r="T1399">
        <v>60510</v>
      </c>
    </row>
    <row r="1400" spans="1:20" x14ac:dyDescent="0.3">
      <c r="A1400">
        <v>116757</v>
      </c>
      <c r="B1400">
        <v>38950</v>
      </c>
      <c r="C1400" t="s">
        <v>1915</v>
      </c>
      <c r="D1400" t="s">
        <v>1916</v>
      </c>
      <c r="E1400" s="1">
        <v>39086</v>
      </c>
      <c r="F1400" t="s">
        <v>27</v>
      </c>
      <c r="J1400" t="s">
        <v>929</v>
      </c>
      <c r="K1400" t="s">
        <v>1661</v>
      </c>
      <c r="L1400" s="1">
        <v>44197</v>
      </c>
      <c r="M1400" s="1">
        <v>64862</v>
      </c>
      <c r="N1400" s="1">
        <v>40878</v>
      </c>
      <c r="O1400" t="s">
        <v>950</v>
      </c>
      <c r="P1400" t="s">
        <v>627</v>
      </c>
      <c r="R1400" t="s">
        <v>538</v>
      </c>
      <c r="S1400" t="s">
        <v>47</v>
      </c>
      <c r="T1400">
        <v>60510</v>
      </c>
    </row>
    <row r="1401" spans="1:20" x14ac:dyDescent="0.3">
      <c r="A1401">
        <v>116751</v>
      </c>
      <c r="B1401">
        <v>38947</v>
      </c>
      <c r="C1401" t="s">
        <v>1921</v>
      </c>
      <c r="D1401" t="s">
        <v>1922</v>
      </c>
      <c r="E1401" s="1">
        <v>21486</v>
      </c>
      <c r="F1401" t="s">
        <v>27</v>
      </c>
      <c r="J1401" t="s">
        <v>929</v>
      </c>
      <c r="K1401" t="s">
        <v>1661</v>
      </c>
      <c r="L1401" s="1">
        <v>44197</v>
      </c>
      <c r="M1401" s="1">
        <v>63220</v>
      </c>
      <c r="N1401" s="1">
        <v>34700</v>
      </c>
      <c r="O1401" t="s">
        <v>942</v>
      </c>
      <c r="P1401" t="s">
        <v>626</v>
      </c>
      <c r="R1401" t="s">
        <v>616</v>
      </c>
      <c r="S1401" t="s">
        <v>37</v>
      </c>
      <c r="T1401">
        <v>77435</v>
      </c>
    </row>
    <row r="1402" spans="1:20" x14ac:dyDescent="0.3">
      <c r="A1402">
        <v>116749</v>
      </c>
      <c r="B1402">
        <v>38945</v>
      </c>
      <c r="C1402" t="s">
        <v>1925</v>
      </c>
      <c r="D1402" t="s">
        <v>1926</v>
      </c>
      <c r="E1402" s="1">
        <v>23295</v>
      </c>
      <c r="F1402" t="s">
        <v>27</v>
      </c>
      <c r="J1402" t="s">
        <v>929</v>
      </c>
      <c r="K1402" t="s">
        <v>1661</v>
      </c>
      <c r="L1402" s="1">
        <v>44197</v>
      </c>
      <c r="M1402" s="1">
        <v>65258</v>
      </c>
      <c r="N1402" s="1">
        <v>40878</v>
      </c>
      <c r="O1402" t="s">
        <v>942</v>
      </c>
      <c r="P1402" t="s">
        <v>623</v>
      </c>
      <c r="R1402" t="s">
        <v>624</v>
      </c>
      <c r="S1402" t="s">
        <v>37</v>
      </c>
      <c r="T1402">
        <v>77441</v>
      </c>
    </row>
    <row r="1403" spans="1:20" x14ac:dyDescent="0.3">
      <c r="A1403">
        <v>116748</v>
      </c>
      <c r="B1403">
        <v>38944</v>
      </c>
      <c r="C1403" t="s">
        <v>2019</v>
      </c>
      <c r="D1403" t="s">
        <v>2020</v>
      </c>
      <c r="E1403" s="1">
        <v>22514</v>
      </c>
      <c r="F1403" t="s">
        <v>27</v>
      </c>
      <c r="J1403" t="s">
        <v>929</v>
      </c>
      <c r="K1403" t="s">
        <v>1661</v>
      </c>
      <c r="L1403" s="1">
        <v>44197</v>
      </c>
      <c r="M1403" s="1">
        <v>65349</v>
      </c>
      <c r="N1403" s="1">
        <v>40878</v>
      </c>
      <c r="O1403" t="s">
        <v>942</v>
      </c>
      <c r="P1403" t="s">
        <v>622</v>
      </c>
      <c r="R1403" t="s">
        <v>36</v>
      </c>
      <c r="S1403" t="s">
        <v>37</v>
      </c>
      <c r="T1403">
        <v>77005</v>
      </c>
    </row>
    <row r="1404" spans="1:20" x14ac:dyDescent="0.3">
      <c r="A1404">
        <v>116750</v>
      </c>
      <c r="B1404">
        <v>38946</v>
      </c>
      <c r="C1404" t="s">
        <v>1919</v>
      </c>
      <c r="D1404" t="s">
        <v>1920</v>
      </c>
      <c r="E1404" s="1">
        <v>23883</v>
      </c>
      <c r="F1404" t="s">
        <v>27</v>
      </c>
      <c r="J1404" t="s">
        <v>929</v>
      </c>
      <c r="K1404" t="s">
        <v>1661</v>
      </c>
      <c r="L1404" s="1">
        <v>44197</v>
      </c>
      <c r="M1404" s="1">
        <v>65537</v>
      </c>
      <c r="N1404" s="1">
        <v>40878</v>
      </c>
      <c r="O1404" t="s">
        <v>942</v>
      </c>
      <c r="P1404" t="s">
        <v>625</v>
      </c>
      <c r="R1404" t="s">
        <v>36</v>
      </c>
      <c r="S1404" t="s">
        <v>37</v>
      </c>
      <c r="T1404">
        <v>77056</v>
      </c>
    </row>
    <row r="1405" spans="1:20" x14ac:dyDescent="0.3">
      <c r="A1405">
        <v>116743</v>
      </c>
      <c r="B1405">
        <v>41542</v>
      </c>
      <c r="C1405" t="s">
        <v>1929</v>
      </c>
      <c r="D1405" t="s">
        <v>1930</v>
      </c>
      <c r="E1405" s="1">
        <v>21177</v>
      </c>
      <c r="F1405" t="s">
        <v>27</v>
      </c>
      <c r="J1405" t="s">
        <v>929</v>
      </c>
      <c r="K1405" t="s">
        <v>1661</v>
      </c>
      <c r="L1405" s="1">
        <v>44287</v>
      </c>
      <c r="M1405" s="1">
        <v>65288</v>
      </c>
      <c r="N1405" s="1">
        <v>40878</v>
      </c>
      <c r="O1405" t="s">
        <v>942</v>
      </c>
      <c r="P1405" t="s">
        <v>860</v>
      </c>
      <c r="R1405" t="s">
        <v>454</v>
      </c>
      <c r="S1405" t="s">
        <v>37</v>
      </c>
      <c r="T1405">
        <v>77478</v>
      </c>
    </row>
    <row r="1406" spans="1:20" x14ac:dyDescent="0.3">
      <c r="A1406">
        <v>116744</v>
      </c>
      <c r="B1406">
        <v>38937</v>
      </c>
      <c r="C1406" t="s">
        <v>1935</v>
      </c>
      <c r="D1406" t="s">
        <v>1936</v>
      </c>
      <c r="E1406" s="1">
        <v>23009</v>
      </c>
      <c r="F1406" t="s">
        <v>27</v>
      </c>
      <c r="J1406" t="s">
        <v>929</v>
      </c>
      <c r="K1406" t="s">
        <v>1661</v>
      </c>
      <c r="L1406" s="1">
        <v>44197</v>
      </c>
      <c r="M1406" s="1">
        <v>65349</v>
      </c>
      <c r="N1406" s="1">
        <v>40878</v>
      </c>
      <c r="O1406" t="s">
        <v>942</v>
      </c>
      <c r="P1406" t="s">
        <v>617</v>
      </c>
      <c r="R1406" t="s">
        <v>618</v>
      </c>
      <c r="S1406" t="s">
        <v>37</v>
      </c>
      <c r="T1406">
        <v>76066</v>
      </c>
    </row>
    <row r="1407" spans="1:20" x14ac:dyDescent="0.3">
      <c r="A1407">
        <v>116735</v>
      </c>
      <c r="B1407">
        <v>38935</v>
      </c>
      <c r="C1407" t="s">
        <v>2017</v>
      </c>
      <c r="D1407" t="s">
        <v>2018</v>
      </c>
      <c r="E1407" s="1">
        <v>21500</v>
      </c>
      <c r="F1407" t="s">
        <v>27</v>
      </c>
      <c r="J1407" t="s">
        <v>929</v>
      </c>
      <c r="K1407" t="s">
        <v>1661</v>
      </c>
      <c r="L1407" s="1">
        <v>44197</v>
      </c>
      <c r="M1407" s="1">
        <v>64162</v>
      </c>
      <c r="N1407" s="1">
        <v>34700</v>
      </c>
      <c r="O1407" t="s">
        <v>942</v>
      </c>
      <c r="P1407" t="s">
        <v>612</v>
      </c>
      <c r="R1407" t="s">
        <v>613</v>
      </c>
      <c r="S1407" t="s">
        <v>37</v>
      </c>
      <c r="T1407">
        <v>77449</v>
      </c>
    </row>
    <row r="1408" spans="1:20" x14ac:dyDescent="0.3">
      <c r="A1408">
        <v>116736</v>
      </c>
      <c r="B1408">
        <v>38936</v>
      </c>
      <c r="C1408" t="s">
        <v>1927</v>
      </c>
      <c r="D1408" t="s">
        <v>1928</v>
      </c>
      <c r="E1408" s="1">
        <v>22857</v>
      </c>
      <c r="F1408" t="s">
        <v>27</v>
      </c>
      <c r="J1408" t="s">
        <v>929</v>
      </c>
      <c r="K1408" t="s">
        <v>1661</v>
      </c>
      <c r="L1408" s="1">
        <v>44197</v>
      </c>
      <c r="M1408" s="1">
        <v>65349</v>
      </c>
      <c r="N1408" s="1">
        <v>40878</v>
      </c>
      <c r="O1408" t="s">
        <v>942</v>
      </c>
      <c r="P1408" t="s">
        <v>614</v>
      </c>
      <c r="R1408" t="s">
        <v>615</v>
      </c>
      <c r="S1408" t="s">
        <v>37</v>
      </c>
      <c r="T1408">
        <v>78666</v>
      </c>
    </row>
    <row r="1409" spans="1:20" x14ac:dyDescent="0.3">
      <c r="A1409">
        <v>116733</v>
      </c>
      <c r="B1409">
        <v>41541</v>
      </c>
      <c r="C1409" t="s">
        <v>1933</v>
      </c>
      <c r="D1409" t="s">
        <v>1934</v>
      </c>
      <c r="E1409" s="1">
        <v>21078</v>
      </c>
      <c r="F1409" t="s">
        <v>27</v>
      </c>
      <c r="J1409" t="s">
        <v>929</v>
      </c>
      <c r="K1409" t="s">
        <v>1661</v>
      </c>
      <c r="L1409" s="1">
        <v>44197</v>
      </c>
      <c r="M1409" s="1">
        <v>64528</v>
      </c>
      <c r="N1409" s="1">
        <v>34700</v>
      </c>
      <c r="O1409" t="s">
        <v>942</v>
      </c>
      <c r="P1409" t="s">
        <v>859</v>
      </c>
      <c r="R1409" t="s">
        <v>611</v>
      </c>
      <c r="S1409" t="s">
        <v>37</v>
      </c>
      <c r="T1409">
        <v>77471</v>
      </c>
    </row>
    <row r="1410" spans="1:20" x14ac:dyDescent="0.3">
      <c r="A1410">
        <v>116745</v>
      </c>
      <c r="B1410">
        <v>38939</v>
      </c>
      <c r="C1410" t="s">
        <v>1937</v>
      </c>
      <c r="D1410" t="s">
        <v>1938</v>
      </c>
      <c r="E1410" s="1">
        <v>24128</v>
      </c>
      <c r="F1410" t="s">
        <v>27</v>
      </c>
      <c r="J1410" t="s">
        <v>929</v>
      </c>
      <c r="K1410" t="s">
        <v>1661</v>
      </c>
      <c r="L1410" s="1">
        <v>44409</v>
      </c>
      <c r="M1410" s="1">
        <v>65537</v>
      </c>
      <c r="N1410" s="1">
        <v>40878</v>
      </c>
      <c r="O1410" t="s">
        <v>942</v>
      </c>
      <c r="P1410" t="s">
        <v>619</v>
      </c>
      <c r="R1410" t="s">
        <v>620</v>
      </c>
      <c r="S1410" t="s">
        <v>93</v>
      </c>
      <c r="T1410">
        <v>70605</v>
      </c>
    </row>
    <row r="1411" spans="1:20" x14ac:dyDescent="0.3">
      <c r="A1411">
        <v>116744</v>
      </c>
      <c r="B1411">
        <v>38938</v>
      </c>
      <c r="C1411" t="s">
        <v>2015</v>
      </c>
      <c r="D1411" t="s">
        <v>2016</v>
      </c>
      <c r="E1411" s="1">
        <v>36831</v>
      </c>
      <c r="F1411" t="s">
        <v>23</v>
      </c>
      <c r="J1411" t="s">
        <v>929</v>
      </c>
      <c r="K1411" t="s">
        <v>1661</v>
      </c>
      <c r="L1411" s="1">
        <v>44197</v>
      </c>
      <c r="M1411" s="1">
        <v>65349</v>
      </c>
      <c r="N1411" s="1">
        <v>40878</v>
      </c>
      <c r="O1411" t="s">
        <v>950</v>
      </c>
      <c r="P1411" t="s">
        <v>617</v>
      </c>
      <c r="R1411" t="s">
        <v>618</v>
      </c>
      <c r="S1411" t="s">
        <v>37</v>
      </c>
      <c r="T1411">
        <v>76066</v>
      </c>
    </row>
    <row r="1412" spans="1:20" x14ac:dyDescent="0.3">
      <c r="A1412">
        <v>116745</v>
      </c>
      <c r="B1412">
        <v>38940</v>
      </c>
      <c r="C1412" t="s">
        <v>1939</v>
      </c>
      <c r="D1412" t="s">
        <v>1940</v>
      </c>
      <c r="E1412" s="1">
        <v>35984</v>
      </c>
      <c r="F1412" t="s">
        <v>23</v>
      </c>
      <c r="J1412" t="s">
        <v>929</v>
      </c>
      <c r="K1412" t="s">
        <v>1661</v>
      </c>
      <c r="L1412" s="1">
        <v>44409</v>
      </c>
      <c r="M1412" s="1">
        <v>65537</v>
      </c>
      <c r="N1412" s="1">
        <v>40878</v>
      </c>
      <c r="O1412" t="s">
        <v>950</v>
      </c>
      <c r="P1412" t="s">
        <v>619</v>
      </c>
      <c r="R1412" t="s">
        <v>620</v>
      </c>
      <c r="S1412" t="s">
        <v>93</v>
      </c>
      <c r="T1412">
        <v>70605</v>
      </c>
    </row>
    <row r="1413" spans="1:20" x14ac:dyDescent="0.3">
      <c r="A1413">
        <v>116746</v>
      </c>
      <c r="B1413">
        <v>38943</v>
      </c>
      <c r="C1413" t="s">
        <v>1923</v>
      </c>
      <c r="D1413" t="s">
        <v>1924</v>
      </c>
      <c r="E1413" s="1">
        <v>35054</v>
      </c>
      <c r="F1413" t="s">
        <v>27</v>
      </c>
      <c r="J1413" t="s">
        <v>929</v>
      </c>
      <c r="K1413" t="s">
        <v>1661</v>
      </c>
      <c r="L1413" s="1">
        <v>44197</v>
      </c>
      <c r="M1413" s="1">
        <v>65537</v>
      </c>
      <c r="N1413" s="1">
        <v>40878</v>
      </c>
      <c r="O1413" t="s">
        <v>950</v>
      </c>
      <c r="P1413" t="s">
        <v>621</v>
      </c>
      <c r="R1413" t="s">
        <v>466</v>
      </c>
      <c r="S1413" t="s">
        <v>37</v>
      </c>
      <c r="T1413">
        <v>77479</v>
      </c>
    </row>
    <row r="1414" spans="1:20" x14ac:dyDescent="0.3">
      <c r="A1414">
        <v>116746</v>
      </c>
      <c r="B1414">
        <v>38942</v>
      </c>
      <c r="C1414" t="s">
        <v>1943</v>
      </c>
      <c r="D1414" t="s">
        <v>1944</v>
      </c>
      <c r="E1414" s="1">
        <v>21792</v>
      </c>
      <c r="F1414" t="s">
        <v>27</v>
      </c>
      <c r="J1414" t="s">
        <v>929</v>
      </c>
      <c r="K1414" t="s">
        <v>1661</v>
      </c>
      <c r="L1414" s="1">
        <v>44197</v>
      </c>
      <c r="M1414" s="1">
        <v>65537</v>
      </c>
      <c r="N1414" s="1">
        <v>40878</v>
      </c>
      <c r="O1414" t="s">
        <v>942</v>
      </c>
      <c r="P1414" t="s">
        <v>621</v>
      </c>
      <c r="R1414" t="s">
        <v>466</v>
      </c>
      <c r="S1414" t="s">
        <v>37</v>
      </c>
      <c r="T1414">
        <v>77479</v>
      </c>
    </row>
    <row r="1415" spans="1:20" x14ac:dyDescent="0.3">
      <c r="A1415">
        <v>116745</v>
      </c>
      <c r="B1415">
        <v>38941</v>
      </c>
      <c r="C1415" t="s">
        <v>1941</v>
      </c>
      <c r="D1415" t="s">
        <v>1942</v>
      </c>
      <c r="E1415" s="1">
        <v>36802</v>
      </c>
      <c r="F1415" t="s">
        <v>23</v>
      </c>
      <c r="J1415" t="s">
        <v>929</v>
      </c>
      <c r="K1415" t="s">
        <v>1661</v>
      </c>
      <c r="L1415" s="1">
        <v>44409</v>
      </c>
      <c r="M1415" s="1">
        <v>65537</v>
      </c>
      <c r="N1415" s="1">
        <v>40878</v>
      </c>
      <c r="O1415" t="s">
        <v>950</v>
      </c>
      <c r="P1415" t="s">
        <v>619</v>
      </c>
      <c r="R1415" t="s">
        <v>620</v>
      </c>
      <c r="S1415" t="s">
        <v>93</v>
      </c>
      <c r="T1415">
        <v>70605</v>
      </c>
    </row>
    <row r="1416" spans="1:20" x14ac:dyDescent="0.3">
      <c r="A1416">
        <v>116577</v>
      </c>
      <c r="B1416">
        <v>38815</v>
      </c>
      <c r="C1416" t="s">
        <v>1775</v>
      </c>
      <c r="D1416" t="s">
        <v>1776</v>
      </c>
      <c r="E1416" s="1">
        <v>20985</v>
      </c>
      <c r="F1416" t="s">
        <v>27</v>
      </c>
      <c r="J1416" t="s">
        <v>929</v>
      </c>
      <c r="K1416" t="s">
        <v>1661</v>
      </c>
      <c r="L1416" s="1">
        <v>44197</v>
      </c>
      <c r="M1416" s="1">
        <v>65258</v>
      </c>
      <c r="N1416" s="1">
        <v>40878</v>
      </c>
      <c r="O1416" t="s">
        <v>942</v>
      </c>
      <c r="P1416" t="s">
        <v>766</v>
      </c>
      <c r="R1416" t="s">
        <v>531</v>
      </c>
      <c r="S1416" t="s">
        <v>47</v>
      </c>
      <c r="T1416">
        <v>60540</v>
      </c>
    </row>
    <row r="1417" spans="1:20" x14ac:dyDescent="0.3">
      <c r="A1417">
        <v>116575</v>
      </c>
      <c r="B1417">
        <v>38814</v>
      </c>
      <c r="C1417" t="s">
        <v>2073</v>
      </c>
      <c r="D1417" t="s">
        <v>2074</v>
      </c>
      <c r="E1417" s="1">
        <v>35311</v>
      </c>
      <c r="F1417" t="s">
        <v>27</v>
      </c>
      <c r="J1417" t="s">
        <v>929</v>
      </c>
      <c r="K1417" t="s">
        <v>1661</v>
      </c>
      <c r="L1417" s="1">
        <v>44197</v>
      </c>
      <c r="M1417" s="1">
        <v>65288</v>
      </c>
      <c r="N1417" s="1">
        <v>40878</v>
      </c>
      <c r="O1417" t="s">
        <v>950</v>
      </c>
      <c r="P1417" t="s">
        <v>537</v>
      </c>
      <c r="R1417" t="s">
        <v>538</v>
      </c>
      <c r="S1417" t="s">
        <v>47</v>
      </c>
      <c r="T1417">
        <v>60510</v>
      </c>
    </row>
    <row r="1418" spans="1:20" x14ac:dyDescent="0.3">
      <c r="A1418">
        <v>116575</v>
      </c>
      <c r="B1418">
        <v>38812</v>
      </c>
      <c r="C1418" t="s">
        <v>2013</v>
      </c>
      <c r="D1418" t="s">
        <v>2014</v>
      </c>
      <c r="E1418" s="1">
        <v>23134</v>
      </c>
      <c r="F1418" t="s">
        <v>27</v>
      </c>
      <c r="J1418" t="s">
        <v>929</v>
      </c>
      <c r="K1418" t="s">
        <v>1661</v>
      </c>
      <c r="L1418" s="1">
        <v>44197</v>
      </c>
      <c r="M1418" s="1">
        <v>65288</v>
      </c>
      <c r="N1418" s="1">
        <v>40878</v>
      </c>
      <c r="O1418" t="s">
        <v>942</v>
      </c>
      <c r="P1418" t="s">
        <v>537</v>
      </c>
      <c r="R1418" t="s">
        <v>538</v>
      </c>
      <c r="S1418" t="s">
        <v>47</v>
      </c>
      <c r="T1418">
        <v>60510</v>
      </c>
    </row>
    <row r="1419" spans="1:20" x14ac:dyDescent="0.3">
      <c r="A1419">
        <v>116447</v>
      </c>
      <c r="B1419">
        <v>38810</v>
      </c>
      <c r="C1419" t="s">
        <v>1777</v>
      </c>
      <c r="D1419" t="s">
        <v>1778</v>
      </c>
      <c r="E1419" s="1">
        <v>37923</v>
      </c>
      <c r="F1419" t="s">
        <v>27</v>
      </c>
      <c r="J1419" t="s">
        <v>929</v>
      </c>
      <c r="K1419" t="s">
        <v>1661</v>
      </c>
      <c r="L1419" s="1">
        <v>44197</v>
      </c>
      <c r="M1419" s="1">
        <v>48852</v>
      </c>
      <c r="N1419" s="1">
        <v>26918</v>
      </c>
      <c r="O1419" t="s">
        <v>950</v>
      </c>
      <c r="P1419" t="s">
        <v>534</v>
      </c>
      <c r="Q1419" t="s">
        <v>535</v>
      </c>
      <c r="R1419" t="s">
        <v>536</v>
      </c>
      <c r="S1419" t="s">
        <v>47</v>
      </c>
      <c r="T1419">
        <v>60536</v>
      </c>
    </row>
    <row r="1420" spans="1:20" x14ac:dyDescent="0.3">
      <c r="A1420">
        <v>116446</v>
      </c>
      <c r="B1420">
        <v>40152</v>
      </c>
      <c r="C1420" t="s">
        <v>1783</v>
      </c>
      <c r="D1420" t="s">
        <v>1784</v>
      </c>
      <c r="E1420" s="1">
        <v>22100</v>
      </c>
      <c r="F1420" t="s">
        <v>27</v>
      </c>
      <c r="J1420" t="s">
        <v>929</v>
      </c>
      <c r="K1420" t="s">
        <v>1661</v>
      </c>
      <c r="L1420" s="1">
        <v>44228</v>
      </c>
      <c r="M1420" s="1">
        <v>62944</v>
      </c>
      <c r="N1420" s="1">
        <v>30781</v>
      </c>
      <c r="O1420" t="s">
        <v>942</v>
      </c>
      <c r="P1420" t="s">
        <v>760</v>
      </c>
      <c r="R1420" t="s">
        <v>761</v>
      </c>
      <c r="S1420" t="s">
        <v>47</v>
      </c>
      <c r="T1420">
        <v>60439</v>
      </c>
    </row>
    <row r="1421" spans="1:20" x14ac:dyDescent="0.3">
      <c r="A1421">
        <v>116447</v>
      </c>
      <c r="B1421">
        <v>38809</v>
      </c>
      <c r="C1421" t="s">
        <v>1779</v>
      </c>
      <c r="D1421" t="s">
        <v>1780</v>
      </c>
      <c r="E1421" s="1">
        <v>36970</v>
      </c>
      <c r="F1421" t="s">
        <v>27</v>
      </c>
      <c r="J1421" t="s">
        <v>929</v>
      </c>
      <c r="K1421" t="s">
        <v>1661</v>
      </c>
      <c r="L1421" s="1">
        <v>44197</v>
      </c>
      <c r="M1421" s="1">
        <v>48852</v>
      </c>
      <c r="N1421" s="1">
        <v>26918</v>
      </c>
      <c r="O1421" t="s">
        <v>950</v>
      </c>
      <c r="P1421" t="s">
        <v>534</v>
      </c>
      <c r="Q1421" t="s">
        <v>535</v>
      </c>
      <c r="R1421" t="s">
        <v>536</v>
      </c>
      <c r="S1421" t="s">
        <v>47</v>
      </c>
      <c r="T1421">
        <v>60536</v>
      </c>
    </row>
    <row r="1422" spans="1:20" x14ac:dyDescent="0.3">
      <c r="A1422">
        <v>116444</v>
      </c>
      <c r="B1422">
        <v>38805</v>
      </c>
      <c r="C1422" t="s">
        <v>2009</v>
      </c>
      <c r="D1422" t="s">
        <v>2010</v>
      </c>
      <c r="E1422" s="1">
        <v>20940</v>
      </c>
      <c r="F1422" t="s">
        <v>27</v>
      </c>
      <c r="J1422" t="s">
        <v>929</v>
      </c>
      <c r="K1422" t="s">
        <v>1661</v>
      </c>
      <c r="L1422" s="1">
        <v>44197</v>
      </c>
      <c r="M1422" s="1">
        <v>61393</v>
      </c>
      <c r="N1422" s="1">
        <v>32076</v>
      </c>
      <c r="O1422" t="s">
        <v>942</v>
      </c>
      <c r="P1422" t="s">
        <v>758</v>
      </c>
      <c r="R1422" t="s">
        <v>759</v>
      </c>
      <c r="S1422" t="s">
        <v>84</v>
      </c>
      <c r="T1422">
        <v>98273</v>
      </c>
    </row>
    <row r="1423" spans="1:20" x14ac:dyDescent="0.3">
      <c r="A1423">
        <v>116446</v>
      </c>
      <c r="B1423">
        <v>38807</v>
      </c>
      <c r="C1423" t="s">
        <v>1781</v>
      </c>
      <c r="D1423" t="s">
        <v>1782</v>
      </c>
      <c r="E1423" s="1">
        <v>37734</v>
      </c>
      <c r="F1423" t="s">
        <v>27</v>
      </c>
      <c r="J1423" t="s">
        <v>929</v>
      </c>
      <c r="K1423" t="s">
        <v>1661</v>
      </c>
      <c r="L1423" s="1">
        <v>44228</v>
      </c>
      <c r="M1423" s="1">
        <v>62944</v>
      </c>
      <c r="N1423" s="1">
        <v>30781</v>
      </c>
      <c r="O1423" t="s">
        <v>950</v>
      </c>
      <c r="P1423" t="s">
        <v>760</v>
      </c>
      <c r="R1423" t="s">
        <v>761</v>
      </c>
      <c r="S1423" t="s">
        <v>47</v>
      </c>
      <c r="T1423">
        <v>60439</v>
      </c>
    </row>
    <row r="1424" spans="1:20" x14ac:dyDescent="0.3">
      <c r="A1424">
        <v>116440</v>
      </c>
      <c r="B1424">
        <v>38800</v>
      </c>
      <c r="C1424" t="s">
        <v>1785</v>
      </c>
      <c r="D1424" t="s">
        <v>1786</v>
      </c>
      <c r="E1424" s="1">
        <v>21301</v>
      </c>
      <c r="F1424" t="s">
        <v>27</v>
      </c>
      <c r="J1424" t="s">
        <v>929</v>
      </c>
      <c r="K1424" t="s">
        <v>1661</v>
      </c>
      <c r="L1424" s="1">
        <v>44197</v>
      </c>
      <c r="M1424" s="1">
        <v>62001</v>
      </c>
      <c r="N1424" s="1">
        <v>29192</v>
      </c>
      <c r="O1424" t="s">
        <v>942</v>
      </c>
      <c r="P1424" t="s">
        <v>753</v>
      </c>
      <c r="R1424" t="s">
        <v>519</v>
      </c>
      <c r="S1424" t="s">
        <v>47</v>
      </c>
      <c r="T1424">
        <v>60453</v>
      </c>
    </row>
    <row r="1425" spans="1:20" x14ac:dyDescent="0.3">
      <c r="A1425">
        <v>116441</v>
      </c>
      <c r="B1425">
        <v>38802</v>
      </c>
      <c r="C1425" t="s">
        <v>2011</v>
      </c>
      <c r="D1425" t="s">
        <v>2012</v>
      </c>
      <c r="E1425" s="1">
        <v>21542</v>
      </c>
      <c r="F1425" t="s">
        <v>27</v>
      </c>
      <c r="J1425" t="s">
        <v>929</v>
      </c>
      <c r="K1425" t="s">
        <v>1661</v>
      </c>
      <c r="L1425" s="1">
        <v>44197</v>
      </c>
      <c r="M1425" s="1">
        <v>64831</v>
      </c>
      <c r="N1425" s="1">
        <v>40878</v>
      </c>
      <c r="O1425" t="s">
        <v>942</v>
      </c>
      <c r="P1425" t="s">
        <v>754</v>
      </c>
      <c r="R1425" t="s">
        <v>755</v>
      </c>
      <c r="S1425" t="s">
        <v>30</v>
      </c>
      <c r="T1425">
        <v>38221</v>
      </c>
    </row>
    <row r="1426" spans="1:20" x14ac:dyDescent="0.3">
      <c r="A1426">
        <v>116433</v>
      </c>
      <c r="B1426">
        <v>38794</v>
      </c>
      <c r="C1426" t="s">
        <v>1787</v>
      </c>
      <c r="D1426" t="s">
        <v>1788</v>
      </c>
      <c r="E1426" s="1">
        <v>25974</v>
      </c>
      <c r="F1426" t="s">
        <v>27</v>
      </c>
      <c r="J1426" t="s">
        <v>929</v>
      </c>
      <c r="K1426" t="s">
        <v>1661</v>
      </c>
      <c r="L1426" s="1">
        <v>44197</v>
      </c>
      <c r="M1426" s="1">
        <v>65537</v>
      </c>
      <c r="N1426" s="1">
        <v>40878</v>
      </c>
      <c r="O1426" t="s">
        <v>942</v>
      </c>
      <c r="P1426" t="s">
        <v>530</v>
      </c>
      <c r="R1426" t="s">
        <v>446</v>
      </c>
      <c r="S1426" t="s">
        <v>47</v>
      </c>
      <c r="T1426">
        <v>60189</v>
      </c>
    </row>
    <row r="1427" spans="1:20" x14ac:dyDescent="0.3">
      <c r="A1427">
        <v>116436</v>
      </c>
      <c r="B1427">
        <v>38801</v>
      </c>
      <c r="C1427" t="s">
        <v>1791</v>
      </c>
      <c r="D1427" t="s">
        <v>1792</v>
      </c>
      <c r="E1427" s="1">
        <v>36076</v>
      </c>
      <c r="F1427" t="s">
        <v>23</v>
      </c>
      <c r="J1427" t="s">
        <v>929</v>
      </c>
      <c r="K1427" t="s">
        <v>1661</v>
      </c>
      <c r="L1427" s="1">
        <v>44197</v>
      </c>
      <c r="M1427" s="1">
        <v>65074</v>
      </c>
      <c r="N1427" s="1">
        <v>40878</v>
      </c>
      <c r="O1427" t="s">
        <v>950</v>
      </c>
      <c r="P1427" t="s">
        <v>532</v>
      </c>
      <c r="R1427" t="s">
        <v>533</v>
      </c>
      <c r="S1427" t="s">
        <v>47</v>
      </c>
      <c r="T1427">
        <v>60174</v>
      </c>
    </row>
    <row r="1428" spans="1:20" x14ac:dyDescent="0.3">
      <c r="A1428">
        <v>116436</v>
      </c>
      <c r="B1428">
        <v>38796</v>
      </c>
      <c r="C1428" t="s">
        <v>1789</v>
      </c>
      <c r="D1428" t="s">
        <v>1790</v>
      </c>
      <c r="E1428" s="1">
        <v>35106</v>
      </c>
      <c r="F1428" t="s">
        <v>23</v>
      </c>
      <c r="J1428" t="s">
        <v>929</v>
      </c>
      <c r="K1428" t="s">
        <v>1661</v>
      </c>
      <c r="L1428" s="1">
        <v>44197</v>
      </c>
      <c r="M1428" s="1">
        <v>65074</v>
      </c>
      <c r="N1428" s="1">
        <v>40878</v>
      </c>
      <c r="O1428" t="s">
        <v>950</v>
      </c>
      <c r="P1428" t="s">
        <v>532</v>
      </c>
      <c r="R1428" t="s">
        <v>533</v>
      </c>
      <c r="S1428" t="s">
        <v>47</v>
      </c>
      <c r="T1428">
        <v>60174</v>
      </c>
    </row>
    <row r="1429" spans="1:20" x14ac:dyDescent="0.3">
      <c r="A1429">
        <v>116437</v>
      </c>
      <c r="B1429">
        <v>38797</v>
      </c>
      <c r="C1429" t="s">
        <v>2005</v>
      </c>
      <c r="D1429" t="s">
        <v>2006</v>
      </c>
      <c r="E1429" s="1">
        <v>21829</v>
      </c>
      <c r="F1429" t="s">
        <v>27</v>
      </c>
      <c r="J1429" t="s">
        <v>929</v>
      </c>
      <c r="K1429" t="s">
        <v>1661</v>
      </c>
      <c r="L1429" s="1">
        <v>44197</v>
      </c>
      <c r="M1429" s="1">
        <v>65135</v>
      </c>
      <c r="N1429" s="1">
        <v>40878</v>
      </c>
      <c r="O1429" t="s">
        <v>942</v>
      </c>
      <c r="P1429" t="s">
        <v>748</v>
      </c>
      <c r="R1429" t="s">
        <v>518</v>
      </c>
      <c r="S1429" t="s">
        <v>47</v>
      </c>
      <c r="T1429">
        <v>60467</v>
      </c>
    </row>
    <row r="1430" spans="1:20" x14ac:dyDescent="0.3">
      <c r="A1430">
        <v>116438</v>
      </c>
      <c r="B1430">
        <v>38798</v>
      </c>
      <c r="C1430" t="s">
        <v>1793</v>
      </c>
      <c r="D1430" t="s">
        <v>1794</v>
      </c>
      <c r="E1430" s="1">
        <v>21170</v>
      </c>
      <c r="F1430" t="s">
        <v>27</v>
      </c>
      <c r="J1430" t="s">
        <v>929</v>
      </c>
      <c r="K1430" t="s">
        <v>1661</v>
      </c>
      <c r="L1430" s="1">
        <v>44317</v>
      </c>
      <c r="M1430" s="1">
        <v>65537</v>
      </c>
      <c r="N1430" s="1">
        <v>40878</v>
      </c>
      <c r="O1430" t="s">
        <v>942</v>
      </c>
      <c r="P1430" t="s">
        <v>749</v>
      </c>
      <c r="R1430" t="s">
        <v>750</v>
      </c>
      <c r="S1430" t="s">
        <v>47</v>
      </c>
      <c r="T1430">
        <v>60112</v>
      </c>
    </row>
    <row r="1431" spans="1:20" x14ac:dyDescent="0.3">
      <c r="A1431">
        <v>116432</v>
      </c>
      <c r="B1431">
        <v>38793</v>
      </c>
      <c r="C1431" t="s">
        <v>2007</v>
      </c>
      <c r="D1431" t="s">
        <v>2008</v>
      </c>
      <c r="E1431" s="1">
        <v>37357</v>
      </c>
      <c r="F1431" t="s">
        <v>23</v>
      </c>
      <c r="J1431" t="s">
        <v>929</v>
      </c>
      <c r="K1431" t="s">
        <v>1661</v>
      </c>
      <c r="L1431" s="1">
        <v>44197</v>
      </c>
      <c r="M1431" s="1">
        <v>65537</v>
      </c>
      <c r="N1431" s="1">
        <v>40878</v>
      </c>
      <c r="O1431" t="s">
        <v>950</v>
      </c>
      <c r="P1431" t="s">
        <v>528</v>
      </c>
      <c r="R1431" t="s">
        <v>529</v>
      </c>
      <c r="S1431" t="s">
        <v>35</v>
      </c>
      <c r="T1431">
        <v>33957</v>
      </c>
    </row>
    <row r="1432" spans="1:20" x14ac:dyDescent="0.3">
      <c r="A1432">
        <v>116432</v>
      </c>
      <c r="B1432">
        <v>38792</v>
      </c>
      <c r="C1432" t="s">
        <v>2003</v>
      </c>
      <c r="D1432" t="s">
        <v>2004</v>
      </c>
      <c r="E1432" s="1">
        <v>36419</v>
      </c>
      <c r="F1432" t="s">
        <v>23</v>
      </c>
      <c r="J1432" t="s">
        <v>929</v>
      </c>
      <c r="K1432" t="s">
        <v>1661</v>
      </c>
      <c r="L1432" s="1">
        <v>44197</v>
      </c>
      <c r="M1432" s="1">
        <v>65537</v>
      </c>
      <c r="N1432" s="1">
        <v>40878</v>
      </c>
      <c r="O1432" t="s">
        <v>950</v>
      </c>
      <c r="P1432" t="s">
        <v>528</v>
      </c>
      <c r="R1432" t="s">
        <v>529</v>
      </c>
      <c r="S1432" t="s">
        <v>35</v>
      </c>
      <c r="T1432">
        <v>33957</v>
      </c>
    </row>
    <row r="1433" spans="1:20" x14ac:dyDescent="0.3">
      <c r="A1433">
        <v>116432</v>
      </c>
      <c r="B1433">
        <v>38791</v>
      </c>
      <c r="C1433" t="s">
        <v>2001</v>
      </c>
      <c r="D1433" t="s">
        <v>2002</v>
      </c>
      <c r="E1433" s="1">
        <v>35625</v>
      </c>
      <c r="F1433" t="s">
        <v>23</v>
      </c>
      <c r="J1433" t="s">
        <v>929</v>
      </c>
      <c r="K1433" t="s">
        <v>1661</v>
      </c>
      <c r="L1433" s="1">
        <v>44197</v>
      </c>
      <c r="M1433" s="1">
        <v>65537</v>
      </c>
      <c r="N1433" s="1">
        <v>40878</v>
      </c>
      <c r="O1433" t="s">
        <v>950</v>
      </c>
      <c r="P1433" t="s">
        <v>528</v>
      </c>
      <c r="R1433" t="s">
        <v>529</v>
      </c>
      <c r="S1433" t="s">
        <v>35</v>
      </c>
      <c r="T1433">
        <v>33957</v>
      </c>
    </row>
    <row r="1434" spans="1:20" x14ac:dyDescent="0.3">
      <c r="A1434">
        <v>116432</v>
      </c>
      <c r="B1434">
        <v>38790</v>
      </c>
      <c r="C1434" t="s">
        <v>1999</v>
      </c>
      <c r="D1434" t="s">
        <v>2000</v>
      </c>
      <c r="E1434" s="1">
        <v>37655</v>
      </c>
      <c r="F1434" t="s">
        <v>23</v>
      </c>
      <c r="J1434" t="s">
        <v>929</v>
      </c>
      <c r="K1434" t="s">
        <v>1661</v>
      </c>
      <c r="L1434" s="1">
        <v>44197</v>
      </c>
      <c r="M1434" s="1">
        <v>65537</v>
      </c>
      <c r="N1434" s="1">
        <v>40878</v>
      </c>
      <c r="O1434" t="s">
        <v>950</v>
      </c>
      <c r="P1434" t="s">
        <v>528</v>
      </c>
      <c r="R1434" t="s">
        <v>529</v>
      </c>
      <c r="S1434" t="s">
        <v>35</v>
      </c>
      <c r="T1434">
        <v>33957</v>
      </c>
    </row>
    <row r="1435" spans="1:20" x14ac:dyDescent="0.3">
      <c r="A1435">
        <v>116429</v>
      </c>
      <c r="B1435">
        <v>38787</v>
      </c>
      <c r="C1435" t="s">
        <v>1795</v>
      </c>
      <c r="D1435" t="s">
        <v>1796</v>
      </c>
      <c r="E1435" s="1">
        <v>23361</v>
      </c>
      <c r="F1435" t="s">
        <v>27</v>
      </c>
      <c r="J1435" t="s">
        <v>929</v>
      </c>
      <c r="K1435" t="s">
        <v>1661</v>
      </c>
      <c r="L1435" s="1">
        <v>44228</v>
      </c>
      <c r="M1435" s="1">
        <v>65537</v>
      </c>
      <c r="N1435" s="1">
        <v>40878</v>
      </c>
      <c r="O1435" t="s">
        <v>942</v>
      </c>
      <c r="P1435" t="s">
        <v>526</v>
      </c>
      <c r="R1435" t="s">
        <v>527</v>
      </c>
      <c r="S1435" t="s">
        <v>47</v>
      </c>
      <c r="T1435">
        <v>60185</v>
      </c>
    </row>
    <row r="1436" spans="1:20" x14ac:dyDescent="0.3">
      <c r="A1436">
        <v>116432</v>
      </c>
      <c r="B1436">
        <v>38789</v>
      </c>
      <c r="C1436" t="s">
        <v>1997</v>
      </c>
      <c r="D1436" t="s">
        <v>1998</v>
      </c>
      <c r="E1436" s="1">
        <v>25048</v>
      </c>
      <c r="F1436" t="s">
        <v>27</v>
      </c>
      <c r="J1436" t="s">
        <v>929</v>
      </c>
      <c r="K1436" t="s">
        <v>1661</v>
      </c>
      <c r="L1436" s="1">
        <v>44197</v>
      </c>
      <c r="M1436" s="1">
        <v>65537</v>
      </c>
      <c r="N1436" s="1">
        <v>40878</v>
      </c>
      <c r="O1436" t="s">
        <v>942</v>
      </c>
      <c r="P1436" t="s">
        <v>528</v>
      </c>
      <c r="R1436" t="s">
        <v>529</v>
      </c>
      <c r="S1436" t="s">
        <v>35</v>
      </c>
      <c r="T1436">
        <v>33957</v>
      </c>
    </row>
    <row r="1437" spans="1:20" x14ac:dyDescent="0.3">
      <c r="A1437">
        <v>116615</v>
      </c>
      <c r="B1437">
        <v>38837</v>
      </c>
      <c r="C1437" t="s">
        <v>1807</v>
      </c>
      <c r="D1437" t="s">
        <v>1808</v>
      </c>
      <c r="E1437" s="1">
        <v>21721</v>
      </c>
      <c r="F1437" t="s">
        <v>27</v>
      </c>
      <c r="J1437" t="s">
        <v>929</v>
      </c>
      <c r="K1437" t="s">
        <v>1661</v>
      </c>
      <c r="L1437" s="1">
        <v>44197</v>
      </c>
      <c r="M1437" s="1">
        <v>64923</v>
      </c>
      <c r="N1437" s="1">
        <v>40878</v>
      </c>
      <c r="O1437" t="s">
        <v>942</v>
      </c>
      <c r="P1437" t="s">
        <v>549</v>
      </c>
      <c r="R1437" t="s">
        <v>518</v>
      </c>
      <c r="S1437" t="s">
        <v>47</v>
      </c>
      <c r="T1437">
        <v>60467</v>
      </c>
    </row>
    <row r="1438" spans="1:20" x14ac:dyDescent="0.3">
      <c r="A1438">
        <v>116603</v>
      </c>
      <c r="B1438">
        <v>38833</v>
      </c>
      <c r="C1438" t="s">
        <v>1803</v>
      </c>
      <c r="D1438" t="s">
        <v>1804</v>
      </c>
      <c r="E1438" s="1">
        <v>22228</v>
      </c>
      <c r="F1438" t="s">
        <v>27</v>
      </c>
      <c r="J1438" t="s">
        <v>929</v>
      </c>
      <c r="K1438" t="s">
        <v>1661</v>
      </c>
      <c r="L1438" s="1">
        <v>44197</v>
      </c>
      <c r="M1438" s="1">
        <v>59567</v>
      </c>
      <c r="N1438" s="1">
        <v>32062</v>
      </c>
      <c r="O1438" t="s">
        <v>942</v>
      </c>
      <c r="P1438" t="s">
        <v>778</v>
      </c>
      <c r="R1438" t="s">
        <v>779</v>
      </c>
      <c r="S1438" t="s">
        <v>47</v>
      </c>
      <c r="T1438">
        <v>60137</v>
      </c>
    </row>
    <row r="1439" spans="1:20" x14ac:dyDescent="0.3">
      <c r="A1439">
        <v>116625</v>
      </c>
      <c r="B1439">
        <v>38843</v>
      </c>
      <c r="C1439" t="s">
        <v>1799</v>
      </c>
      <c r="D1439" t="s">
        <v>1800</v>
      </c>
      <c r="E1439" s="1">
        <v>20976</v>
      </c>
      <c r="F1439" t="s">
        <v>27</v>
      </c>
      <c r="J1439" t="s">
        <v>929</v>
      </c>
      <c r="K1439" t="s">
        <v>1661</v>
      </c>
      <c r="L1439" s="1">
        <v>44197</v>
      </c>
      <c r="M1439" s="1">
        <v>62001</v>
      </c>
      <c r="N1439" s="1">
        <v>33969</v>
      </c>
      <c r="O1439" t="s">
        <v>942</v>
      </c>
      <c r="P1439" t="s">
        <v>792</v>
      </c>
      <c r="R1439" t="s">
        <v>793</v>
      </c>
      <c r="S1439" t="s">
        <v>234</v>
      </c>
      <c r="T1439">
        <v>54401</v>
      </c>
    </row>
    <row r="1440" spans="1:20" x14ac:dyDescent="0.3">
      <c r="A1440">
        <v>116628</v>
      </c>
      <c r="B1440">
        <v>38844</v>
      </c>
      <c r="C1440" t="s">
        <v>1801</v>
      </c>
      <c r="D1440" t="s">
        <v>1802</v>
      </c>
      <c r="E1440" s="1">
        <v>35244</v>
      </c>
      <c r="F1440" t="s">
        <v>27</v>
      </c>
      <c r="J1440" t="s">
        <v>929</v>
      </c>
      <c r="K1440" t="s">
        <v>1661</v>
      </c>
      <c r="L1440" s="1">
        <v>44197</v>
      </c>
      <c r="M1440" s="1">
        <v>65258</v>
      </c>
      <c r="N1440" s="1">
        <v>40878</v>
      </c>
      <c r="O1440" t="s">
        <v>950</v>
      </c>
      <c r="P1440" t="s">
        <v>550</v>
      </c>
      <c r="R1440" t="s">
        <v>551</v>
      </c>
      <c r="S1440" t="s">
        <v>47</v>
      </c>
      <c r="T1440">
        <v>60431</v>
      </c>
    </row>
    <row r="1441" spans="1:20" x14ac:dyDescent="0.3">
      <c r="A1441">
        <v>116615</v>
      </c>
      <c r="B1441">
        <v>38840</v>
      </c>
      <c r="C1441" t="s">
        <v>1809</v>
      </c>
      <c r="D1441" t="s">
        <v>1810</v>
      </c>
      <c r="E1441" s="1">
        <v>36222</v>
      </c>
      <c r="F1441" t="s">
        <v>27</v>
      </c>
      <c r="J1441" t="s">
        <v>929</v>
      </c>
      <c r="K1441" t="s">
        <v>1661</v>
      </c>
      <c r="L1441" s="1">
        <v>44197</v>
      </c>
      <c r="M1441" s="1">
        <v>64923</v>
      </c>
      <c r="N1441" s="1">
        <v>40878</v>
      </c>
      <c r="O1441" t="s">
        <v>950</v>
      </c>
      <c r="P1441" t="s">
        <v>549</v>
      </c>
      <c r="R1441" t="s">
        <v>518</v>
      </c>
      <c r="S1441" t="s">
        <v>47</v>
      </c>
      <c r="T1441">
        <v>60467</v>
      </c>
    </row>
    <row r="1442" spans="1:20" x14ac:dyDescent="0.3">
      <c r="A1442">
        <v>116621</v>
      </c>
      <c r="B1442">
        <v>38839</v>
      </c>
      <c r="C1442" t="s">
        <v>1805</v>
      </c>
      <c r="D1442" t="s">
        <v>1806</v>
      </c>
      <c r="E1442" s="1">
        <v>21384</v>
      </c>
      <c r="F1442" t="s">
        <v>27</v>
      </c>
      <c r="J1442" t="s">
        <v>929</v>
      </c>
      <c r="K1442" t="s">
        <v>1661</v>
      </c>
      <c r="L1442" s="1">
        <v>44348</v>
      </c>
      <c r="M1442" s="1">
        <v>64253</v>
      </c>
      <c r="N1442" s="1">
        <v>29066</v>
      </c>
      <c r="O1442" t="s">
        <v>942</v>
      </c>
      <c r="P1442" t="s">
        <v>786</v>
      </c>
      <c r="R1442" t="s">
        <v>787</v>
      </c>
      <c r="S1442" t="s">
        <v>69</v>
      </c>
      <c r="T1442">
        <v>85377</v>
      </c>
    </row>
    <row r="1443" spans="1:20" x14ac:dyDescent="0.3">
      <c r="A1443">
        <v>116585</v>
      </c>
      <c r="B1443">
        <v>38819</v>
      </c>
      <c r="C1443" t="s">
        <v>1811</v>
      </c>
      <c r="D1443" t="s">
        <v>1812</v>
      </c>
      <c r="E1443" s="1">
        <v>20925</v>
      </c>
      <c r="F1443" t="s">
        <v>27</v>
      </c>
      <c r="J1443" t="s">
        <v>929</v>
      </c>
      <c r="K1443" t="s">
        <v>1661</v>
      </c>
      <c r="L1443" s="1">
        <v>44197</v>
      </c>
      <c r="M1443" s="1">
        <v>64466</v>
      </c>
      <c r="N1443" s="1">
        <v>28786</v>
      </c>
      <c r="O1443" t="s">
        <v>942</v>
      </c>
      <c r="P1443" t="s">
        <v>771</v>
      </c>
      <c r="R1443" t="s">
        <v>770</v>
      </c>
      <c r="S1443" t="s">
        <v>47</v>
      </c>
      <c r="T1443">
        <v>60439</v>
      </c>
    </row>
    <row r="1444" spans="1:20" x14ac:dyDescent="0.3">
      <c r="A1444">
        <v>116587</v>
      </c>
      <c r="B1444">
        <v>38820</v>
      </c>
      <c r="C1444" t="s">
        <v>1989</v>
      </c>
      <c r="D1444" t="s">
        <v>1990</v>
      </c>
      <c r="E1444" s="1">
        <v>22017</v>
      </c>
      <c r="F1444" t="s">
        <v>27</v>
      </c>
      <c r="J1444" t="s">
        <v>929</v>
      </c>
      <c r="K1444" t="s">
        <v>1661</v>
      </c>
      <c r="L1444" s="1">
        <v>44197</v>
      </c>
      <c r="M1444" s="1">
        <v>64709</v>
      </c>
      <c r="N1444" s="1">
        <v>40878</v>
      </c>
      <c r="O1444" t="s">
        <v>942</v>
      </c>
      <c r="P1444" t="s">
        <v>540</v>
      </c>
      <c r="R1444" t="s">
        <v>533</v>
      </c>
      <c r="S1444" t="s">
        <v>47</v>
      </c>
      <c r="T1444">
        <v>60175</v>
      </c>
    </row>
    <row r="1445" spans="1:20" x14ac:dyDescent="0.3">
      <c r="A1445">
        <v>116591</v>
      </c>
      <c r="B1445">
        <v>38822</v>
      </c>
      <c r="C1445" t="s">
        <v>1813</v>
      </c>
      <c r="D1445" t="s">
        <v>1814</v>
      </c>
      <c r="E1445" s="1">
        <v>25468</v>
      </c>
      <c r="F1445" t="s">
        <v>27</v>
      </c>
      <c r="J1445" t="s">
        <v>929</v>
      </c>
      <c r="K1445" t="s">
        <v>1661</v>
      </c>
      <c r="L1445" s="1">
        <v>44409</v>
      </c>
      <c r="M1445" s="1">
        <v>65537</v>
      </c>
      <c r="N1445" s="1">
        <v>40878</v>
      </c>
      <c r="O1445" t="s">
        <v>942</v>
      </c>
      <c r="P1445" t="s">
        <v>541</v>
      </c>
      <c r="R1445" t="s">
        <v>421</v>
      </c>
      <c r="S1445" t="s">
        <v>47</v>
      </c>
      <c r="T1445">
        <v>60563</v>
      </c>
    </row>
    <row r="1446" spans="1:20" x14ac:dyDescent="0.3">
      <c r="A1446">
        <v>116591</v>
      </c>
      <c r="B1446">
        <v>38823</v>
      </c>
      <c r="C1446" t="s">
        <v>1815</v>
      </c>
      <c r="D1446" t="s">
        <v>1816</v>
      </c>
      <c r="E1446" s="1">
        <v>36343</v>
      </c>
      <c r="F1446" t="s">
        <v>27</v>
      </c>
      <c r="J1446" t="s">
        <v>929</v>
      </c>
      <c r="K1446" t="s">
        <v>1661</v>
      </c>
      <c r="L1446" s="1">
        <v>44409</v>
      </c>
      <c r="M1446" s="1">
        <v>65537</v>
      </c>
      <c r="N1446" s="1">
        <v>40878</v>
      </c>
      <c r="O1446" t="s">
        <v>950</v>
      </c>
      <c r="P1446" t="s">
        <v>541</v>
      </c>
      <c r="R1446" t="s">
        <v>421</v>
      </c>
      <c r="S1446" t="s">
        <v>47</v>
      </c>
      <c r="T1446">
        <v>60563</v>
      </c>
    </row>
    <row r="1447" spans="1:20" x14ac:dyDescent="0.3">
      <c r="A1447">
        <v>116591</v>
      </c>
      <c r="B1447">
        <v>38824</v>
      </c>
      <c r="C1447" t="s">
        <v>1819</v>
      </c>
      <c r="D1447" t="s">
        <v>1820</v>
      </c>
      <c r="E1447" s="1">
        <v>37400</v>
      </c>
      <c r="F1447" t="s">
        <v>27</v>
      </c>
      <c r="J1447" t="s">
        <v>929</v>
      </c>
      <c r="K1447" t="s">
        <v>1661</v>
      </c>
      <c r="L1447" s="1">
        <v>44409</v>
      </c>
      <c r="M1447" s="1">
        <v>65537</v>
      </c>
      <c r="N1447" s="1">
        <v>40878</v>
      </c>
      <c r="O1447" t="s">
        <v>950</v>
      </c>
      <c r="P1447" t="s">
        <v>541</v>
      </c>
      <c r="R1447" t="s">
        <v>421</v>
      </c>
      <c r="S1447" t="s">
        <v>47</v>
      </c>
      <c r="T1447">
        <v>60563</v>
      </c>
    </row>
    <row r="1448" spans="1:20" x14ac:dyDescent="0.3">
      <c r="A1448">
        <v>116601</v>
      </c>
      <c r="B1448">
        <v>38832</v>
      </c>
      <c r="C1448" t="s">
        <v>1797</v>
      </c>
      <c r="D1448" t="s">
        <v>1798</v>
      </c>
      <c r="E1448" s="1">
        <v>21347</v>
      </c>
      <c r="F1448" t="s">
        <v>27</v>
      </c>
      <c r="J1448" t="s">
        <v>929</v>
      </c>
      <c r="K1448" t="s">
        <v>1661</v>
      </c>
      <c r="L1448" s="1">
        <v>44197</v>
      </c>
      <c r="M1448" s="1">
        <v>65227</v>
      </c>
      <c r="N1448" s="1">
        <v>40878</v>
      </c>
      <c r="O1448" t="s">
        <v>942</v>
      </c>
      <c r="P1448" t="s">
        <v>547</v>
      </c>
      <c r="R1448" t="s">
        <v>548</v>
      </c>
      <c r="S1448" t="s">
        <v>37</v>
      </c>
      <c r="T1448">
        <v>75757</v>
      </c>
    </row>
    <row r="1449" spans="1:20" x14ac:dyDescent="0.3">
      <c r="A1449">
        <v>116596</v>
      </c>
      <c r="B1449">
        <v>38828</v>
      </c>
      <c r="C1449" t="s">
        <v>1817</v>
      </c>
      <c r="D1449" t="s">
        <v>1818</v>
      </c>
      <c r="E1449" s="1">
        <v>20761</v>
      </c>
      <c r="F1449" t="s">
        <v>27</v>
      </c>
      <c r="J1449" t="s">
        <v>929</v>
      </c>
      <c r="K1449" t="s">
        <v>1661</v>
      </c>
      <c r="L1449" s="1">
        <v>44197</v>
      </c>
      <c r="M1449" s="1">
        <v>44500</v>
      </c>
      <c r="N1449" s="1">
        <v>40878</v>
      </c>
      <c r="O1449" t="s">
        <v>942</v>
      </c>
      <c r="P1449" t="s">
        <v>544</v>
      </c>
      <c r="R1449" t="s">
        <v>545</v>
      </c>
      <c r="S1449" t="s">
        <v>69</v>
      </c>
      <c r="T1449">
        <v>85143</v>
      </c>
    </row>
    <row r="1450" spans="1:20" x14ac:dyDescent="0.3">
      <c r="A1450">
        <v>116597</v>
      </c>
      <c r="B1450">
        <v>38829</v>
      </c>
      <c r="C1450" t="s">
        <v>1987</v>
      </c>
      <c r="D1450" t="s">
        <v>1988</v>
      </c>
      <c r="E1450" s="1">
        <v>22882</v>
      </c>
      <c r="F1450" t="s">
        <v>27</v>
      </c>
      <c r="J1450" t="s">
        <v>929</v>
      </c>
      <c r="K1450" t="s">
        <v>1661</v>
      </c>
      <c r="L1450" s="1">
        <v>44197</v>
      </c>
      <c r="M1450" s="1">
        <v>65105</v>
      </c>
      <c r="N1450" s="1">
        <v>40878</v>
      </c>
      <c r="O1450" t="s">
        <v>942</v>
      </c>
      <c r="P1450" t="s">
        <v>546</v>
      </c>
      <c r="R1450" t="s">
        <v>531</v>
      </c>
      <c r="S1450" t="s">
        <v>47</v>
      </c>
      <c r="T1450">
        <v>60564</v>
      </c>
    </row>
    <row r="1451" spans="1:20" x14ac:dyDescent="0.3">
      <c r="A1451">
        <v>116591</v>
      </c>
      <c r="B1451">
        <v>38825</v>
      </c>
      <c r="C1451" t="s">
        <v>1821</v>
      </c>
      <c r="D1451" t="s">
        <v>1822</v>
      </c>
      <c r="E1451" s="1">
        <v>37985</v>
      </c>
      <c r="F1451" t="s">
        <v>23</v>
      </c>
      <c r="J1451" t="s">
        <v>929</v>
      </c>
      <c r="K1451" t="s">
        <v>1661</v>
      </c>
      <c r="L1451" s="1">
        <v>44409</v>
      </c>
      <c r="M1451" s="1">
        <v>65537</v>
      </c>
      <c r="N1451" s="1">
        <v>40878</v>
      </c>
      <c r="O1451" t="s">
        <v>950</v>
      </c>
      <c r="P1451" t="s">
        <v>541</v>
      </c>
      <c r="R1451" t="s">
        <v>421</v>
      </c>
      <c r="S1451" t="s">
        <v>47</v>
      </c>
      <c r="T1451">
        <v>60563</v>
      </c>
    </row>
    <row r="1452" spans="1:20" x14ac:dyDescent="0.3">
      <c r="A1452">
        <v>116595</v>
      </c>
      <c r="B1452">
        <v>38827</v>
      </c>
      <c r="C1452" t="s">
        <v>1985</v>
      </c>
      <c r="D1452" t="s">
        <v>1986</v>
      </c>
      <c r="E1452" s="1">
        <v>21038</v>
      </c>
      <c r="F1452" t="s">
        <v>23</v>
      </c>
      <c r="J1452" t="s">
        <v>929</v>
      </c>
      <c r="K1452" t="s">
        <v>1661</v>
      </c>
      <c r="L1452" s="1">
        <v>44197</v>
      </c>
      <c r="M1452" s="1">
        <v>65196</v>
      </c>
      <c r="N1452" s="1">
        <v>40878</v>
      </c>
      <c r="O1452" t="s">
        <v>942</v>
      </c>
      <c r="P1452" t="s">
        <v>542</v>
      </c>
      <c r="R1452" t="s">
        <v>543</v>
      </c>
      <c r="S1452" t="s">
        <v>114</v>
      </c>
      <c r="T1452">
        <v>63101</v>
      </c>
    </row>
    <row r="1453" spans="1:20" x14ac:dyDescent="0.3">
      <c r="A1453">
        <v>116592</v>
      </c>
      <c r="B1453">
        <v>38826</v>
      </c>
      <c r="C1453" t="s">
        <v>1823</v>
      </c>
      <c r="D1453" t="s">
        <v>1824</v>
      </c>
      <c r="E1453" s="1">
        <v>21477</v>
      </c>
      <c r="F1453" t="s">
        <v>27</v>
      </c>
      <c r="J1453" t="s">
        <v>929</v>
      </c>
      <c r="K1453" t="s">
        <v>1661</v>
      </c>
      <c r="L1453" s="1">
        <v>44440</v>
      </c>
      <c r="M1453" s="1">
        <v>62914</v>
      </c>
      <c r="N1453" s="1">
        <v>27220</v>
      </c>
      <c r="O1453" t="s">
        <v>942</v>
      </c>
      <c r="P1453" t="s">
        <v>772</v>
      </c>
      <c r="R1453" t="s">
        <v>773</v>
      </c>
      <c r="S1453" t="s">
        <v>47</v>
      </c>
      <c r="T1453">
        <v>60558</v>
      </c>
    </row>
    <row r="1454" spans="1:20" x14ac:dyDescent="0.3">
      <c r="A1454">
        <v>116359</v>
      </c>
      <c r="B1454">
        <v>38734</v>
      </c>
      <c r="C1454" t="s">
        <v>1723</v>
      </c>
      <c r="D1454" t="s">
        <v>1724</v>
      </c>
      <c r="E1454" s="1">
        <v>37973</v>
      </c>
      <c r="F1454" t="s">
        <v>27</v>
      </c>
      <c r="J1454" t="s">
        <v>929</v>
      </c>
      <c r="K1454" t="s">
        <v>1661</v>
      </c>
      <c r="L1454" s="1">
        <v>44197</v>
      </c>
      <c r="M1454" s="1">
        <v>65537</v>
      </c>
      <c r="N1454" s="1">
        <v>40878</v>
      </c>
      <c r="O1454" t="s">
        <v>950</v>
      </c>
      <c r="P1454" t="s">
        <v>490</v>
      </c>
      <c r="R1454" t="s">
        <v>390</v>
      </c>
      <c r="S1454" t="s">
        <v>34</v>
      </c>
      <c r="T1454">
        <v>27962</v>
      </c>
    </row>
    <row r="1455" spans="1:20" x14ac:dyDescent="0.3">
      <c r="A1455">
        <v>116359</v>
      </c>
      <c r="B1455">
        <v>38733</v>
      </c>
      <c r="C1455" t="s">
        <v>1727</v>
      </c>
      <c r="D1455" t="s">
        <v>1728</v>
      </c>
      <c r="E1455" s="1">
        <v>35556</v>
      </c>
      <c r="F1455" t="s">
        <v>27</v>
      </c>
      <c r="J1455" t="s">
        <v>929</v>
      </c>
      <c r="K1455" t="s">
        <v>1661</v>
      </c>
      <c r="L1455" s="1">
        <v>44197</v>
      </c>
      <c r="M1455" s="1">
        <v>65537</v>
      </c>
      <c r="N1455" s="1">
        <v>40878</v>
      </c>
      <c r="O1455" t="s">
        <v>950</v>
      </c>
      <c r="P1455" t="s">
        <v>490</v>
      </c>
      <c r="R1455" t="s">
        <v>390</v>
      </c>
      <c r="S1455" t="s">
        <v>34</v>
      </c>
      <c r="T1455">
        <v>27962</v>
      </c>
    </row>
    <row r="1456" spans="1:20" x14ac:dyDescent="0.3">
      <c r="A1456">
        <v>116357</v>
      </c>
      <c r="B1456">
        <v>38732</v>
      </c>
      <c r="C1456" t="s">
        <v>1725</v>
      </c>
      <c r="D1456" t="s">
        <v>1726</v>
      </c>
      <c r="E1456" s="1">
        <v>22166</v>
      </c>
      <c r="F1456" t="s">
        <v>27</v>
      </c>
      <c r="J1456" t="s">
        <v>929</v>
      </c>
      <c r="K1456" t="s">
        <v>1661</v>
      </c>
      <c r="L1456" s="1">
        <v>44197</v>
      </c>
      <c r="M1456" s="1">
        <v>59932</v>
      </c>
      <c r="N1456" s="1">
        <v>27590</v>
      </c>
      <c r="O1456" t="s">
        <v>942</v>
      </c>
      <c r="P1456" t="s">
        <v>693</v>
      </c>
      <c r="R1456" t="s">
        <v>694</v>
      </c>
      <c r="S1456" t="s">
        <v>134</v>
      </c>
      <c r="T1456">
        <v>29909</v>
      </c>
    </row>
    <row r="1457" spans="1:20" x14ac:dyDescent="0.3">
      <c r="A1457">
        <v>116355</v>
      </c>
      <c r="B1457">
        <v>38731</v>
      </c>
      <c r="C1457" t="s">
        <v>1729</v>
      </c>
      <c r="D1457" t="s">
        <v>1730</v>
      </c>
      <c r="E1457" s="1">
        <v>22578</v>
      </c>
      <c r="F1457" t="s">
        <v>27</v>
      </c>
      <c r="J1457" t="s">
        <v>929</v>
      </c>
      <c r="K1457" t="s">
        <v>1661</v>
      </c>
      <c r="L1457" s="1">
        <v>44197</v>
      </c>
      <c r="M1457" s="1">
        <v>64954</v>
      </c>
      <c r="N1457" s="1">
        <v>40878</v>
      </c>
      <c r="O1457" t="s">
        <v>942</v>
      </c>
      <c r="P1457" t="s">
        <v>488</v>
      </c>
      <c r="R1457" t="s">
        <v>489</v>
      </c>
      <c r="S1457" t="s">
        <v>60</v>
      </c>
      <c r="T1457">
        <v>97759</v>
      </c>
    </row>
    <row r="1458" spans="1:20" x14ac:dyDescent="0.3">
      <c r="A1458">
        <v>116354</v>
      </c>
      <c r="B1458">
        <v>38730</v>
      </c>
      <c r="C1458" t="s">
        <v>1731</v>
      </c>
      <c r="D1458" t="s">
        <v>1732</v>
      </c>
      <c r="E1458" s="1">
        <v>21020</v>
      </c>
      <c r="F1458" t="s">
        <v>27</v>
      </c>
      <c r="J1458" t="s">
        <v>929</v>
      </c>
      <c r="K1458" t="s">
        <v>1661</v>
      </c>
      <c r="L1458" s="1">
        <v>44378</v>
      </c>
      <c r="M1458" s="1">
        <v>65349</v>
      </c>
      <c r="N1458" s="1">
        <v>40878</v>
      </c>
      <c r="O1458" t="s">
        <v>942</v>
      </c>
      <c r="P1458" t="s">
        <v>691</v>
      </c>
      <c r="R1458" t="s">
        <v>692</v>
      </c>
      <c r="S1458" t="s">
        <v>47</v>
      </c>
      <c r="T1458">
        <v>60514</v>
      </c>
    </row>
    <row r="1459" spans="1:20" x14ac:dyDescent="0.3">
      <c r="A1459">
        <v>116363</v>
      </c>
      <c r="B1459">
        <v>38738</v>
      </c>
      <c r="C1459" t="s">
        <v>1733</v>
      </c>
      <c r="D1459" t="s">
        <v>1734</v>
      </c>
      <c r="E1459" s="1">
        <v>22894</v>
      </c>
      <c r="F1459" t="s">
        <v>27</v>
      </c>
      <c r="J1459" t="s">
        <v>929</v>
      </c>
      <c r="K1459" t="s">
        <v>1661</v>
      </c>
      <c r="L1459" s="1">
        <v>44197</v>
      </c>
      <c r="M1459" s="1">
        <v>63279</v>
      </c>
      <c r="N1459" s="1">
        <v>33070</v>
      </c>
      <c r="O1459" t="s">
        <v>942</v>
      </c>
      <c r="P1459" t="s">
        <v>492</v>
      </c>
      <c r="R1459" t="s">
        <v>493</v>
      </c>
      <c r="S1459" t="s">
        <v>47</v>
      </c>
      <c r="T1459">
        <v>60010</v>
      </c>
    </row>
    <row r="1460" spans="1:20" x14ac:dyDescent="0.3">
      <c r="A1460">
        <v>116362</v>
      </c>
      <c r="B1460">
        <v>38736</v>
      </c>
      <c r="C1460" t="s">
        <v>1735</v>
      </c>
      <c r="D1460" t="s">
        <v>1736</v>
      </c>
      <c r="E1460" s="1">
        <v>23299</v>
      </c>
      <c r="F1460" t="s">
        <v>27</v>
      </c>
      <c r="J1460" t="s">
        <v>929</v>
      </c>
      <c r="K1460" t="s">
        <v>1661</v>
      </c>
      <c r="L1460" s="1">
        <v>44317</v>
      </c>
      <c r="M1460" s="1">
        <v>65537</v>
      </c>
      <c r="N1460" s="1">
        <v>40878</v>
      </c>
      <c r="O1460" t="s">
        <v>942</v>
      </c>
      <c r="P1460" t="s">
        <v>491</v>
      </c>
      <c r="R1460" t="s">
        <v>184</v>
      </c>
      <c r="S1460" t="s">
        <v>34</v>
      </c>
      <c r="T1460">
        <v>27377</v>
      </c>
    </row>
    <row r="1461" spans="1:20" x14ac:dyDescent="0.3">
      <c r="A1461">
        <v>116367</v>
      </c>
      <c r="B1461">
        <v>38741</v>
      </c>
      <c r="C1461" t="s">
        <v>1737</v>
      </c>
      <c r="D1461" t="s">
        <v>1738</v>
      </c>
      <c r="E1461" s="1">
        <v>22269</v>
      </c>
      <c r="F1461" t="s">
        <v>27</v>
      </c>
      <c r="J1461" t="s">
        <v>929</v>
      </c>
      <c r="K1461" t="s">
        <v>1661</v>
      </c>
      <c r="L1461" s="1">
        <v>44378</v>
      </c>
      <c r="M1461" s="1">
        <v>65537</v>
      </c>
      <c r="N1461" s="1">
        <v>40878</v>
      </c>
      <c r="O1461" t="s">
        <v>942</v>
      </c>
      <c r="P1461" t="s">
        <v>494</v>
      </c>
      <c r="R1461" t="s">
        <v>495</v>
      </c>
      <c r="S1461" t="s">
        <v>84</v>
      </c>
      <c r="T1461">
        <v>98685</v>
      </c>
    </row>
    <row r="1462" spans="1:20" x14ac:dyDescent="0.3">
      <c r="A1462">
        <v>116371</v>
      </c>
      <c r="B1462">
        <v>38746</v>
      </c>
      <c r="C1462" t="s">
        <v>1739</v>
      </c>
      <c r="D1462" t="s">
        <v>1740</v>
      </c>
      <c r="E1462" s="1">
        <v>21401</v>
      </c>
      <c r="F1462" t="s">
        <v>27</v>
      </c>
      <c r="J1462" t="s">
        <v>929</v>
      </c>
      <c r="K1462" t="s">
        <v>1661</v>
      </c>
      <c r="L1462" s="1">
        <v>44197</v>
      </c>
      <c r="M1462" s="1">
        <v>64740</v>
      </c>
      <c r="N1462" s="1">
        <v>40878</v>
      </c>
      <c r="O1462" t="s">
        <v>942</v>
      </c>
      <c r="P1462" t="s">
        <v>498</v>
      </c>
      <c r="R1462" t="s">
        <v>499</v>
      </c>
      <c r="S1462" t="s">
        <v>43</v>
      </c>
      <c r="T1462">
        <v>30248</v>
      </c>
    </row>
    <row r="1463" spans="1:20" x14ac:dyDescent="0.3">
      <c r="A1463">
        <v>116369</v>
      </c>
      <c r="B1463">
        <v>38744</v>
      </c>
      <c r="C1463" t="s">
        <v>1983</v>
      </c>
      <c r="D1463" t="s">
        <v>1984</v>
      </c>
      <c r="E1463" s="1">
        <v>21040</v>
      </c>
      <c r="F1463" t="s">
        <v>27</v>
      </c>
      <c r="J1463" t="s">
        <v>929</v>
      </c>
      <c r="K1463" t="s">
        <v>1661</v>
      </c>
      <c r="L1463" s="1">
        <v>44197</v>
      </c>
      <c r="M1463" s="1">
        <v>64984</v>
      </c>
      <c r="N1463" s="1">
        <v>40878</v>
      </c>
      <c r="O1463" t="s">
        <v>942</v>
      </c>
      <c r="P1463" t="s">
        <v>702</v>
      </c>
      <c r="R1463" t="s">
        <v>703</v>
      </c>
      <c r="S1463" t="s">
        <v>47</v>
      </c>
      <c r="T1463">
        <v>60440</v>
      </c>
    </row>
    <row r="1464" spans="1:20" x14ac:dyDescent="0.3">
      <c r="A1464">
        <v>116368</v>
      </c>
      <c r="B1464">
        <v>38743</v>
      </c>
      <c r="C1464" t="s">
        <v>1981</v>
      </c>
      <c r="D1464" t="s">
        <v>1982</v>
      </c>
      <c r="E1464" s="1">
        <v>21641</v>
      </c>
      <c r="F1464" t="s">
        <v>27</v>
      </c>
      <c r="J1464" t="s">
        <v>929</v>
      </c>
      <c r="K1464" t="s">
        <v>1661</v>
      </c>
      <c r="L1464" s="1">
        <v>44197</v>
      </c>
      <c r="M1464" s="1">
        <v>65349</v>
      </c>
      <c r="N1464" s="1">
        <v>40878</v>
      </c>
      <c r="O1464" t="s">
        <v>942</v>
      </c>
      <c r="P1464" t="s">
        <v>496</v>
      </c>
      <c r="R1464" t="s">
        <v>497</v>
      </c>
      <c r="S1464" t="s">
        <v>43</v>
      </c>
      <c r="T1464">
        <v>30189</v>
      </c>
    </row>
    <row r="1465" spans="1:20" x14ac:dyDescent="0.3">
      <c r="A1465">
        <v>116373</v>
      </c>
      <c r="B1465">
        <v>38747</v>
      </c>
      <c r="C1465" t="s">
        <v>1741</v>
      </c>
      <c r="D1465" t="s">
        <v>1742</v>
      </c>
      <c r="E1465" s="1">
        <v>36200</v>
      </c>
      <c r="F1465" t="s">
        <v>23</v>
      </c>
      <c r="J1465" t="s">
        <v>929</v>
      </c>
      <c r="K1465" t="s">
        <v>1661</v>
      </c>
      <c r="L1465" s="1">
        <v>44197</v>
      </c>
      <c r="M1465" s="1">
        <v>59383</v>
      </c>
      <c r="N1465" s="1">
        <v>37257</v>
      </c>
      <c r="O1465" t="s">
        <v>950</v>
      </c>
      <c r="P1465" t="s">
        <v>706</v>
      </c>
      <c r="Q1465" t="s">
        <v>707</v>
      </c>
      <c r="R1465" t="s">
        <v>708</v>
      </c>
      <c r="S1465" t="s">
        <v>96</v>
      </c>
      <c r="T1465">
        <v>39571</v>
      </c>
    </row>
    <row r="1466" spans="1:20" x14ac:dyDescent="0.3">
      <c r="A1466">
        <v>116373</v>
      </c>
      <c r="B1466">
        <v>38748</v>
      </c>
      <c r="C1466" t="s">
        <v>1743</v>
      </c>
      <c r="D1466" t="s">
        <v>1744</v>
      </c>
      <c r="E1466" s="1">
        <v>22407</v>
      </c>
      <c r="F1466" t="s">
        <v>27</v>
      </c>
      <c r="J1466" t="s">
        <v>929</v>
      </c>
      <c r="K1466" t="s">
        <v>1661</v>
      </c>
      <c r="L1466" s="1">
        <v>44197</v>
      </c>
      <c r="M1466" s="1">
        <v>59383</v>
      </c>
      <c r="N1466" s="1">
        <v>37257</v>
      </c>
      <c r="O1466" t="s">
        <v>942</v>
      </c>
      <c r="P1466" t="s">
        <v>706</v>
      </c>
      <c r="Q1466" t="s">
        <v>707</v>
      </c>
      <c r="R1466" t="s">
        <v>708</v>
      </c>
      <c r="S1466" t="s">
        <v>96</v>
      </c>
      <c r="T1466">
        <v>39571</v>
      </c>
    </row>
    <row r="1467" spans="1:20" x14ac:dyDescent="0.3">
      <c r="A1467">
        <v>116376</v>
      </c>
      <c r="B1467">
        <v>38749</v>
      </c>
      <c r="C1467" t="s">
        <v>1977</v>
      </c>
      <c r="D1467" t="s">
        <v>1978</v>
      </c>
      <c r="E1467" s="1">
        <v>21048</v>
      </c>
      <c r="F1467" t="s">
        <v>27</v>
      </c>
      <c r="J1467" t="s">
        <v>929</v>
      </c>
      <c r="K1467" t="s">
        <v>1661</v>
      </c>
      <c r="L1467" s="1">
        <v>44256</v>
      </c>
      <c r="M1467" s="1">
        <v>65537</v>
      </c>
      <c r="N1467" s="1">
        <v>40878</v>
      </c>
      <c r="O1467" t="s">
        <v>942</v>
      </c>
      <c r="P1467" t="s">
        <v>500</v>
      </c>
      <c r="R1467" t="s">
        <v>501</v>
      </c>
      <c r="S1467" t="s">
        <v>35</v>
      </c>
      <c r="T1467">
        <v>34949</v>
      </c>
    </row>
    <row r="1468" spans="1:20" x14ac:dyDescent="0.3">
      <c r="A1468">
        <v>116387</v>
      </c>
      <c r="B1468">
        <v>38757</v>
      </c>
      <c r="C1468" t="s">
        <v>1745</v>
      </c>
      <c r="D1468" t="s">
        <v>1746</v>
      </c>
      <c r="E1468" s="1">
        <v>21916</v>
      </c>
      <c r="F1468" t="s">
        <v>27</v>
      </c>
      <c r="J1468" t="s">
        <v>929</v>
      </c>
      <c r="K1468" t="s">
        <v>1661</v>
      </c>
      <c r="L1468" s="1">
        <v>44197</v>
      </c>
      <c r="M1468" s="1">
        <v>58075</v>
      </c>
      <c r="N1468" s="1">
        <v>29434</v>
      </c>
      <c r="O1468" t="s">
        <v>942</v>
      </c>
      <c r="P1468" t="s">
        <v>714</v>
      </c>
      <c r="R1468" t="s">
        <v>539</v>
      </c>
      <c r="S1468" t="s">
        <v>47</v>
      </c>
      <c r="T1468">
        <v>60505</v>
      </c>
    </row>
    <row r="1469" spans="1:20" x14ac:dyDescent="0.3">
      <c r="A1469">
        <v>116384</v>
      </c>
      <c r="B1469">
        <v>38755</v>
      </c>
      <c r="C1469" t="s">
        <v>1747</v>
      </c>
      <c r="D1469" t="s">
        <v>1748</v>
      </c>
      <c r="E1469" s="1">
        <v>21333</v>
      </c>
      <c r="F1469" t="s">
        <v>27</v>
      </c>
      <c r="J1469" t="s">
        <v>929</v>
      </c>
      <c r="K1469" t="s">
        <v>1661</v>
      </c>
      <c r="L1469" s="1">
        <v>44197</v>
      </c>
      <c r="M1469" s="1">
        <v>65349</v>
      </c>
      <c r="N1469" s="1">
        <v>40878</v>
      </c>
      <c r="O1469" t="s">
        <v>942</v>
      </c>
      <c r="P1469" t="s">
        <v>502</v>
      </c>
      <c r="R1469" t="s">
        <v>503</v>
      </c>
      <c r="S1469" t="s">
        <v>44</v>
      </c>
      <c r="T1469">
        <v>19540</v>
      </c>
    </row>
    <row r="1470" spans="1:20" x14ac:dyDescent="0.3">
      <c r="A1470">
        <v>116386</v>
      </c>
      <c r="B1470">
        <v>38756</v>
      </c>
      <c r="C1470" t="s">
        <v>1975</v>
      </c>
      <c r="D1470" t="s">
        <v>1976</v>
      </c>
      <c r="E1470" s="1">
        <v>30795</v>
      </c>
      <c r="F1470" t="s">
        <v>27</v>
      </c>
      <c r="J1470" t="s">
        <v>929</v>
      </c>
      <c r="K1470" t="s">
        <v>1661</v>
      </c>
      <c r="L1470" s="1">
        <v>44197</v>
      </c>
      <c r="M1470" s="1">
        <v>61422</v>
      </c>
      <c r="N1470" s="1">
        <v>34700</v>
      </c>
      <c r="O1470" t="s">
        <v>950</v>
      </c>
      <c r="P1470" t="s">
        <v>713</v>
      </c>
      <c r="R1470" t="s">
        <v>454</v>
      </c>
      <c r="S1470" t="s">
        <v>37</v>
      </c>
      <c r="T1470">
        <v>77479</v>
      </c>
    </row>
    <row r="1471" spans="1:20" x14ac:dyDescent="0.3">
      <c r="A1471">
        <v>116401</v>
      </c>
      <c r="B1471">
        <v>38770</v>
      </c>
      <c r="C1471" t="s">
        <v>1751</v>
      </c>
      <c r="D1471" t="s">
        <v>1752</v>
      </c>
      <c r="E1471" s="1">
        <v>22796</v>
      </c>
      <c r="F1471" t="s">
        <v>27</v>
      </c>
      <c r="J1471" t="s">
        <v>929</v>
      </c>
      <c r="K1471" t="s">
        <v>1661</v>
      </c>
      <c r="L1471" s="1">
        <v>44409</v>
      </c>
      <c r="M1471" s="1">
        <v>65537</v>
      </c>
      <c r="N1471" s="1">
        <v>40878</v>
      </c>
      <c r="O1471" t="s">
        <v>942</v>
      </c>
      <c r="P1471" t="s">
        <v>508</v>
      </c>
      <c r="R1471" t="s">
        <v>509</v>
      </c>
      <c r="S1471" t="s">
        <v>35</v>
      </c>
      <c r="T1471">
        <v>34293</v>
      </c>
    </row>
    <row r="1472" spans="1:20" x14ac:dyDescent="0.3">
      <c r="A1472">
        <v>116404</v>
      </c>
      <c r="B1472">
        <v>38773</v>
      </c>
      <c r="C1472" t="s">
        <v>1971</v>
      </c>
      <c r="D1472" t="s">
        <v>1972</v>
      </c>
      <c r="E1472" s="1">
        <v>20910</v>
      </c>
      <c r="F1472" t="s">
        <v>27</v>
      </c>
      <c r="J1472" t="s">
        <v>929</v>
      </c>
      <c r="K1472" t="s">
        <v>1661</v>
      </c>
      <c r="L1472" s="1">
        <v>44197</v>
      </c>
      <c r="M1472" s="1">
        <v>64253</v>
      </c>
      <c r="N1472" s="1">
        <v>30249</v>
      </c>
      <c r="O1472" t="s">
        <v>942</v>
      </c>
      <c r="P1472" t="s">
        <v>729</v>
      </c>
      <c r="R1472" t="s">
        <v>730</v>
      </c>
      <c r="S1472" t="s">
        <v>35</v>
      </c>
      <c r="T1472">
        <v>33955</v>
      </c>
    </row>
    <row r="1473" spans="1:20" x14ac:dyDescent="0.3">
      <c r="A1473">
        <v>116405</v>
      </c>
      <c r="B1473">
        <v>38774</v>
      </c>
      <c r="C1473" t="s">
        <v>1965</v>
      </c>
      <c r="D1473" t="s">
        <v>1966</v>
      </c>
      <c r="E1473" s="1">
        <v>20833</v>
      </c>
      <c r="F1473" t="s">
        <v>27</v>
      </c>
      <c r="J1473" t="s">
        <v>929</v>
      </c>
      <c r="K1473" t="s">
        <v>1661</v>
      </c>
      <c r="L1473" s="1">
        <v>44228</v>
      </c>
      <c r="M1473" s="1">
        <v>63888</v>
      </c>
      <c r="N1473" s="1">
        <v>34700</v>
      </c>
      <c r="O1473" t="s">
        <v>942</v>
      </c>
      <c r="P1473" t="s">
        <v>731</v>
      </c>
      <c r="R1473" t="s">
        <v>732</v>
      </c>
      <c r="S1473" t="s">
        <v>61</v>
      </c>
      <c r="T1473">
        <v>47630</v>
      </c>
    </row>
    <row r="1474" spans="1:20" x14ac:dyDescent="0.3">
      <c r="A1474">
        <v>116403</v>
      </c>
      <c r="B1474">
        <v>38772</v>
      </c>
      <c r="C1474" t="s">
        <v>1753</v>
      </c>
      <c r="D1474" t="s">
        <v>1754</v>
      </c>
      <c r="E1474" s="1">
        <v>20972</v>
      </c>
      <c r="F1474" t="s">
        <v>27</v>
      </c>
      <c r="J1474" t="s">
        <v>929</v>
      </c>
      <c r="K1474" t="s">
        <v>1661</v>
      </c>
      <c r="L1474" s="1">
        <v>44197</v>
      </c>
      <c r="M1474" s="1">
        <v>65319</v>
      </c>
      <c r="N1474" s="1">
        <v>40878</v>
      </c>
      <c r="O1474" t="s">
        <v>942</v>
      </c>
      <c r="P1474" t="s">
        <v>510</v>
      </c>
      <c r="R1474" t="s">
        <v>511</v>
      </c>
      <c r="S1474" t="s">
        <v>43</v>
      </c>
      <c r="T1474">
        <v>31328</v>
      </c>
    </row>
    <row r="1475" spans="1:20" x14ac:dyDescent="0.3">
      <c r="A1475">
        <v>116391</v>
      </c>
      <c r="B1475">
        <v>38761</v>
      </c>
      <c r="C1475" t="s">
        <v>1969</v>
      </c>
      <c r="D1475" t="s">
        <v>1970</v>
      </c>
      <c r="E1475" s="1">
        <v>22029</v>
      </c>
      <c r="F1475" t="s">
        <v>27</v>
      </c>
      <c r="J1475" t="s">
        <v>929</v>
      </c>
      <c r="K1475" t="s">
        <v>1661</v>
      </c>
      <c r="L1475" s="1">
        <v>44197</v>
      </c>
      <c r="M1475" s="1">
        <v>64528</v>
      </c>
      <c r="N1475" s="1">
        <v>30607</v>
      </c>
      <c r="O1475" t="s">
        <v>942</v>
      </c>
      <c r="P1475" t="s">
        <v>719</v>
      </c>
      <c r="R1475" t="s">
        <v>481</v>
      </c>
      <c r="S1475" t="s">
        <v>53</v>
      </c>
      <c r="T1475">
        <v>24279</v>
      </c>
    </row>
    <row r="1476" spans="1:20" x14ac:dyDescent="0.3">
      <c r="A1476">
        <v>116395</v>
      </c>
      <c r="B1476">
        <v>38765</v>
      </c>
      <c r="C1476" t="s">
        <v>1755</v>
      </c>
      <c r="D1476" t="s">
        <v>1756</v>
      </c>
      <c r="E1476" s="1">
        <v>21515</v>
      </c>
      <c r="F1476" t="s">
        <v>27</v>
      </c>
      <c r="J1476" t="s">
        <v>929</v>
      </c>
      <c r="K1476" t="s">
        <v>1661</v>
      </c>
      <c r="L1476" s="1">
        <v>44378</v>
      </c>
      <c r="M1476" s="1">
        <v>64223</v>
      </c>
      <c r="N1476" s="1">
        <v>29857</v>
      </c>
      <c r="O1476" t="s">
        <v>942</v>
      </c>
      <c r="P1476" t="s">
        <v>722</v>
      </c>
      <c r="R1476" t="s">
        <v>723</v>
      </c>
      <c r="S1476" t="s">
        <v>53</v>
      </c>
      <c r="T1476">
        <v>24018</v>
      </c>
    </row>
    <row r="1477" spans="1:20" x14ac:dyDescent="0.3">
      <c r="A1477">
        <v>116394</v>
      </c>
      <c r="B1477">
        <v>38764</v>
      </c>
      <c r="C1477" t="s">
        <v>1967</v>
      </c>
      <c r="D1477" t="s">
        <v>1968</v>
      </c>
      <c r="E1477" s="1">
        <v>21201</v>
      </c>
      <c r="F1477" t="s">
        <v>27</v>
      </c>
      <c r="J1477" t="s">
        <v>929</v>
      </c>
      <c r="K1477" t="s">
        <v>1661</v>
      </c>
      <c r="L1477" s="1">
        <v>44197</v>
      </c>
      <c r="M1477" s="1">
        <v>65349</v>
      </c>
      <c r="N1477" s="1">
        <v>40878</v>
      </c>
      <c r="O1477" t="s">
        <v>942</v>
      </c>
      <c r="P1477" t="s">
        <v>504</v>
      </c>
      <c r="R1477" t="s">
        <v>505</v>
      </c>
      <c r="S1477" t="s">
        <v>125</v>
      </c>
      <c r="T1477">
        <v>80126</v>
      </c>
    </row>
    <row r="1478" spans="1:20" x14ac:dyDescent="0.3">
      <c r="A1478">
        <v>116397</v>
      </c>
      <c r="B1478">
        <v>38766</v>
      </c>
      <c r="C1478" t="s">
        <v>1757</v>
      </c>
      <c r="D1478" t="s">
        <v>1758</v>
      </c>
      <c r="E1478" s="1">
        <v>21414</v>
      </c>
      <c r="F1478" t="s">
        <v>23</v>
      </c>
      <c r="J1478" t="s">
        <v>929</v>
      </c>
      <c r="K1478" t="s">
        <v>1661</v>
      </c>
      <c r="L1478" s="1">
        <v>44197</v>
      </c>
      <c r="M1478" s="1">
        <v>63797</v>
      </c>
      <c r="N1478" s="1">
        <v>31985</v>
      </c>
      <c r="O1478" t="s">
        <v>942</v>
      </c>
      <c r="P1478" t="s">
        <v>506</v>
      </c>
      <c r="R1478" t="s">
        <v>507</v>
      </c>
      <c r="S1478" t="s">
        <v>66</v>
      </c>
      <c r="T1478">
        <v>91360</v>
      </c>
    </row>
    <row r="1479" spans="1:20" x14ac:dyDescent="0.3">
      <c r="A1479">
        <v>116407</v>
      </c>
      <c r="B1479">
        <v>38775</v>
      </c>
      <c r="C1479" t="s">
        <v>1765</v>
      </c>
      <c r="D1479" t="s">
        <v>1766</v>
      </c>
      <c r="E1479" s="1">
        <v>20769</v>
      </c>
      <c r="F1479" t="s">
        <v>27</v>
      </c>
      <c r="J1479" t="s">
        <v>929</v>
      </c>
      <c r="K1479" t="s">
        <v>1661</v>
      </c>
      <c r="L1479" s="1">
        <v>44197</v>
      </c>
      <c r="M1479" s="1">
        <v>63432</v>
      </c>
      <c r="N1479" s="1">
        <v>30987</v>
      </c>
      <c r="O1479" t="s">
        <v>942</v>
      </c>
      <c r="P1479" t="s">
        <v>733</v>
      </c>
      <c r="R1479" t="s">
        <v>734</v>
      </c>
      <c r="S1479" t="s">
        <v>125</v>
      </c>
      <c r="T1479">
        <v>80863</v>
      </c>
    </row>
    <row r="1480" spans="1:20" x14ac:dyDescent="0.3">
      <c r="A1480">
        <v>116409</v>
      </c>
      <c r="B1480">
        <v>38776</v>
      </c>
      <c r="C1480" t="s">
        <v>1767</v>
      </c>
      <c r="D1480" t="s">
        <v>1768</v>
      </c>
      <c r="E1480" s="1">
        <v>21410</v>
      </c>
      <c r="F1480" t="s">
        <v>27</v>
      </c>
      <c r="J1480" t="s">
        <v>929</v>
      </c>
      <c r="K1480" t="s">
        <v>1661</v>
      </c>
      <c r="L1480" s="1">
        <v>44197</v>
      </c>
      <c r="M1480" s="1">
        <v>64650</v>
      </c>
      <c r="N1480" s="1">
        <v>40878</v>
      </c>
      <c r="O1480" t="s">
        <v>942</v>
      </c>
      <c r="P1480" t="s">
        <v>513</v>
      </c>
      <c r="R1480" t="s">
        <v>514</v>
      </c>
      <c r="S1480" t="s">
        <v>35</v>
      </c>
      <c r="T1480">
        <v>32169</v>
      </c>
    </row>
    <row r="1481" spans="1:20" x14ac:dyDescent="0.3">
      <c r="A1481">
        <v>116411</v>
      </c>
      <c r="B1481">
        <v>38777</v>
      </c>
      <c r="C1481" t="s">
        <v>1769</v>
      </c>
      <c r="D1481" t="s">
        <v>1770</v>
      </c>
      <c r="E1481" s="1">
        <v>20861</v>
      </c>
      <c r="F1481" t="s">
        <v>27</v>
      </c>
      <c r="J1481" t="s">
        <v>929</v>
      </c>
      <c r="K1481" t="s">
        <v>1661</v>
      </c>
      <c r="L1481" s="1">
        <v>44197</v>
      </c>
      <c r="M1481" s="1">
        <v>57953</v>
      </c>
      <c r="N1481" s="1">
        <v>28079</v>
      </c>
      <c r="O1481" t="s">
        <v>942</v>
      </c>
      <c r="P1481" t="s">
        <v>735</v>
      </c>
      <c r="R1481" t="s">
        <v>736</v>
      </c>
      <c r="S1481" t="s">
        <v>34</v>
      </c>
      <c r="T1481">
        <v>28712</v>
      </c>
    </row>
    <row r="1482" spans="1:20" x14ac:dyDescent="0.3">
      <c r="A1482">
        <v>116412</v>
      </c>
      <c r="B1482">
        <v>38778</v>
      </c>
      <c r="C1482" t="s">
        <v>1771</v>
      </c>
      <c r="D1482" t="s">
        <v>1772</v>
      </c>
      <c r="E1482" s="1">
        <v>21419</v>
      </c>
      <c r="F1482" t="s">
        <v>27</v>
      </c>
      <c r="J1482" t="s">
        <v>929</v>
      </c>
      <c r="K1482" t="s">
        <v>1661</v>
      </c>
      <c r="L1482" s="1">
        <v>44197</v>
      </c>
      <c r="M1482" s="1">
        <v>65288</v>
      </c>
      <c r="N1482" s="1">
        <v>40878</v>
      </c>
      <c r="O1482" t="s">
        <v>942</v>
      </c>
      <c r="P1482" t="s">
        <v>515</v>
      </c>
      <c r="R1482" t="s">
        <v>516</v>
      </c>
      <c r="S1482" t="s">
        <v>61</v>
      </c>
      <c r="T1482">
        <v>46143</v>
      </c>
    </row>
    <row r="1483" spans="1:20" x14ac:dyDescent="0.3">
      <c r="A1483">
        <v>116413</v>
      </c>
      <c r="B1483">
        <v>38779</v>
      </c>
      <c r="C1483" t="s">
        <v>1963</v>
      </c>
      <c r="D1483" t="s">
        <v>1964</v>
      </c>
      <c r="E1483" s="1">
        <v>21975</v>
      </c>
      <c r="F1483" t="s">
        <v>27</v>
      </c>
      <c r="J1483" t="s">
        <v>929</v>
      </c>
      <c r="K1483" t="s">
        <v>1661</v>
      </c>
      <c r="L1483" s="1">
        <v>44256</v>
      </c>
      <c r="M1483" s="1">
        <v>64192</v>
      </c>
      <c r="N1483" s="1">
        <v>30484</v>
      </c>
      <c r="O1483" t="s">
        <v>942</v>
      </c>
      <c r="P1483" t="s">
        <v>737</v>
      </c>
      <c r="R1483" t="s">
        <v>738</v>
      </c>
      <c r="S1483" t="s">
        <v>47</v>
      </c>
      <c r="T1483">
        <v>60187</v>
      </c>
    </row>
    <row r="1484" spans="1:20" x14ac:dyDescent="0.3">
      <c r="A1484">
        <v>116414</v>
      </c>
      <c r="B1484">
        <v>38780</v>
      </c>
      <c r="C1484" t="s">
        <v>1773</v>
      </c>
      <c r="D1484" t="s">
        <v>1774</v>
      </c>
      <c r="E1484" s="1">
        <v>21456</v>
      </c>
      <c r="F1484" t="s">
        <v>27</v>
      </c>
      <c r="J1484" t="s">
        <v>929</v>
      </c>
      <c r="K1484" t="s">
        <v>1661</v>
      </c>
      <c r="L1484" s="1">
        <v>44197</v>
      </c>
      <c r="M1484" s="1">
        <v>62914</v>
      </c>
      <c r="N1484" s="1">
        <v>28141</v>
      </c>
      <c r="O1484" t="s">
        <v>942</v>
      </c>
      <c r="P1484" t="s">
        <v>739</v>
      </c>
      <c r="R1484" t="s">
        <v>740</v>
      </c>
      <c r="S1484" t="s">
        <v>47</v>
      </c>
      <c r="T1484">
        <v>60510</v>
      </c>
    </row>
    <row r="1485" spans="1:20" x14ac:dyDescent="0.3">
      <c r="A1485">
        <v>116416</v>
      </c>
      <c r="B1485">
        <v>38781</v>
      </c>
      <c r="C1485" t="s">
        <v>1961</v>
      </c>
      <c r="D1485" t="s">
        <v>1962</v>
      </c>
      <c r="E1485" s="1">
        <v>22272</v>
      </c>
      <c r="F1485" t="s">
        <v>27</v>
      </c>
      <c r="J1485" t="s">
        <v>929</v>
      </c>
      <c r="K1485" t="s">
        <v>1661</v>
      </c>
      <c r="L1485" s="1">
        <v>44197</v>
      </c>
      <c r="M1485" s="1">
        <v>65537</v>
      </c>
      <c r="N1485" s="1">
        <v>40878</v>
      </c>
      <c r="O1485" t="s">
        <v>942</v>
      </c>
      <c r="P1485" t="s">
        <v>517</v>
      </c>
      <c r="R1485" t="s">
        <v>518</v>
      </c>
      <c r="S1485" t="s">
        <v>47</v>
      </c>
      <c r="T1485">
        <v>60467</v>
      </c>
    </row>
    <row r="1486" spans="1:20" x14ac:dyDescent="0.3">
      <c r="A1486">
        <v>116425</v>
      </c>
      <c r="B1486">
        <v>38784</v>
      </c>
      <c r="C1486" t="s">
        <v>1761</v>
      </c>
      <c r="D1486" t="s">
        <v>1762</v>
      </c>
      <c r="E1486" s="1">
        <v>23159</v>
      </c>
      <c r="F1486" t="s">
        <v>27</v>
      </c>
      <c r="J1486" t="s">
        <v>929</v>
      </c>
      <c r="K1486" t="s">
        <v>1661</v>
      </c>
      <c r="L1486" s="1">
        <v>44197</v>
      </c>
      <c r="M1486" s="1">
        <v>65319</v>
      </c>
      <c r="N1486" s="1">
        <v>40878</v>
      </c>
      <c r="O1486" t="s">
        <v>942</v>
      </c>
      <c r="P1486" t="s">
        <v>522</v>
      </c>
      <c r="Q1486" t="s">
        <v>523</v>
      </c>
      <c r="R1486" t="s">
        <v>452</v>
      </c>
      <c r="S1486" t="s">
        <v>47</v>
      </c>
      <c r="T1486">
        <v>60622</v>
      </c>
    </row>
    <row r="1487" spans="1:20" x14ac:dyDescent="0.3">
      <c r="A1487">
        <v>116427</v>
      </c>
      <c r="B1487">
        <v>38786</v>
      </c>
      <c r="C1487" t="s">
        <v>1995</v>
      </c>
      <c r="D1487" t="s">
        <v>1996</v>
      </c>
      <c r="E1487" s="1">
        <v>22014</v>
      </c>
      <c r="F1487" t="s">
        <v>27</v>
      </c>
      <c r="J1487" t="s">
        <v>929</v>
      </c>
      <c r="K1487" t="s">
        <v>1661</v>
      </c>
      <c r="L1487" s="1">
        <v>44197</v>
      </c>
      <c r="M1487" s="1">
        <v>65258</v>
      </c>
      <c r="N1487" s="1">
        <v>40878</v>
      </c>
      <c r="O1487" t="s">
        <v>942</v>
      </c>
      <c r="P1487" t="s">
        <v>524</v>
      </c>
      <c r="R1487" t="s">
        <v>525</v>
      </c>
      <c r="S1487" t="s">
        <v>47</v>
      </c>
      <c r="T1487">
        <v>61046</v>
      </c>
    </row>
    <row r="1488" spans="1:20" x14ac:dyDescent="0.3">
      <c r="A1488">
        <v>116422</v>
      </c>
      <c r="B1488">
        <v>38782</v>
      </c>
      <c r="C1488" t="s">
        <v>1763</v>
      </c>
      <c r="D1488" t="s">
        <v>1764</v>
      </c>
      <c r="E1488" s="1">
        <v>20988</v>
      </c>
      <c r="F1488" t="s">
        <v>27</v>
      </c>
      <c r="J1488" t="s">
        <v>929</v>
      </c>
      <c r="K1488" t="s">
        <v>1661</v>
      </c>
      <c r="L1488" s="1">
        <v>44378</v>
      </c>
      <c r="M1488" s="1">
        <v>65537</v>
      </c>
      <c r="N1488" s="1">
        <v>40878</v>
      </c>
      <c r="O1488" t="s">
        <v>942</v>
      </c>
      <c r="P1488" t="s">
        <v>520</v>
      </c>
      <c r="R1488" t="s">
        <v>521</v>
      </c>
      <c r="S1488" t="s">
        <v>225</v>
      </c>
      <c r="T1488">
        <v>49650</v>
      </c>
    </row>
    <row r="1489" spans="1:20" x14ac:dyDescent="0.3">
      <c r="A1489">
        <v>116421</v>
      </c>
      <c r="B1489">
        <v>38783</v>
      </c>
      <c r="C1489" t="s">
        <v>1759</v>
      </c>
      <c r="D1489" t="s">
        <v>1760</v>
      </c>
      <c r="E1489" s="1">
        <v>23467</v>
      </c>
      <c r="F1489" t="s">
        <v>27</v>
      </c>
      <c r="J1489" t="s">
        <v>929</v>
      </c>
      <c r="K1489" t="s">
        <v>1661</v>
      </c>
      <c r="L1489" s="1">
        <v>44197</v>
      </c>
      <c r="M1489" s="1">
        <v>62639</v>
      </c>
      <c r="N1489" s="1">
        <v>34700</v>
      </c>
      <c r="O1489" t="s">
        <v>942</v>
      </c>
      <c r="P1489" t="s">
        <v>743</v>
      </c>
      <c r="R1489" t="s">
        <v>744</v>
      </c>
      <c r="S1489" t="s">
        <v>119</v>
      </c>
      <c r="T1489">
        <v>82834</v>
      </c>
    </row>
    <row r="1490" spans="1:20" x14ac:dyDescent="0.3">
      <c r="A1490">
        <v>124295</v>
      </c>
      <c r="B1490">
        <v>42084</v>
      </c>
      <c r="C1490" t="s">
        <v>1343</v>
      </c>
      <c r="D1490" t="s">
        <v>1344</v>
      </c>
      <c r="E1490" s="1">
        <v>23821</v>
      </c>
      <c r="F1490" t="s">
        <v>27</v>
      </c>
      <c r="J1490" t="s">
        <v>929</v>
      </c>
      <c r="K1490" t="s">
        <v>1661</v>
      </c>
      <c r="L1490" s="1">
        <v>44501</v>
      </c>
      <c r="M1490" s="1">
        <v>65537</v>
      </c>
      <c r="N1490" s="1">
        <v>41548</v>
      </c>
      <c r="O1490" t="s">
        <v>942</v>
      </c>
      <c r="P1490" t="s">
        <v>663</v>
      </c>
      <c r="R1490" t="s">
        <v>664</v>
      </c>
      <c r="S1490" t="s">
        <v>44</v>
      </c>
      <c r="T1490">
        <v>18036</v>
      </c>
    </row>
    <row r="1491" spans="1:20" x14ac:dyDescent="0.3">
      <c r="A1491">
        <v>122243</v>
      </c>
      <c r="B1491">
        <v>41508</v>
      </c>
      <c r="C1491" t="s">
        <v>997</v>
      </c>
      <c r="D1491" t="s">
        <v>998</v>
      </c>
      <c r="E1491" s="1">
        <v>20498</v>
      </c>
      <c r="F1491" t="s">
        <v>27</v>
      </c>
      <c r="J1491" t="s">
        <v>929</v>
      </c>
      <c r="K1491" t="s">
        <v>1661</v>
      </c>
      <c r="L1491" s="1">
        <v>44470</v>
      </c>
      <c r="M1491" s="1">
        <v>65537</v>
      </c>
      <c r="N1491" s="1">
        <v>41487</v>
      </c>
      <c r="O1491" t="s">
        <v>942</v>
      </c>
      <c r="P1491" t="s">
        <v>661</v>
      </c>
      <c r="R1491" t="s">
        <v>662</v>
      </c>
      <c r="S1491" t="s">
        <v>47</v>
      </c>
      <c r="T1491">
        <v>60126</v>
      </c>
    </row>
    <row r="1492" spans="1:20" x14ac:dyDescent="0.3">
      <c r="A1492">
        <v>121406</v>
      </c>
      <c r="B1492">
        <v>41208</v>
      </c>
      <c r="C1492" t="s">
        <v>995</v>
      </c>
      <c r="D1492" t="s">
        <v>996</v>
      </c>
      <c r="E1492" s="1">
        <v>25045</v>
      </c>
      <c r="F1492" t="s">
        <v>27</v>
      </c>
      <c r="J1492" t="s">
        <v>929</v>
      </c>
      <c r="K1492" t="s">
        <v>1661</v>
      </c>
      <c r="L1492" s="1">
        <v>44501</v>
      </c>
      <c r="M1492" s="1">
        <v>65537</v>
      </c>
      <c r="N1492" s="1">
        <v>41275</v>
      </c>
      <c r="O1492" t="s">
        <v>942</v>
      </c>
      <c r="P1492" t="s">
        <v>659</v>
      </c>
      <c r="R1492" t="s">
        <v>660</v>
      </c>
      <c r="S1492" t="s">
        <v>43</v>
      </c>
      <c r="T1492">
        <v>30809</v>
      </c>
    </row>
    <row r="1493" spans="1:20" x14ac:dyDescent="0.3">
      <c r="A1493">
        <v>121406</v>
      </c>
      <c r="B1493">
        <v>41207</v>
      </c>
      <c r="C1493" t="s">
        <v>993</v>
      </c>
      <c r="D1493" t="s">
        <v>994</v>
      </c>
      <c r="E1493" s="1">
        <v>35251</v>
      </c>
      <c r="F1493" t="s">
        <v>27</v>
      </c>
      <c r="J1493" t="s">
        <v>929</v>
      </c>
      <c r="K1493" t="s">
        <v>1661</v>
      </c>
      <c r="L1493" s="1">
        <v>44501</v>
      </c>
      <c r="M1493" s="1">
        <v>65537</v>
      </c>
      <c r="N1493" s="1">
        <v>41275</v>
      </c>
      <c r="O1493" t="s">
        <v>950</v>
      </c>
      <c r="P1493" t="s">
        <v>659</v>
      </c>
      <c r="R1493" t="s">
        <v>660</v>
      </c>
      <c r="S1493" t="s">
        <v>43</v>
      </c>
      <c r="T1493">
        <v>30809</v>
      </c>
    </row>
    <row r="1494" spans="1:20" x14ac:dyDescent="0.3">
      <c r="A1494">
        <v>121406</v>
      </c>
      <c r="B1494">
        <v>41206</v>
      </c>
      <c r="C1494" t="s">
        <v>991</v>
      </c>
      <c r="D1494" t="s">
        <v>992</v>
      </c>
      <c r="E1494" s="1">
        <v>37109</v>
      </c>
      <c r="F1494" t="s">
        <v>23</v>
      </c>
      <c r="J1494" t="s">
        <v>929</v>
      </c>
      <c r="K1494" t="s">
        <v>1661</v>
      </c>
      <c r="L1494" s="1">
        <v>44501</v>
      </c>
      <c r="M1494" s="1">
        <v>65537</v>
      </c>
      <c r="N1494" s="1">
        <v>41275</v>
      </c>
      <c r="O1494" t="s">
        <v>950</v>
      </c>
      <c r="P1494" t="s">
        <v>659</v>
      </c>
      <c r="R1494" t="s">
        <v>660</v>
      </c>
      <c r="S1494" t="s">
        <v>43</v>
      </c>
      <c r="T1494">
        <v>30809</v>
      </c>
    </row>
    <row r="1495" spans="1:20" x14ac:dyDescent="0.3">
      <c r="A1495">
        <v>119603</v>
      </c>
      <c r="B1495">
        <v>40255</v>
      </c>
      <c r="C1495" t="s">
        <v>1664</v>
      </c>
      <c r="D1495" t="s">
        <v>1665</v>
      </c>
      <c r="E1495" s="1">
        <v>21561</v>
      </c>
      <c r="F1495" t="s">
        <v>27</v>
      </c>
      <c r="J1495" t="s">
        <v>929</v>
      </c>
      <c r="K1495" t="s">
        <v>1661</v>
      </c>
      <c r="L1495" s="1">
        <v>44440</v>
      </c>
      <c r="M1495" s="1">
        <v>65537</v>
      </c>
      <c r="N1495" s="1">
        <v>32340</v>
      </c>
      <c r="O1495" t="s">
        <v>942</v>
      </c>
      <c r="P1495" t="s">
        <v>655</v>
      </c>
      <c r="R1495" t="s">
        <v>656</v>
      </c>
      <c r="S1495" t="s">
        <v>47</v>
      </c>
      <c r="T1495">
        <v>60175</v>
      </c>
    </row>
    <row r="1496" spans="1:20" x14ac:dyDescent="0.3">
      <c r="A1496">
        <v>119603</v>
      </c>
      <c r="B1496">
        <v>40256</v>
      </c>
      <c r="C1496" t="s">
        <v>1667</v>
      </c>
      <c r="D1496" t="s">
        <v>1668</v>
      </c>
      <c r="E1496" s="1">
        <v>37893</v>
      </c>
      <c r="F1496" t="s">
        <v>27</v>
      </c>
      <c r="J1496" t="s">
        <v>929</v>
      </c>
      <c r="K1496" t="s">
        <v>1661</v>
      </c>
      <c r="L1496" s="1">
        <v>44440</v>
      </c>
      <c r="M1496" s="1">
        <v>65537</v>
      </c>
      <c r="N1496" s="1">
        <v>32340</v>
      </c>
      <c r="O1496" t="s">
        <v>950</v>
      </c>
      <c r="P1496" t="s">
        <v>655</v>
      </c>
      <c r="R1496" t="s">
        <v>656</v>
      </c>
      <c r="S1496" t="s">
        <v>47</v>
      </c>
      <c r="T1496">
        <v>60175</v>
      </c>
    </row>
    <row r="1497" spans="1:20" x14ac:dyDescent="0.3">
      <c r="A1497">
        <v>119603</v>
      </c>
      <c r="B1497">
        <v>40257</v>
      </c>
      <c r="C1497" t="s">
        <v>1669</v>
      </c>
      <c r="D1497" t="s">
        <v>1670</v>
      </c>
      <c r="E1497" s="1">
        <v>39209</v>
      </c>
      <c r="F1497" t="s">
        <v>27</v>
      </c>
      <c r="J1497" t="s">
        <v>929</v>
      </c>
      <c r="K1497" t="s">
        <v>1661</v>
      </c>
      <c r="L1497" s="1">
        <v>44440</v>
      </c>
      <c r="M1497" s="1">
        <v>65537</v>
      </c>
      <c r="N1497" s="1">
        <v>32340</v>
      </c>
      <c r="O1497" t="s">
        <v>950</v>
      </c>
      <c r="P1497" t="s">
        <v>655</v>
      </c>
      <c r="R1497" t="s">
        <v>656</v>
      </c>
      <c r="S1497" t="s">
        <v>47</v>
      </c>
      <c r="T1497">
        <v>60175</v>
      </c>
    </row>
    <row r="1498" spans="1:20" x14ac:dyDescent="0.3">
      <c r="A1498">
        <v>118889</v>
      </c>
      <c r="B1498">
        <v>39957</v>
      </c>
      <c r="C1498" t="s">
        <v>1371</v>
      </c>
      <c r="D1498" t="s">
        <v>1372</v>
      </c>
      <c r="E1498" s="1">
        <v>21135</v>
      </c>
      <c r="F1498" t="s">
        <v>27</v>
      </c>
      <c r="J1498" t="s">
        <v>929</v>
      </c>
      <c r="K1498" t="s">
        <v>1661</v>
      </c>
      <c r="L1498" s="1">
        <v>44470</v>
      </c>
      <c r="M1498" s="1">
        <v>65537</v>
      </c>
      <c r="N1498" s="1">
        <v>40878</v>
      </c>
      <c r="O1498" t="s">
        <v>942</v>
      </c>
      <c r="P1498" t="s">
        <v>867</v>
      </c>
      <c r="R1498" t="s">
        <v>473</v>
      </c>
      <c r="S1498" t="s">
        <v>44</v>
      </c>
      <c r="T1498">
        <v>16117</v>
      </c>
    </row>
    <row r="1499" spans="1:20" x14ac:dyDescent="0.3">
      <c r="A1499">
        <v>118402</v>
      </c>
      <c r="B1499">
        <v>39868</v>
      </c>
      <c r="C1499" t="s">
        <v>943</v>
      </c>
      <c r="D1499" t="s">
        <v>944</v>
      </c>
      <c r="E1499" s="1">
        <v>23651</v>
      </c>
      <c r="F1499" t="s">
        <v>27</v>
      </c>
      <c r="J1499" t="s">
        <v>929</v>
      </c>
      <c r="K1499" t="s">
        <v>1661</v>
      </c>
      <c r="L1499" s="1">
        <v>44440</v>
      </c>
      <c r="M1499" s="1">
        <v>65537</v>
      </c>
      <c r="N1499" s="1">
        <v>40878</v>
      </c>
      <c r="O1499" t="s">
        <v>942</v>
      </c>
      <c r="P1499" t="s">
        <v>653</v>
      </c>
      <c r="R1499" t="s">
        <v>654</v>
      </c>
      <c r="S1499" t="s">
        <v>60</v>
      </c>
      <c r="T1499">
        <v>97759</v>
      </c>
    </row>
    <row r="1500" spans="1:20" x14ac:dyDescent="0.3">
      <c r="A1500">
        <v>121390</v>
      </c>
      <c r="B1500">
        <v>41184</v>
      </c>
      <c r="C1500" t="s">
        <v>955</v>
      </c>
      <c r="D1500" t="s">
        <v>956</v>
      </c>
      <c r="E1500" s="1">
        <v>36219</v>
      </c>
      <c r="F1500" t="s">
        <v>27</v>
      </c>
      <c r="J1500" t="s">
        <v>929</v>
      </c>
      <c r="K1500" t="s">
        <v>1661</v>
      </c>
      <c r="L1500" s="1">
        <v>44501</v>
      </c>
      <c r="M1500" s="1">
        <v>65537</v>
      </c>
      <c r="N1500" s="1">
        <v>42005</v>
      </c>
      <c r="O1500" t="s">
        <v>950</v>
      </c>
      <c r="P1500" t="s">
        <v>657</v>
      </c>
      <c r="R1500" t="s">
        <v>658</v>
      </c>
      <c r="S1500" t="s">
        <v>234</v>
      </c>
      <c r="T1500">
        <v>54982</v>
      </c>
    </row>
    <row r="1501" spans="1:20" x14ac:dyDescent="0.3">
      <c r="A1501">
        <v>121390</v>
      </c>
      <c r="B1501">
        <v>41185</v>
      </c>
      <c r="C1501" t="s">
        <v>957</v>
      </c>
      <c r="D1501" t="s">
        <v>958</v>
      </c>
      <c r="E1501" s="1">
        <v>21173</v>
      </c>
      <c r="F1501" t="s">
        <v>23</v>
      </c>
      <c r="J1501" t="s">
        <v>929</v>
      </c>
      <c r="K1501" t="s">
        <v>1661</v>
      </c>
      <c r="L1501" s="1">
        <v>44501</v>
      </c>
      <c r="M1501" s="1">
        <v>65537</v>
      </c>
      <c r="N1501" s="1">
        <v>42005</v>
      </c>
      <c r="O1501" t="s">
        <v>942</v>
      </c>
      <c r="P1501" t="s">
        <v>657</v>
      </c>
      <c r="R1501" t="s">
        <v>658</v>
      </c>
      <c r="S1501" t="s">
        <v>234</v>
      </c>
      <c r="T1501">
        <v>54982</v>
      </c>
    </row>
    <row r="1502" spans="1:20" x14ac:dyDescent="0.3">
      <c r="A1502">
        <v>117218</v>
      </c>
      <c r="B1502">
        <v>39054</v>
      </c>
      <c r="C1502" t="s">
        <v>1959</v>
      </c>
      <c r="D1502" t="s">
        <v>1960</v>
      </c>
      <c r="E1502" s="1">
        <v>22929</v>
      </c>
      <c r="F1502" t="s">
        <v>27</v>
      </c>
      <c r="J1502" t="s">
        <v>929</v>
      </c>
      <c r="K1502" t="s">
        <v>1661</v>
      </c>
      <c r="L1502" s="1">
        <v>44197</v>
      </c>
      <c r="M1502" s="1">
        <v>65537</v>
      </c>
      <c r="N1502" s="1">
        <v>40878</v>
      </c>
      <c r="O1502" t="s">
        <v>942</v>
      </c>
      <c r="P1502" t="s">
        <v>649</v>
      </c>
      <c r="R1502" t="s">
        <v>650</v>
      </c>
      <c r="S1502" t="s">
        <v>47</v>
      </c>
      <c r="T1502">
        <v>60491</v>
      </c>
    </row>
    <row r="1503" spans="1:20" x14ac:dyDescent="0.3">
      <c r="A1503">
        <v>118343</v>
      </c>
      <c r="B1503">
        <v>39812</v>
      </c>
      <c r="C1503" t="s">
        <v>1349</v>
      </c>
      <c r="D1503" t="s">
        <v>1350</v>
      </c>
      <c r="E1503" s="1">
        <v>21433</v>
      </c>
      <c r="F1503" t="s">
        <v>27</v>
      </c>
      <c r="J1503" t="s">
        <v>929</v>
      </c>
      <c r="K1503" t="s">
        <v>1661</v>
      </c>
      <c r="L1503" s="1">
        <v>44470</v>
      </c>
      <c r="M1503" s="1">
        <v>65537</v>
      </c>
      <c r="N1503" s="1">
        <v>40878</v>
      </c>
      <c r="O1503" t="s">
        <v>942</v>
      </c>
      <c r="P1503" t="s">
        <v>861</v>
      </c>
      <c r="R1503" t="s">
        <v>862</v>
      </c>
      <c r="S1503" t="s">
        <v>26</v>
      </c>
      <c r="T1503">
        <v>1545</v>
      </c>
    </row>
    <row r="1504" spans="1:20" x14ac:dyDescent="0.3">
      <c r="A1504">
        <v>118359</v>
      </c>
      <c r="B1504">
        <v>39833</v>
      </c>
      <c r="C1504" t="s">
        <v>979</v>
      </c>
      <c r="D1504" t="s">
        <v>980</v>
      </c>
      <c r="E1504" s="1">
        <v>21586</v>
      </c>
      <c r="F1504" t="s">
        <v>27</v>
      </c>
      <c r="J1504" t="s">
        <v>929</v>
      </c>
      <c r="K1504" t="s">
        <v>1661</v>
      </c>
      <c r="L1504" s="1">
        <v>44470</v>
      </c>
      <c r="M1504" s="1">
        <v>65537</v>
      </c>
      <c r="N1504" s="1">
        <v>40878</v>
      </c>
      <c r="O1504" t="s">
        <v>942</v>
      </c>
      <c r="P1504" t="s">
        <v>651</v>
      </c>
      <c r="R1504" t="s">
        <v>652</v>
      </c>
      <c r="S1504" t="s">
        <v>47</v>
      </c>
      <c r="T1504">
        <v>60526</v>
      </c>
    </row>
    <row r="1505" spans="1:20" x14ac:dyDescent="0.3">
      <c r="A1505">
        <v>116778</v>
      </c>
      <c r="B1505">
        <v>38967</v>
      </c>
      <c r="C1505" t="s">
        <v>1677</v>
      </c>
      <c r="D1505" t="s">
        <v>1678</v>
      </c>
      <c r="E1505" s="1">
        <v>22563</v>
      </c>
      <c r="F1505" t="s">
        <v>27</v>
      </c>
      <c r="J1505" t="s">
        <v>929</v>
      </c>
      <c r="K1505" t="s">
        <v>1661</v>
      </c>
      <c r="L1505" s="1">
        <v>44197</v>
      </c>
      <c r="M1505" s="1">
        <v>64954</v>
      </c>
      <c r="N1505" s="1">
        <v>40878</v>
      </c>
      <c r="O1505" t="s">
        <v>942</v>
      </c>
      <c r="P1505" t="s">
        <v>636</v>
      </c>
      <c r="R1505" t="s">
        <v>637</v>
      </c>
      <c r="S1505" t="s">
        <v>344</v>
      </c>
      <c r="T1505">
        <v>72719</v>
      </c>
    </row>
    <row r="1506" spans="1:20" x14ac:dyDescent="0.3">
      <c r="A1506">
        <v>116774</v>
      </c>
      <c r="B1506">
        <v>38964</v>
      </c>
      <c r="C1506" t="s">
        <v>1679</v>
      </c>
      <c r="D1506" t="s">
        <v>1680</v>
      </c>
      <c r="E1506" s="1">
        <v>23152</v>
      </c>
      <c r="F1506" t="s">
        <v>27</v>
      </c>
      <c r="J1506" t="s">
        <v>929</v>
      </c>
      <c r="K1506" t="s">
        <v>1661</v>
      </c>
      <c r="L1506" s="1">
        <v>44197</v>
      </c>
      <c r="M1506" s="1">
        <v>65537</v>
      </c>
      <c r="N1506" s="1">
        <v>40878</v>
      </c>
      <c r="O1506" t="s">
        <v>942</v>
      </c>
      <c r="P1506" t="s">
        <v>632</v>
      </c>
      <c r="R1506" t="s">
        <v>633</v>
      </c>
      <c r="S1506" t="s">
        <v>37</v>
      </c>
      <c r="T1506">
        <v>77469</v>
      </c>
    </row>
    <row r="1507" spans="1:20" x14ac:dyDescent="0.3">
      <c r="A1507">
        <v>116773</v>
      </c>
      <c r="B1507">
        <v>38963</v>
      </c>
      <c r="C1507" t="s">
        <v>1681</v>
      </c>
      <c r="D1507" t="s">
        <v>1682</v>
      </c>
      <c r="E1507" s="1">
        <v>21522</v>
      </c>
      <c r="F1507" t="s">
        <v>27</v>
      </c>
      <c r="J1507" t="s">
        <v>929</v>
      </c>
      <c r="K1507" t="s">
        <v>1661</v>
      </c>
      <c r="L1507" s="1">
        <v>44197</v>
      </c>
      <c r="M1507" s="1">
        <v>65105</v>
      </c>
      <c r="N1507" s="1">
        <v>40878</v>
      </c>
      <c r="O1507" t="s">
        <v>942</v>
      </c>
      <c r="P1507" t="s">
        <v>631</v>
      </c>
      <c r="R1507" t="s">
        <v>394</v>
      </c>
      <c r="S1507" t="s">
        <v>37</v>
      </c>
      <c r="T1507">
        <v>77406</v>
      </c>
    </row>
    <row r="1508" spans="1:20" x14ac:dyDescent="0.3">
      <c r="A1508">
        <v>116770</v>
      </c>
      <c r="B1508">
        <v>38961</v>
      </c>
      <c r="C1508" t="s">
        <v>1955</v>
      </c>
      <c r="D1508" t="s">
        <v>1956</v>
      </c>
      <c r="E1508" s="1">
        <v>21496</v>
      </c>
      <c r="F1508" t="s">
        <v>27</v>
      </c>
      <c r="J1508" t="s">
        <v>929</v>
      </c>
      <c r="K1508" t="s">
        <v>1661</v>
      </c>
      <c r="L1508" s="1">
        <v>44197</v>
      </c>
      <c r="M1508" s="1">
        <v>65349</v>
      </c>
      <c r="N1508" s="1">
        <v>40878</v>
      </c>
      <c r="O1508" t="s">
        <v>942</v>
      </c>
      <c r="P1508" t="s">
        <v>630</v>
      </c>
      <c r="R1508" t="s">
        <v>59</v>
      </c>
      <c r="S1508" t="s">
        <v>37</v>
      </c>
      <c r="T1508">
        <v>77584</v>
      </c>
    </row>
    <row r="1509" spans="1:20" x14ac:dyDescent="0.3">
      <c r="A1509">
        <v>116767</v>
      </c>
      <c r="B1509">
        <v>38959</v>
      </c>
      <c r="C1509" t="s">
        <v>1683</v>
      </c>
      <c r="D1509" t="s">
        <v>1684</v>
      </c>
      <c r="E1509" s="1">
        <v>22161</v>
      </c>
      <c r="F1509" t="s">
        <v>27</v>
      </c>
      <c r="J1509" t="s">
        <v>929</v>
      </c>
      <c r="K1509" t="s">
        <v>1661</v>
      </c>
      <c r="L1509" s="1">
        <v>44197</v>
      </c>
      <c r="M1509" s="1">
        <v>65258</v>
      </c>
      <c r="N1509" s="1">
        <v>40878</v>
      </c>
      <c r="O1509" t="s">
        <v>942</v>
      </c>
      <c r="P1509" t="s">
        <v>628</v>
      </c>
      <c r="R1509" t="s">
        <v>629</v>
      </c>
      <c r="S1509" t="s">
        <v>47</v>
      </c>
      <c r="T1509">
        <v>62864</v>
      </c>
    </row>
    <row r="1510" spans="1:20" x14ac:dyDescent="0.3">
      <c r="A1510">
        <v>116804</v>
      </c>
      <c r="B1510">
        <v>38982</v>
      </c>
      <c r="C1510" t="s">
        <v>1673</v>
      </c>
      <c r="D1510" t="s">
        <v>1674</v>
      </c>
      <c r="E1510" s="1">
        <v>22190</v>
      </c>
      <c r="F1510" t="s">
        <v>27</v>
      </c>
      <c r="J1510" t="s">
        <v>929</v>
      </c>
      <c r="K1510" t="s">
        <v>1661</v>
      </c>
      <c r="L1510" s="1">
        <v>44197</v>
      </c>
      <c r="M1510" s="1">
        <v>64131</v>
      </c>
      <c r="N1510" s="1">
        <v>34700</v>
      </c>
      <c r="O1510" t="s">
        <v>942</v>
      </c>
      <c r="P1510" t="s">
        <v>647</v>
      </c>
      <c r="R1510" t="s">
        <v>648</v>
      </c>
      <c r="S1510" t="s">
        <v>37</v>
      </c>
      <c r="T1510">
        <v>77554</v>
      </c>
    </row>
    <row r="1511" spans="1:20" x14ac:dyDescent="0.3">
      <c r="A1511">
        <v>116794</v>
      </c>
      <c r="B1511">
        <v>38977</v>
      </c>
      <c r="C1511" t="s">
        <v>1671</v>
      </c>
      <c r="D1511" t="s">
        <v>1672</v>
      </c>
      <c r="E1511" s="1">
        <v>23329</v>
      </c>
      <c r="F1511" t="s">
        <v>27</v>
      </c>
      <c r="J1511" t="s">
        <v>929</v>
      </c>
      <c r="K1511" t="s">
        <v>1661</v>
      </c>
      <c r="L1511" s="1">
        <v>44197</v>
      </c>
      <c r="M1511" s="1">
        <v>65537</v>
      </c>
      <c r="N1511" s="1">
        <v>40878</v>
      </c>
      <c r="O1511" t="s">
        <v>942</v>
      </c>
      <c r="P1511" t="s">
        <v>646</v>
      </c>
      <c r="R1511" t="s">
        <v>466</v>
      </c>
      <c r="S1511" t="s">
        <v>37</v>
      </c>
      <c r="T1511">
        <v>77479</v>
      </c>
    </row>
    <row r="1512" spans="1:20" x14ac:dyDescent="0.3">
      <c r="A1512">
        <v>116793</v>
      </c>
      <c r="B1512">
        <v>38976</v>
      </c>
      <c r="C1512" t="s">
        <v>1953</v>
      </c>
      <c r="D1512" t="s">
        <v>1954</v>
      </c>
      <c r="E1512" s="1">
        <v>36341</v>
      </c>
      <c r="F1512" t="s">
        <v>23</v>
      </c>
      <c r="J1512" t="s">
        <v>929</v>
      </c>
      <c r="K1512" t="s">
        <v>1661</v>
      </c>
      <c r="L1512" s="1">
        <v>44197</v>
      </c>
      <c r="M1512" s="1">
        <v>65537</v>
      </c>
      <c r="N1512" s="1">
        <v>40878</v>
      </c>
      <c r="O1512" t="s">
        <v>950</v>
      </c>
      <c r="P1512" t="s">
        <v>644</v>
      </c>
      <c r="R1512" t="s">
        <v>645</v>
      </c>
      <c r="S1512" t="s">
        <v>93</v>
      </c>
      <c r="T1512">
        <v>70005</v>
      </c>
    </row>
    <row r="1513" spans="1:20" x14ac:dyDescent="0.3">
      <c r="A1513">
        <v>116793</v>
      </c>
      <c r="B1513">
        <v>38975</v>
      </c>
      <c r="C1513" t="s">
        <v>1951</v>
      </c>
      <c r="D1513" t="s">
        <v>1952</v>
      </c>
      <c r="E1513" s="1">
        <v>35293</v>
      </c>
      <c r="F1513" t="s">
        <v>27</v>
      </c>
      <c r="J1513" t="s">
        <v>929</v>
      </c>
      <c r="K1513" t="s">
        <v>1661</v>
      </c>
      <c r="L1513" s="1">
        <v>44197</v>
      </c>
      <c r="M1513" s="1">
        <v>65537</v>
      </c>
      <c r="N1513" s="1">
        <v>40878</v>
      </c>
      <c r="O1513" t="s">
        <v>950</v>
      </c>
      <c r="P1513" t="s">
        <v>644</v>
      </c>
      <c r="R1513" t="s">
        <v>645</v>
      </c>
      <c r="S1513" t="s">
        <v>93</v>
      </c>
      <c r="T1513">
        <v>70005</v>
      </c>
    </row>
    <row r="1514" spans="1:20" x14ac:dyDescent="0.3">
      <c r="A1514">
        <v>116793</v>
      </c>
      <c r="B1514">
        <v>38974</v>
      </c>
      <c r="C1514" t="s">
        <v>1949</v>
      </c>
      <c r="D1514" t="s">
        <v>1950</v>
      </c>
      <c r="E1514" s="1">
        <v>24352</v>
      </c>
      <c r="F1514" t="s">
        <v>27</v>
      </c>
      <c r="J1514" t="s">
        <v>929</v>
      </c>
      <c r="K1514" t="s">
        <v>1661</v>
      </c>
      <c r="L1514" s="1">
        <v>44197</v>
      </c>
      <c r="M1514" s="1">
        <v>65537</v>
      </c>
      <c r="N1514" s="1">
        <v>40878</v>
      </c>
      <c r="O1514" t="s">
        <v>942</v>
      </c>
      <c r="P1514" t="s">
        <v>644</v>
      </c>
      <c r="R1514" t="s">
        <v>645</v>
      </c>
      <c r="S1514" t="s">
        <v>93</v>
      </c>
      <c r="T1514">
        <v>70005</v>
      </c>
    </row>
    <row r="1515" spans="1:20" x14ac:dyDescent="0.3">
      <c r="A1515">
        <v>116790</v>
      </c>
      <c r="B1515">
        <v>38973</v>
      </c>
      <c r="C1515" t="s">
        <v>1947</v>
      </c>
      <c r="D1515" t="s">
        <v>1948</v>
      </c>
      <c r="E1515" s="1">
        <v>22445</v>
      </c>
      <c r="F1515" t="s">
        <v>27</v>
      </c>
      <c r="J1515" t="s">
        <v>929</v>
      </c>
      <c r="K1515" t="s">
        <v>1661</v>
      </c>
      <c r="L1515" s="1">
        <v>44197</v>
      </c>
      <c r="M1515" s="1">
        <v>64923</v>
      </c>
      <c r="N1515" s="1">
        <v>40878</v>
      </c>
      <c r="O1515" t="s">
        <v>942</v>
      </c>
      <c r="P1515" t="s">
        <v>642</v>
      </c>
      <c r="R1515" t="s">
        <v>643</v>
      </c>
      <c r="S1515" t="s">
        <v>66</v>
      </c>
      <c r="T1515">
        <v>94939</v>
      </c>
    </row>
    <row r="1516" spans="1:20" x14ac:dyDescent="0.3">
      <c r="A1516">
        <v>116786</v>
      </c>
      <c r="B1516">
        <v>38971</v>
      </c>
      <c r="C1516" t="s">
        <v>1945</v>
      </c>
      <c r="D1516" t="s">
        <v>1946</v>
      </c>
      <c r="E1516" s="1">
        <v>21591</v>
      </c>
      <c r="F1516" t="s">
        <v>23</v>
      </c>
      <c r="J1516" t="s">
        <v>929</v>
      </c>
      <c r="K1516" t="s">
        <v>1661</v>
      </c>
      <c r="L1516" s="1">
        <v>44197</v>
      </c>
      <c r="M1516" s="1">
        <v>65349</v>
      </c>
      <c r="N1516" s="1">
        <v>40878</v>
      </c>
      <c r="O1516" t="s">
        <v>942</v>
      </c>
      <c r="P1516" t="s">
        <v>640</v>
      </c>
      <c r="R1516" t="s">
        <v>641</v>
      </c>
      <c r="S1516" t="s">
        <v>561</v>
      </c>
      <c r="T1516">
        <v>99708</v>
      </c>
    </row>
    <row r="1517" spans="1:20" x14ac:dyDescent="0.3">
      <c r="A1517">
        <v>116784</v>
      </c>
      <c r="B1517">
        <v>38969</v>
      </c>
      <c r="C1517" t="s">
        <v>1675</v>
      </c>
      <c r="D1517" t="s">
        <v>1676</v>
      </c>
      <c r="E1517" s="1">
        <v>21072</v>
      </c>
      <c r="F1517" t="s">
        <v>27</v>
      </c>
      <c r="J1517" t="s">
        <v>929</v>
      </c>
      <c r="K1517" t="s">
        <v>1661</v>
      </c>
      <c r="L1517" s="1">
        <v>44197</v>
      </c>
      <c r="M1517" s="1">
        <v>65349</v>
      </c>
      <c r="N1517" s="1">
        <v>40878</v>
      </c>
      <c r="O1517" t="s">
        <v>942</v>
      </c>
      <c r="P1517" t="s">
        <v>638</v>
      </c>
      <c r="R1517" t="s">
        <v>639</v>
      </c>
      <c r="S1517" t="s">
        <v>37</v>
      </c>
      <c r="T1517">
        <v>78028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22A360D9E444EB1B8774D1B6C0D31" ma:contentTypeVersion="12" ma:contentTypeDescription="Create a new document." ma:contentTypeScope="" ma:versionID="efdb72f2c054afb0e1fac40a5fa8b378">
  <xsd:schema xmlns:xsd="http://www.w3.org/2001/XMLSchema" xmlns:xs="http://www.w3.org/2001/XMLSchema" xmlns:p="http://schemas.microsoft.com/office/2006/metadata/properties" xmlns:ns2="a6af8f69-7b74-4984-88b6-22f40ceef9e7" xmlns:ns3="41941016-c8c3-4afd-89f1-7934b917d69b" targetNamespace="http://schemas.microsoft.com/office/2006/metadata/properties" ma:root="true" ma:fieldsID="127d9f8216b13ce404018a456a741423" ns2:_="" ns3:_="">
    <xsd:import namespace="a6af8f69-7b74-4984-88b6-22f40ceef9e7"/>
    <xsd:import namespace="41941016-c8c3-4afd-89f1-7934b917d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f8f69-7b74-4984-88b6-22f40ceef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41016-c8c3-4afd-89f1-7934b917d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843AD0-E074-4A8B-AA03-2809649FD7E6}"/>
</file>

<file path=customXml/itemProps2.xml><?xml version="1.0" encoding="utf-8"?>
<ds:datastoreItem xmlns:ds="http://schemas.openxmlformats.org/officeDocument/2006/customXml" ds:itemID="{8F747DDC-73BB-4480-A5FF-2C95137D2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9337B-1D2C-47B1-8D79-53D52E8E10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Info</vt:lpstr>
      <vt:lpstr>Member Info-Mail List</vt:lpstr>
      <vt:lpstr>Dependent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Walker</dc:creator>
  <cp:lastModifiedBy>Julie Walker</cp:lastModifiedBy>
  <dcterms:created xsi:type="dcterms:W3CDTF">2021-11-10T15:39:38Z</dcterms:created>
  <dcterms:modified xsi:type="dcterms:W3CDTF">2021-12-22T18:33:47Z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0x010100FFE22A360D9E444EB1B8774D1B6C0D31</vt:lpwstr>
  </property>
</Properties>
</file>