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_Data_Science\Machine-Learning-Projects\AWS ML Specialization\4_Model_Performance_Evaluation\"/>
    </mc:Choice>
  </mc:AlternateContent>
  <xr:revisionPtr revIDLastSave="0" documentId="13_ncr:1_{5F9C40B8-4473-4B81-9AEF-C58316EDA216}" xr6:coauthVersionLast="47" xr6:coauthVersionMax="47" xr10:uidLastSave="{00000000-0000-0000-0000-000000000000}"/>
  <bookViews>
    <workbookView xWindow="28680" yWindow="1725" windowWidth="20730" windowHeight="11760" activeTab="1" xr2:uid="{00000000-000D-0000-FFFF-FFFF00000000}"/>
  </bookViews>
  <sheets>
    <sheet name="HoursExamSample_ConfusionMatrix" sheetId="1" r:id="rId1"/>
    <sheet name="Cut-Off Threshol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9" i="1"/>
  <c r="G19" i="1"/>
  <c r="H18" i="1"/>
  <c r="G18" i="1"/>
  <c r="G13" i="1"/>
  <c r="I12" i="1"/>
  <c r="I11" i="1"/>
</calcChain>
</file>

<file path=xl/sharedStrings.xml><?xml version="1.0" encoding="utf-8"?>
<sst xmlns="http://schemas.openxmlformats.org/spreadsheetml/2006/main" count="68" uniqueCount="21">
  <si>
    <t>Hours</t>
  </si>
  <si>
    <t>Pass</t>
  </si>
  <si>
    <t>Model1_Prediction</t>
  </si>
  <si>
    <t>Confusion Matrix</t>
  </si>
  <si>
    <t>Positive</t>
  </si>
  <si>
    <t>Negative</t>
  </si>
  <si>
    <t>Summary</t>
  </si>
  <si>
    <t xml:space="preserve">True Label </t>
  </si>
  <si>
    <t>Predicted Label</t>
  </si>
  <si>
    <t>Confusion Matrix - Fraction</t>
  </si>
  <si>
    <t>Predicted Positive</t>
  </si>
  <si>
    <t>Prediced Negative</t>
  </si>
  <si>
    <t>Actual Pass</t>
  </si>
  <si>
    <t>Actual Fail</t>
  </si>
  <si>
    <t>Actual Pass + Actual Fails mis-classified as Pass</t>
  </si>
  <si>
    <t>Actual Fails + Actual Pass mis-classified as Fail</t>
  </si>
  <si>
    <t>Raw Score</t>
  </si>
  <si>
    <t>Class</t>
  </si>
  <si>
    <t>Cutoff Threshold at 0.3</t>
  </si>
  <si>
    <t>Cutoff Threshold at 0.8</t>
  </si>
  <si>
    <t>Cutoff Threshold at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</si>
</sst>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6" fillId="2" borderId="0" xfId="6"/>
    <xf numFmtId="0" fontId="7" fillId="3" borderId="0" xfId="7"/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1" totalsRowShown="0">
  <autoFilter ref="A1:C21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Hours"/>
    <tableColumn id="2" xr3:uid="{00000000-0010-0000-0000-000002000000}" name="Pass"/>
    <tableColumn id="3" xr3:uid="{00000000-0010-0000-0000-000003000000}" name="Model1_Prediction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C4:D15" totalsRowShown="0">
  <autoFilter ref="C4:D15" xr:uid="{00000000-0009-0000-0100-000004000000}">
    <filterColumn colId="0" hiddenButton="1"/>
    <filterColumn colId="1" hiddenButton="1"/>
  </autoFilter>
  <tableColumns count="2">
    <tableColumn id="1" xr3:uid="{00000000-0010-0000-0100-000001000000}" name="Raw Score"/>
    <tableColumn id="2" xr3:uid="{00000000-0010-0000-0100-000002000000}" name="Class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46" displayName="Table46" ref="F4:G15" totalsRowShown="0">
  <autoFilter ref="F4:G15" xr:uid="{00000000-0009-0000-0100-000005000000}">
    <filterColumn colId="0" hiddenButton="1"/>
    <filterColumn colId="1" hiddenButton="1"/>
  </autoFilter>
  <tableColumns count="2">
    <tableColumn id="1" xr3:uid="{00000000-0010-0000-0200-000001000000}" name="Raw Score"/>
    <tableColumn id="2" xr3:uid="{00000000-0010-0000-0200-000002000000}" name="Class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47" displayName="Table47" ref="I4:J15" totalsRowShown="0">
  <autoFilter ref="I4:J15" xr:uid="{00000000-0009-0000-0100-000006000000}">
    <filterColumn colId="0" hiddenButton="1"/>
    <filterColumn colId="1" hiddenButton="1"/>
  </autoFilter>
  <tableColumns count="2">
    <tableColumn id="1" xr3:uid="{00000000-0010-0000-0300-000001000000}" name="Raw Score"/>
    <tableColumn id="2" xr3:uid="{00000000-0010-0000-0300-000002000000}" name="Class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zoomScale="130" zoomScaleNormal="130" workbookViewId="0">
      <selection activeCell="H19" sqref="H19"/>
    </sheetView>
  </sheetViews>
  <sheetFormatPr defaultRowHeight="14.4" x14ac:dyDescent="0.3"/>
  <cols>
    <col min="1" max="1" width="9.21875" customWidth="1"/>
    <col min="2" max="2" width="6.6640625" customWidth="1"/>
    <col min="3" max="3" width="18.5546875" customWidth="1"/>
    <col min="5" max="5" width="19.88671875" customWidth="1"/>
    <col min="8" max="8" width="9.44140625" customWidth="1"/>
    <col min="9" max="9" width="23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E1" s="4" t="s">
        <v>6</v>
      </c>
    </row>
    <row r="2" spans="1:9" x14ac:dyDescent="0.3">
      <c r="A2">
        <v>0.5</v>
      </c>
      <c r="B2">
        <v>0</v>
      </c>
      <c r="C2">
        <v>0</v>
      </c>
      <c r="E2" t="s">
        <v>4</v>
      </c>
      <c r="F2">
        <v>10</v>
      </c>
      <c r="G2" t="s">
        <v>12</v>
      </c>
    </row>
    <row r="3" spans="1:9" x14ac:dyDescent="0.3">
      <c r="A3">
        <v>0.75</v>
      </c>
      <c r="B3">
        <v>0</v>
      </c>
      <c r="C3">
        <v>0</v>
      </c>
      <c r="E3" t="s">
        <v>5</v>
      </c>
      <c r="F3">
        <v>10</v>
      </c>
      <c r="G3" t="s">
        <v>13</v>
      </c>
    </row>
    <row r="4" spans="1:9" x14ac:dyDescent="0.3">
      <c r="A4">
        <v>1</v>
      </c>
      <c r="B4">
        <v>0</v>
      </c>
      <c r="C4">
        <v>0</v>
      </c>
    </row>
    <row r="5" spans="1:9" x14ac:dyDescent="0.3">
      <c r="A5">
        <v>1.25</v>
      </c>
      <c r="B5">
        <v>0</v>
      </c>
      <c r="C5">
        <v>0</v>
      </c>
      <c r="E5" t="s">
        <v>10</v>
      </c>
      <c r="F5">
        <v>15</v>
      </c>
      <c r="G5" t="s">
        <v>14</v>
      </c>
    </row>
    <row r="6" spans="1:9" x14ac:dyDescent="0.3">
      <c r="A6">
        <v>1.5</v>
      </c>
      <c r="B6">
        <v>0</v>
      </c>
      <c r="C6">
        <v>0</v>
      </c>
      <c r="E6" t="s">
        <v>11</v>
      </c>
      <c r="F6">
        <v>5</v>
      </c>
      <c r="G6" t="s">
        <v>15</v>
      </c>
    </row>
    <row r="7" spans="1:9" x14ac:dyDescent="0.3">
      <c r="A7">
        <v>1.75</v>
      </c>
      <c r="B7">
        <v>0</v>
      </c>
      <c r="C7">
        <v>1</v>
      </c>
    </row>
    <row r="8" spans="1:9" x14ac:dyDescent="0.3">
      <c r="A8">
        <v>1.75</v>
      </c>
      <c r="B8">
        <v>1</v>
      </c>
      <c r="C8">
        <v>1</v>
      </c>
      <c r="E8" s="4" t="s">
        <v>3</v>
      </c>
    </row>
    <row r="9" spans="1:9" x14ac:dyDescent="0.3">
      <c r="A9">
        <v>2</v>
      </c>
      <c r="B9">
        <v>0</v>
      </c>
      <c r="C9">
        <v>1</v>
      </c>
      <c r="G9" s="6" t="s">
        <v>8</v>
      </c>
      <c r="H9" s="6"/>
    </row>
    <row r="10" spans="1:9" x14ac:dyDescent="0.3">
      <c r="A10">
        <v>2.25</v>
      </c>
      <c r="B10">
        <v>1</v>
      </c>
      <c r="C10">
        <v>1</v>
      </c>
      <c r="G10" t="s">
        <v>4</v>
      </c>
      <c r="H10" t="s">
        <v>5</v>
      </c>
    </row>
    <row r="11" spans="1:9" x14ac:dyDescent="0.3">
      <c r="A11">
        <v>2.5</v>
      </c>
      <c r="B11">
        <v>0</v>
      </c>
      <c r="C11">
        <v>1</v>
      </c>
      <c r="E11" s="7" t="s">
        <v>7</v>
      </c>
      <c r="F11" t="s">
        <v>4</v>
      </c>
      <c r="G11" s="2">
        <v>10</v>
      </c>
      <c r="H11" s="3">
        <v>0</v>
      </c>
      <c r="I11">
        <f>SUM(G11:H11)</f>
        <v>10</v>
      </c>
    </row>
    <row r="12" spans="1:9" x14ac:dyDescent="0.3">
      <c r="A12">
        <v>2.75</v>
      </c>
      <c r="B12">
        <v>1</v>
      </c>
      <c r="C12">
        <v>1</v>
      </c>
      <c r="E12" s="7"/>
      <c r="F12" t="s">
        <v>5</v>
      </c>
      <c r="G12" s="3">
        <v>5</v>
      </c>
      <c r="H12" s="2">
        <v>5</v>
      </c>
      <c r="I12">
        <f>SUM(G12:H12)</f>
        <v>10</v>
      </c>
    </row>
    <row r="13" spans="1:9" x14ac:dyDescent="0.3">
      <c r="A13">
        <v>3</v>
      </c>
      <c r="B13">
        <v>0</v>
      </c>
      <c r="C13">
        <v>1</v>
      </c>
      <c r="G13">
        <f>SUM(G11:G12)</f>
        <v>15</v>
      </c>
      <c r="H13">
        <f>SUM(H11:H12)</f>
        <v>5</v>
      </c>
    </row>
    <row r="14" spans="1:9" x14ac:dyDescent="0.3">
      <c r="A14">
        <v>3.25</v>
      </c>
      <c r="B14">
        <v>1</v>
      </c>
      <c r="C14">
        <v>1</v>
      </c>
    </row>
    <row r="15" spans="1:9" x14ac:dyDescent="0.3">
      <c r="A15">
        <v>3.5</v>
      </c>
      <c r="B15">
        <v>0</v>
      </c>
      <c r="C15">
        <v>1</v>
      </c>
      <c r="E15" s="4" t="s">
        <v>9</v>
      </c>
    </row>
    <row r="16" spans="1:9" x14ac:dyDescent="0.3">
      <c r="A16">
        <v>4</v>
      </c>
      <c r="B16">
        <v>1</v>
      </c>
      <c r="C16">
        <v>1</v>
      </c>
      <c r="G16" s="5" t="s">
        <v>8</v>
      </c>
      <c r="H16" s="1"/>
    </row>
    <row r="17" spans="1:8" x14ac:dyDescent="0.3">
      <c r="A17">
        <v>4.25</v>
      </c>
      <c r="B17">
        <v>1</v>
      </c>
      <c r="C17">
        <v>1</v>
      </c>
      <c r="G17" t="s">
        <v>4</v>
      </c>
      <c r="H17" t="s">
        <v>5</v>
      </c>
    </row>
    <row r="18" spans="1:8" x14ac:dyDescent="0.3">
      <c r="A18">
        <v>4.5</v>
      </c>
      <c r="B18">
        <v>1</v>
      </c>
      <c r="C18">
        <v>1</v>
      </c>
      <c r="E18" s="7" t="s">
        <v>7</v>
      </c>
      <c r="F18" t="s">
        <v>4</v>
      </c>
      <c r="G18" s="2">
        <f>G11/F2</f>
        <v>1</v>
      </c>
      <c r="H18" s="3">
        <f>H11/F2</f>
        <v>0</v>
      </c>
    </row>
    <row r="19" spans="1:8" x14ac:dyDescent="0.3">
      <c r="A19">
        <v>4.75</v>
      </c>
      <c r="B19">
        <v>1</v>
      </c>
      <c r="C19">
        <v>1</v>
      </c>
      <c r="E19" s="7"/>
      <c r="F19" t="s">
        <v>5</v>
      </c>
      <c r="G19" s="3">
        <f>G12/F3</f>
        <v>0.5</v>
      </c>
      <c r="H19" s="2">
        <f>H12/F3</f>
        <v>0.5</v>
      </c>
    </row>
    <row r="20" spans="1:8" x14ac:dyDescent="0.3">
      <c r="A20">
        <v>5</v>
      </c>
      <c r="B20">
        <v>1</v>
      </c>
      <c r="C20">
        <v>1</v>
      </c>
    </row>
    <row r="21" spans="1:8" x14ac:dyDescent="0.3">
      <c r="A21">
        <v>5.5</v>
      </c>
      <c r="B21">
        <v>1</v>
      </c>
      <c r="C21">
        <v>1</v>
      </c>
    </row>
  </sheetData>
  <mergeCells count="3">
    <mergeCell ref="G9:H9"/>
    <mergeCell ref="E11:E12"/>
    <mergeCell ref="E18:E19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J15"/>
  <sheetViews>
    <sheetView tabSelected="1" topLeftCell="B1" zoomScale="145" zoomScaleNormal="145" workbookViewId="0">
      <selection activeCell="C4" sqref="C4"/>
    </sheetView>
  </sheetViews>
  <sheetFormatPr defaultRowHeight="14.4" x14ac:dyDescent="0.3"/>
  <cols>
    <col min="1" max="1" width="9.33203125" bestFit="1" customWidth="1"/>
    <col min="6" max="6" width="11.33203125" customWidth="1"/>
    <col min="9" max="9" width="9.33203125" bestFit="1" customWidth="1"/>
    <col min="10" max="10" width="11.6640625" bestFit="1" customWidth="1"/>
  </cols>
  <sheetData>
    <row r="3" spans="3:10" x14ac:dyDescent="0.3">
      <c r="C3" t="s">
        <v>20</v>
      </c>
      <c r="F3" t="s">
        <v>19</v>
      </c>
      <c r="I3" t="s">
        <v>18</v>
      </c>
    </row>
    <row r="4" spans="3:10" x14ac:dyDescent="0.3">
      <c r="C4" t="s">
        <v>16</v>
      </c>
      <c r="D4" t="s">
        <v>17</v>
      </c>
      <c r="F4" t="s">
        <v>16</v>
      </c>
      <c r="G4" t="s">
        <v>17</v>
      </c>
      <c r="I4" t="s">
        <v>16</v>
      </c>
      <c r="J4" t="s">
        <v>17</v>
      </c>
    </row>
    <row r="5" spans="3:10" x14ac:dyDescent="0.3">
      <c r="C5">
        <v>0</v>
      </c>
      <c r="D5" t="s">
        <v>5</v>
      </c>
      <c r="F5">
        <v>0</v>
      </c>
      <c r="G5" t="s">
        <v>5</v>
      </c>
      <c r="I5">
        <v>0</v>
      </c>
      <c r="J5" t="s">
        <v>5</v>
      </c>
    </row>
    <row r="6" spans="3:10" x14ac:dyDescent="0.3">
      <c r="C6">
        <v>0.1</v>
      </c>
      <c r="D6" t="s">
        <v>5</v>
      </c>
      <c r="F6">
        <v>0.1</v>
      </c>
      <c r="G6" t="s">
        <v>5</v>
      </c>
      <c r="I6">
        <v>0.1</v>
      </c>
      <c r="J6" t="s">
        <v>5</v>
      </c>
    </row>
    <row r="7" spans="3:10" x14ac:dyDescent="0.3">
      <c r="C7">
        <v>0.2</v>
      </c>
      <c r="D7" t="s">
        <v>5</v>
      </c>
      <c r="F7">
        <v>0.2</v>
      </c>
      <c r="G7" t="s">
        <v>5</v>
      </c>
      <c r="I7">
        <v>0.2</v>
      </c>
      <c r="J7" t="s">
        <v>5</v>
      </c>
    </row>
    <row r="8" spans="3:10" x14ac:dyDescent="0.3">
      <c r="C8">
        <v>0.3</v>
      </c>
      <c r="D8" t="s">
        <v>5</v>
      </c>
      <c r="F8">
        <v>0.3</v>
      </c>
      <c r="G8" t="s">
        <v>5</v>
      </c>
      <c r="I8">
        <v>0.3</v>
      </c>
      <c r="J8" t="s">
        <v>4</v>
      </c>
    </row>
    <row r="9" spans="3:10" x14ac:dyDescent="0.3">
      <c r="C9">
        <v>0.4</v>
      </c>
      <c r="D9" t="s">
        <v>5</v>
      </c>
      <c r="F9">
        <v>0.4</v>
      </c>
      <c r="G9" t="s">
        <v>5</v>
      </c>
      <c r="I9">
        <v>0.4</v>
      </c>
      <c r="J9" t="s">
        <v>4</v>
      </c>
    </row>
    <row r="10" spans="3:10" x14ac:dyDescent="0.3">
      <c r="C10">
        <v>0.5</v>
      </c>
      <c r="D10" t="s">
        <v>4</v>
      </c>
      <c r="F10">
        <v>0.5</v>
      </c>
      <c r="G10" t="s">
        <v>5</v>
      </c>
      <c r="I10">
        <v>0.5</v>
      </c>
      <c r="J10" t="s">
        <v>4</v>
      </c>
    </row>
    <row r="11" spans="3:10" x14ac:dyDescent="0.3">
      <c r="C11">
        <v>0.6</v>
      </c>
      <c r="D11" t="s">
        <v>4</v>
      </c>
      <c r="F11">
        <v>0.6</v>
      </c>
      <c r="G11" t="s">
        <v>5</v>
      </c>
      <c r="I11">
        <v>0.6</v>
      </c>
      <c r="J11" t="s">
        <v>4</v>
      </c>
    </row>
    <row r="12" spans="3:10" x14ac:dyDescent="0.3">
      <c r="C12">
        <v>0.7</v>
      </c>
      <c r="D12" t="s">
        <v>4</v>
      </c>
      <c r="F12">
        <v>0.7</v>
      </c>
      <c r="G12" t="s">
        <v>5</v>
      </c>
      <c r="I12">
        <v>0.7</v>
      </c>
      <c r="J12" t="s">
        <v>4</v>
      </c>
    </row>
    <row r="13" spans="3:10" x14ac:dyDescent="0.3">
      <c r="C13">
        <v>0.8</v>
      </c>
      <c r="D13" t="s">
        <v>4</v>
      </c>
      <c r="F13">
        <v>0.8</v>
      </c>
      <c r="G13" t="s">
        <v>4</v>
      </c>
      <c r="I13">
        <v>0.8</v>
      </c>
      <c r="J13" t="s">
        <v>4</v>
      </c>
    </row>
    <row r="14" spans="3:10" x14ac:dyDescent="0.3">
      <c r="C14">
        <v>0.9</v>
      </c>
      <c r="D14" t="s">
        <v>4</v>
      </c>
      <c r="F14">
        <v>0.9</v>
      </c>
      <c r="G14" t="s">
        <v>4</v>
      </c>
      <c r="I14">
        <v>0.9</v>
      </c>
      <c r="J14" t="s">
        <v>4</v>
      </c>
    </row>
    <row r="15" spans="3:10" x14ac:dyDescent="0.3">
      <c r="C15">
        <v>1</v>
      </c>
      <c r="D15" t="s">
        <v>4</v>
      </c>
      <c r="F15">
        <v>1</v>
      </c>
      <c r="G15" t="s">
        <v>4</v>
      </c>
      <c r="I15">
        <v>1</v>
      </c>
      <c r="J15" t="s">
        <v>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HoursExamSample_ConfusionMatrix</vt:lpstr>
      <vt:lpstr>Cut-Off Threshold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Prithiv Raj</cp:lastModifiedBy>
  <dcterms:created xsi:type="dcterms:W3CDTF">2019-07-03T03:07:52Z</dcterms:created>
  <dcterms:modified xsi:type="dcterms:W3CDTF">2026-01-20T03:24:28Z</dcterms:modified>
</cp:coreProperties>
</file>