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ith\Downloads\"/>
    </mc:Choice>
  </mc:AlternateContent>
  <xr:revisionPtr revIDLastSave="0" documentId="13_ncr:1_{B9D18AF9-88C3-4330-8C86-433B88BD16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s Template" sheetId="1" r:id="rId1"/>
    <sheet name="Field Descriptions" sheetId="2" r:id="rId2"/>
    <sheet name="Role Hierarchy" sheetId="3" r:id="rId3"/>
    <sheet name="Available Locations" sheetId="4" r:id="rId4"/>
    <sheet name="Lines of Business" sheetId="5" r:id="rId5"/>
    <sheet name="Available Processes" sheetId="6" r:id="rId6"/>
  </sheets>
  <calcPr calcId="191029"/>
</workbook>
</file>

<file path=xl/calcChain.xml><?xml version="1.0" encoding="utf-8"?>
<calcChain xmlns="http://schemas.openxmlformats.org/spreadsheetml/2006/main">
  <c r="C2" i="6" l="1"/>
  <c r="C3" i="6" s="1"/>
  <c r="C4" i="6" s="1"/>
  <c r="C5" i="6" s="1"/>
  <c r="C6" i="6" s="1"/>
  <c r="C7" i="6" s="1"/>
  <c r="C8" i="6" s="1"/>
  <c r="C9" i="6" s="1"/>
  <c r="C10" i="6" s="1"/>
  <c r="C11" i="6" s="1"/>
  <c r="C12" i="6" s="1"/>
  <c r="C13" i="6" s="1"/>
  <c r="C14" i="6" s="1"/>
  <c r="D2" i="6"/>
  <c r="D3" i="6" s="1"/>
  <c r="D4" i="6" s="1"/>
  <c r="D5" i="6" s="1"/>
  <c r="D6" i="6" s="1"/>
  <c r="D7" i="6" s="1"/>
  <c r="D8" i="6" s="1"/>
  <c r="D9" i="6" s="1"/>
  <c r="D10" i="6" s="1"/>
  <c r="D11" i="6" s="1"/>
  <c r="D12" i="6" s="1"/>
  <c r="D13" i="6" s="1"/>
  <c r="D14" i="6" s="1"/>
</calcChain>
</file>

<file path=xl/sharedStrings.xml><?xml version="1.0" encoding="utf-8"?>
<sst xmlns="http://schemas.openxmlformats.org/spreadsheetml/2006/main" count="163" uniqueCount="120">
  <si>
    <t>username</t>
  </si>
  <si>
    <t>fullName</t>
  </si>
  <si>
    <t>email</t>
  </si>
  <si>
    <t>role</t>
  </si>
  <si>
    <t>reportingManager</t>
  </si>
  <si>
    <t>location</t>
  </si>
  <si>
    <t>employeeId</t>
  </si>
  <si>
    <t>password</t>
  </si>
  <si>
    <t>phoneNumber</t>
  </si>
  <si>
    <t>dateOfJoining</t>
  </si>
  <si>
    <t>dateOfBirth</t>
  </si>
  <si>
    <t>education</t>
  </si>
  <si>
    <t>lineOfBusiness</t>
  </si>
  <si>
    <t>process</t>
  </si>
  <si>
    <t>John Smith</t>
  </si>
  <si>
    <t>advisor</t>
  </si>
  <si>
    <t>Mumbai</t>
  </si>
  <si>
    <t>EMP001</t>
  </si>
  <si>
    <t>securepassword123</t>
  </si>
  <si>
    <t>123-456-7890</t>
  </si>
  <si>
    <t>2023-01-15</t>
  </si>
  <si>
    <t>1990-05-20</t>
  </si>
  <si>
    <t>Bachelor's in Business</t>
  </si>
  <si>
    <t>Sales</t>
  </si>
  <si>
    <t>Lead Generation</t>
  </si>
  <si>
    <t>Field</t>
  </si>
  <si>
    <t>Description</t>
  </si>
  <si>
    <t>Example</t>
  </si>
  <si>
    <t>Unique username (required), no spaces allowed</t>
  </si>
  <si>
    <t>john.smith</t>
  </si>
  <si>
    <t>User's full name (required)</t>
  </si>
  <si>
    <t>Valid email address (required)</t>
  </si>
  <si>
    <t>john.smith@example.com</t>
  </si>
  <si>
    <t>User role (required). Valid values: owner, admin, manager, team_lead, quality_analyst, trainer, advisor</t>
  </si>
  <si>
    <t>Username of the manager (respects role hierarchy)</t>
  </si>
  <si>
    <t>jane.manager</t>
  </si>
  <si>
    <t>Location name (must match existing location in the system)</t>
  </si>
  <si>
    <t>Employee ID (optional)</t>
  </si>
  <si>
    <t>Initial password (required)</t>
  </si>
  <si>
    <t>Phone number (optional)</t>
  </si>
  <si>
    <t>Date of joining in YYYY-MM-DD format (optional)</t>
  </si>
  <si>
    <t>Date of birth in YYYY-MM-DD format (optional)</t>
  </si>
  <si>
    <t>Educational background (optional)</t>
  </si>
  <si>
    <t>Line of Business name (must match existing LOB in the system)</t>
  </si>
  <si>
    <t>Process name (must match existing process in the system)</t>
  </si>
  <si>
    <t>Role</t>
  </si>
  <si>
    <t>Reports To</t>
  </si>
  <si>
    <t>Display Name</t>
  </si>
  <si>
    <t>owner</t>
  </si>
  <si>
    <t>No one</t>
  </si>
  <si>
    <t>Owner</t>
  </si>
  <si>
    <t>admin</t>
  </si>
  <si>
    <t>Owner only</t>
  </si>
  <si>
    <t>Admin</t>
  </si>
  <si>
    <t>manager</t>
  </si>
  <si>
    <t>Owner or Admin</t>
  </si>
  <si>
    <t>Manager</t>
  </si>
  <si>
    <t>team_lead</t>
  </si>
  <si>
    <t>Owner, Admin, or Manager</t>
  </si>
  <si>
    <t>Team Lead</t>
  </si>
  <si>
    <t>quality_analyst</t>
  </si>
  <si>
    <t>Owner, Admin, Manager, or Team Lead</t>
  </si>
  <si>
    <t>Quality Analyst</t>
  </si>
  <si>
    <t>trainer</t>
  </si>
  <si>
    <t>Trainer</t>
  </si>
  <si>
    <t>Any higher role</t>
  </si>
  <si>
    <t>Advisor</t>
  </si>
  <si>
    <t>Location ID</t>
  </si>
  <si>
    <t>Location Name</t>
  </si>
  <si>
    <t>City</t>
  </si>
  <si>
    <t>State</t>
  </si>
  <si>
    <t>Country</t>
  </si>
  <si>
    <t>Noida</t>
  </si>
  <si>
    <t>Utter Pardesh</t>
  </si>
  <si>
    <t>India</t>
  </si>
  <si>
    <t>Greater Noida</t>
  </si>
  <si>
    <t>Uttar Pradesh</t>
  </si>
  <si>
    <t>Maharashtra</t>
  </si>
  <si>
    <t>Kolkata</t>
  </si>
  <si>
    <t>West Bengal</t>
  </si>
  <si>
    <t>Bengaluru</t>
  </si>
  <si>
    <t>Karnataka</t>
  </si>
  <si>
    <t>Pune</t>
  </si>
  <si>
    <t>LOB ID</t>
  </si>
  <si>
    <t>Line of Business Name</t>
  </si>
  <si>
    <t>Sales &amp; Telemarketing</t>
  </si>
  <si>
    <t>Collections &amp; Recovery</t>
  </si>
  <si>
    <t>Back Office Operations</t>
  </si>
  <si>
    <t>IT Helpdesk</t>
  </si>
  <si>
    <t>Inbound</t>
  </si>
  <si>
    <t>Inbound Process</t>
  </si>
  <si>
    <t>Outbound</t>
  </si>
  <si>
    <t>Outbound Process</t>
  </si>
  <si>
    <t>Email</t>
  </si>
  <si>
    <t>Email Process</t>
  </si>
  <si>
    <t>Customer Support</t>
  </si>
  <si>
    <t>loba</t>
  </si>
  <si>
    <t>Process ID</t>
  </si>
  <si>
    <t>Process Name</t>
  </si>
  <si>
    <t>Line of Business</t>
  </si>
  <si>
    <t>Complaint Resolution</t>
  </si>
  <si>
    <t>Technical Assistance</t>
  </si>
  <si>
    <t>Inbound Call Handling</t>
  </si>
  <si>
    <t>Billing &amp; Payments Support</t>
  </si>
  <si>
    <t>Hindware</t>
  </si>
  <si>
    <t>Beetel</t>
  </si>
  <si>
    <t>Lionsgate</t>
  </si>
  <si>
    <t>Symphony</t>
  </si>
  <si>
    <t>IMCL</t>
  </si>
  <si>
    <t>NCEL</t>
  </si>
  <si>
    <t>Hindware_INB</t>
  </si>
  <si>
    <t>Hindware_Outbound</t>
  </si>
  <si>
    <t>Hindware_Email</t>
  </si>
  <si>
    <t>jsmith11</t>
  </si>
  <si>
    <t>John Smith11</t>
  </si>
  <si>
    <t>jsmith11@example.com</t>
  </si>
  <si>
    <t>Perumalla_Praveen</t>
  </si>
  <si>
    <t>Prithvi@123</t>
  </si>
  <si>
    <t>Customer Support,Customer Support,Customer Support,Customer Support,Inbound,Outbound,Email,Outbound,Inbound,Outbound,Inbound,Outbound,Email</t>
  </si>
  <si>
    <t>Complaint Resolution,Technical Assistance,Inbound Call Handling,Billing &amp; Payments Support,Hindware,Beetel,Lionsgate,Symphony,IMCL,NCEL,Hindware_INB,Hindware_Outbound,Hindware_Email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</si>
</sst>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rithvi@123" TargetMode="External"/><Relationship Id="rId1" Type="http://schemas.openxmlformats.org/officeDocument/2006/relationships/hyperlink" Target="mailto:jsmith11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/>
  </sheetViews>
  <sheetFormatPr defaultRowHeight="14.4" x14ac:dyDescent="0.3"/>
  <cols>
    <col min="1" max="1" width="9.19921875" bestFit="1" customWidth="1"/>
    <col min="2" max="2" width="10.09765625" bestFit="1" customWidth="1"/>
    <col min="3" max="3" width="19.19921875" bestFit="1" customWidth="1"/>
    <col min="4" max="4" width="7" bestFit="1" customWidth="1"/>
    <col min="5" max="5" width="17.69921875" bestFit="1" customWidth="1"/>
    <col min="6" max="6" width="7.8984375" bestFit="1" customWidth="1"/>
    <col min="7" max="7" width="10.69921875" bestFit="1" customWidth="1"/>
    <col min="8" max="8" width="17.5" bestFit="1" customWidth="1"/>
    <col min="9" max="9" width="13.19921875" bestFit="1" customWidth="1"/>
    <col min="10" max="10" width="12.3984375" bestFit="1" customWidth="1"/>
    <col min="11" max="11" width="10.69921875" bestFit="1" customWidth="1"/>
    <col min="12" max="12" width="19.3984375" bestFit="1" customWidth="1"/>
    <col min="13" max="13" width="136.09765625" bestFit="1" customWidth="1"/>
    <col min="14" max="14" width="14.8984375" bestFit="1" customWidth="1"/>
  </cols>
  <sheetData>
    <row r="1" spans="1:14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5.6" x14ac:dyDescent="0.3">
      <c r="A2" t="s">
        <v>113</v>
      </c>
      <c r="B2" t="s">
        <v>114</v>
      </c>
      <c r="C2" s="1" t="s">
        <v>115</v>
      </c>
      <c r="D2" t="s">
        <v>54</v>
      </c>
      <c r="E2" t="s">
        <v>116</v>
      </c>
      <c r="F2" t="s">
        <v>72</v>
      </c>
      <c r="G2" t="s">
        <v>17</v>
      </c>
      <c r="H2" s="1" t="s">
        <v>117</v>
      </c>
      <c r="I2">
        <v>9311587329</v>
      </c>
      <c r="J2" t="s">
        <v>20</v>
      </c>
      <c r="K2" t="s">
        <v>21</v>
      </c>
      <c r="L2" t="s">
        <v>22</v>
      </c>
      <c r="M2" t="s">
        <v>118</v>
      </c>
      <c r="N2" t="s">
        <v>119</v>
      </c>
    </row>
  </sheetData>
  <hyperlinks>
    <hyperlink ref="C2" r:id="rId1" xr:uid="{4C645906-59AF-414B-B4A2-F947915C3AAF}"/>
    <hyperlink ref="H2" r:id="rId2" xr:uid="{028CA0A0-3638-4F52-8300-095663246E92}"/>
  </hyperlinks>
  <pageMargins left="0.7" right="0.7" top="0.75" bottom="0.75" header="0.3" footer="0.3"/>
  <ignoredErrors>
    <ignoredError sqref="A1:N1 G2 J2:L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workbookViewId="0"/>
  </sheetViews>
  <sheetFormatPr defaultRowHeight="14.4" x14ac:dyDescent="0.3"/>
  <sheetData>
    <row r="1" spans="1:3" ht="15.6" x14ac:dyDescent="0.3">
      <c r="A1" t="s">
        <v>25</v>
      </c>
      <c r="B1" t="s">
        <v>26</v>
      </c>
      <c r="C1" t="s">
        <v>27</v>
      </c>
    </row>
    <row r="2" spans="1:3" ht="15.6" x14ac:dyDescent="0.3">
      <c r="A2" t="s">
        <v>0</v>
      </c>
      <c r="B2" t="s">
        <v>28</v>
      </c>
      <c r="C2" t="s">
        <v>29</v>
      </c>
    </row>
    <row r="3" spans="1:3" ht="15.6" x14ac:dyDescent="0.3">
      <c r="A3" t="s">
        <v>1</v>
      </c>
      <c r="B3" t="s">
        <v>30</v>
      </c>
      <c r="C3" t="s">
        <v>14</v>
      </c>
    </row>
    <row r="4" spans="1:3" ht="15.6" x14ac:dyDescent="0.3">
      <c r="A4" t="s">
        <v>2</v>
      </c>
      <c r="B4" t="s">
        <v>31</v>
      </c>
      <c r="C4" t="s">
        <v>32</v>
      </c>
    </row>
    <row r="5" spans="1:3" ht="15.6" x14ac:dyDescent="0.3">
      <c r="A5" t="s">
        <v>3</v>
      </c>
      <c r="B5" t="s">
        <v>33</v>
      </c>
      <c r="C5" t="s">
        <v>15</v>
      </c>
    </row>
    <row r="6" spans="1:3" ht="15.6" x14ac:dyDescent="0.3">
      <c r="A6" t="s">
        <v>4</v>
      </c>
      <c r="B6" t="s">
        <v>34</v>
      </c>
      <c r="C6" t="s">
        <v>35</v>
      </c>
    </row>
    <row r="7" spans="1:3" ht="15.6" x14ac:dyDescent="0.3">
      <c r="A7" t="s">
        <v>5</v>
      </c>
      <c r="B7" t="s">
        <v>36</v>
      </c>
      <c r="C7" t="s">
        <v>16</v>
      </c>
    </row>
    <row r="8" spans="1:3" ht="15.6" x14ac:dyDescent="0.3">
      <c r="A8" t="s">
        <v>6</v>
      </c>
      <c r="B8" t="s">
        <v>37</v>
      </c>
      <c r="C8" t="s">
        <v>17</v>
      </c>
    </row>
    <row r="9" spans="1:3" ht="15.6" x14ac:dyDescent="0.3">
      <c r="A9" t="s">
        <v>7</v>
      </c>
      <c r="B9" t="s">
        <v>38</v>
      </c>
      <c r="C9" t="s">
        <v>18</v>
      </c>
    </row>
    <row r="10" spans="1:3" ht="15.6" x14ac:dyDescent="0.3">
      <c r="A10" t="s">
        <v>8</v>
      </c>
      <c r="B10" t="s">
        <v>39</v>
      </c>
      <c r="C10" t="s">
        <v>19</v>
      </c>
    </row>
    <row r="11" spans="1:3" ht="15.6" x14ac:dyDescent="0.3">
      <c r="A11" t="s">
        <v>9</v>
      </c>
      <c r="B11" t="s">
        <v>40</v>
      </c>
      <c r="C11" t="s">
        <v>20</v>
      </c>
    </row>
    <row r="12" spans="1:3" ht="15.6" x14ac:dyDescent="0.3">
      <c r="A12" t="s">
        <v>10</v>
      </c>
      <c r="B12" t="s">
        <v>41</v>
      </c>
      <c r="C12" t="s">
        <v>21</v>
      </c>
    </row>
    <row r="13" spans="1:3" ht="15.6" x14ac:dyDescent="0.3">
      <c r="A13" t="s">
        <v>11</v>
      </c>
      <c r="B13" t="s">
        <v>42</v>
      </c>
      <c r="C13" t="s">
        <v>22</v>
      </c>
    </row>
    <row r="14" spans="1:3" ht="15.6" x14ac:dyDescent="0.3">
      <c r="A14" t="s">
        <v>12</v>
      </c>
      <c r="B14" t="s">
        <v>43</v>
      </c>
      <c r="C14" t="s">
        <v>23</v>
      </c>
    </row>
    <row r="15" spans="1:3" ht="15.6" x14ac:dyDescent="0.3">
      <c r="A15" t="s">
        <v>13</v>
      </c>
      <c r="B15" t="s">
        <v>44</v>
      </c>
      <c r="C15" t="s">
        <v>24</v>
      </c>
    </row>
  </sheetData>
  <pageMargins left="0.7" right="0.7" top="0.75" bottom="0.75" header="0.3" footer="0.3"/>
  <ignoredErrors>
    <ignoredError sqref="A1:C1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"/>
  <sheetViews>
    <sheetView workbookViewId="0">
      <selection activeCell="A4" sqref="A4"/>
    </sheetView>
  </sheetViews>
  <sheetFormatPr defaultRowHeight="14.4" x14ac:dyDescent="0.3"/>
  <sheetData>
    <row r="1" spans="1:3" ht="15.6" x14ac:dyDescent="0.3">
      <c r="A1" t="s">
        <v>45</v>
      </c>
      <c r="B1" t="s">
        <v>46</v>
      </c>
      <c r="C1" t="s">
        <v>47</v>
      </c>
    </row>
    <row r="2" spans="1:3" ht="15.6" x14ac:dyDescent="0.3">
      <c r="A2" t="s">
        <v>48</v>
      </c>
      <c r="B2" t="s">
        <v>49</v>
      </c>
      <c r="C2" t="s">
        <v>50</v>
      </c>
    </row>
    <row r="3" spans="1:3" ht="15.6" x14ac:dyDescent="0.3">
      <c r="A3" t="s">
        <v>51</v>
      </c>
      <c r="B3" t="s">
        <v>52</v>
      </c>
      <c r="C3" t="s">
        <v>53</v>
      </c>
    </row>
    <row r="4" spans="1:3" ht="15.6" x14ac:dyDescent="0.3">
      <c r="A4" t="s">
        <v>54</v>
      </c>
      <c r="B4" t="s">
        <v>55</v>
      </c>
      <c r="C4" t="s">
        <v>56</v>
      </c>
    </row>
    <row r="5" spans="1:3" ht="15.6" x14ac:dyDescent="0.3">
      <c r="A5" t="s">
        <v>57</v>
      </c>
      <c r="B5" t="s">
        <v>58</v>
      </c>
      <c r="C5" t="s">
        <v>59</v>
      </c>
    </row>
    <row r="6" spans="1:3" ht="15.6" x14ac:dyDescent="0.3">
      <c r="A6" t="s">
        <v>60</v>
      </c>
      <c r="B6" t="s">
        <v>61</v>
      </c>
      <c r="C6" t="s">
        <v>62</v>
      </c>
    </row>
    <row r="7" spans="1:3" ht="15.6" x14ac:dyDescent="0.3">
      <c r="A7" t="s">
        <v>63</v>
      </c>
      <c r="B7" t="s">
        <v>61</v>
      </c>
      <c r="C7" t="s">
        <v>64</v>
      </c>
    </row>
    <row r="8" spans="1:3" ht="15.6" x14ac:dyDescent="0.3">
      <c r="A8" t="s">
        <v>15</v>
      </c>
      <c r="B8" t="s">
        <v>65</v>
      </c>
      <c r="C8" t="s">
        <v>66</v>
      </c>
    </row>
  </sheetData>
  <pageMargins left="0.7" right="0.7" top="0.75" bottom="0.75" header="0.3" footer="0.3"/>
  <ignoredErrors>
    <ignoredError sqref="A1:C8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"/>
  <sheetViews>
    <sheetView workbookViewId="0">
      <selection activeCell="B2" sqref="B2"/>
    </sheetView>
  </sheetViews>
  <sheetFormatPr defaultRowHeight="14.4" x14ac:dyDescent="0.3"/>
  <sheetData>
    <row r="1" spans="1:5" ht="15.6" x14ac:dyDescent="0.3">
      <c r="A1" t="s">
        <v>67</v>
      </c>
      <c r="B1" t="s">
        <v>68</v>
      </c>
      <c r="C1" t="s">
        <v>69</v>
      </c>
      <c r="D1" t="s">
        <v>70</v>
      </c>
      <c r="E1" t="s">
        <v>71</v>
      </c>
    </row>
    <row r="2" spans="1:5" ht="15.6" x14ac:dyDescent="0.3">
      <c r="A2">
        <v>79</v>
      </c>
      <c r="B2" t="s">
        <v>72</v>
      </c>
      <c r="C2" t="s">
        <v>72</v>
      </c>
      <c r="D2" t="s">
        <v>73</v>
      </c>
      <c r="E2" t="s">
        <v>74</v>
      </c>
    </row>
    <row r="3" spans="1:5" ht="15.6" x14ac:dyDescent="0.3">
      <c r="A3">
        <v>80</v>
      </c>
      <c r="B3" t="s">
        <v>75</v>
      </c>
      <c r="C3" t="s">
        <v>75</v>
      </c>
      <c r="D3" t="s">
        <v>76</v>
      </c>
      <c r="E3" t="s">
        <v>74</v>
      </c>
    </row>
    <row r="4" spans="1:5" ht="15.6" x14ac:dyDescent="0.3">
      <c r="A4">
        <v>81</v>
      </c>
      <c r="B4" t="s">
        <v>16</v>
      </c>
      <c r="C4" t="s">
        <v>16</v>
      </c>
      <c r="D4" t="s">
        <v>77</v>
      </c>
      <c r="E4" t="s">
        <v>74</v>
      </c>
    </row>
    <row r="5" spans="1:5" ht="15.6" x14ac:dyDescent="0.3">
      <c r="A5">
        <v>82</v>
      </c>
      <c r="B5" t="s">
        <v>78</v>
      </c>
      <c r="C5" t="s">
        <v>78</v>
      </c>
      <c r="D5" t="s">
        <v>79</v>
      </c>
      <c r="E5" t="s">
        <v>74</v>
      </c>
    </row>
    <row r="6" spans="1:5" ht="15.6" x14ac:dyDescent="0.3">
      <c r="A6">
        <v>83</v>
      </c>
      <c r="B6" t="s">
        <v>80</v>
      </c>
      <c r="C6" t="s">
        <v>80</v>
      </c>
      <c r="D6" t="s">
        <v>81</v>
      </c>
      <c r="E6" t="s">
        <v>74</v>
      </c>
    </row>
    <row r="7" spans="1:5" ht="15.6" x14ac:dyDescent="0.3">
      <c r="A7">
        <v>84</v>
      </c>
      <c r="B7" t="s">
        <v>82</v>
      </c>
      <c r="C7" t="s">
        <v>82</v>
      </c>
      <c r="D7" t="s">
        <v>77</v>
      </c>
      <c r="E7" t="s">
        <v>74</v>
      </c>
    </row>
  </sheetData>
  <pageMargins left="0.7" right="0.7" top="0.75" bottom="0.75" header="0.3" footer="0.3"/>
  <ignoredErrors>
    <ignoredError sqref="A1:E7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"/>
  <sheetViews>
    <sheetView workbookViewId="0"/>
  </sheetViews>
  <sheetFormatPr defaultRowHeight="14.4" x14ac:dyDescent="0.3"/>
  <sheetData>
    <row r="1" spans="1:3" ht="15.6" x14ac:dyDescent="0.3">
      <c r="A1" t="s">
        <v>83</v>
      </c>
      <c r="B1" t="s">
        <v>84</v>
      </c>
      <c r="C1" t="s">
        <v>26</v>
      </c>
    </row>
    <row r="2" spans="1:3" ht="15.6" x14ac:dyDescent="0.3">
      <c r="A2">
        <v>33</v>
      </c>
      <c r="B2" t="s">
        <v>85</v>
      </c>
      <c r="C2" t="s">
        <v>85</v>
      </c>
    </row>
    <row r="3" spans="1:3" ht="15.6" x14ac:dyDescent="0.3">
      <c r="A3">
        <v>34</v>
      </c>
      <c r="B3" t="s">
        <v>86</v>
      </c>
      <c r="C3" t="s">
        <v>86</v>
      </c>
    </row>
    <row r="4" spans="1:3" ht="15.6" x14ac:dyDescent="0.3">
      <c r="A4">
        <v>35</v>
      </c>
      <c r="B4" t="s">
        <v>87</v>
      </c>
      <c r="C4" t="s">
        <v>87</v>
      </c>
    </row>
    <row r="5" spans="1:3" ht="15.6" x14ac:dyDescent="0.3">
      <c r="A5">
        <v>36</v>
      </c>
      <c r="B5" t="s">
        <v>88</v>
      </c>
      <c r="C5" t="s">
        <v>88</v>
      </c>
    </row>
    <row r="6" spans="1:3" ht="15.6" x14ac:dyDescent="0.3">
      <c r="A6">
        <v>38</v>
      </c>
      <c r="B6" t="s">
        <v>89</v>
      </c>
      <c r="C6" t="s">
        <v>90</v>
      </c>
    </row>
    <row r="7" spans="1:3" ht="15.6" x14ac:dyDescent="0.3">
      <c r="A7">
        <v>39</v>
      </c>
      <c r="B7" t="s">
        <v>91</v>
      </c>
      <c r="C7" t="s">
        <v>92</v>
      </c>
    </row>
    <row r="8" spans="1:3" ht="15.6" x14ac:dyDescent="0.3">
      <c r="A8">
        <v>40</v>
      </c>
      <c r="B8" t="s">
        <v>93</v>
      </c>
      <c r="C8" t="s">
        <v>94</v>
      </c>
    </row>
    <row r="9" spans="1:3" ht="15.6" x14ac:dyDescent="0.3">
      <c r="A9">
        <v>32</v>
      </c>
      <c r="B9" t="s">
        <v>95</v>
      </c>
      <c r="C9" t="s">
        <v>95</v>
      </c>
    </row>
    <row r="10" spans="1:3" ht="15.6" x14ac:dyDescent="0.3">
      <c r="A10">
        <v>44</v>
      </c>
      <c r="B10" t="s">
        <v>96</v>
      </c>
      <c r="C10" t="s">
        <v>96</v>
      </c>
    </row>
  </sheetData>
  <pageMargins left="0.7" right="0.7" top="0.75" bottom="0.75" header="0.3" footer="0.3"/>
  <ignoredErrors>
    <ignoredError sqref="A1:C10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4"/>
  <sheetViews>
    <sheetView workbookViewId="0">
      <selection activeCell="C14" sqref="C14"/>
    </sheetView>
  </sheetViews>
  <sheetFormatPr defaultRowHeight="14.4" x14ac:dyDescent="0.3"/>
  <cols>
    <col min="2" max="2" width="24" bestFit="1" customWidth="1"/>
    <col min="3" max="3" width="16.296875" bestFit="1" customWidth="1"/>
  </cols>
  <sheetData>
    <row r="1" spans="1:4" ht="15.6" x14ac:dyDescent="0.3">
      <c r="A1" t="s">
        <v>97</v>
      </c>
      <c r="B1" t="s">
        <v>98</v>
      </c>
      <c r="C1" t="s">
        <v>99</v>
      </c>
      <c r="D1" t="s">
        <v>26</v>
      </c>
    </row>
    <row r="2" spans="1:4" ht="15.6" x14ac:dyDescent="0.3">
      <c r="A2">
        <v>28</v>
      </c>
      <c r="B2" t="s">
        <v>100</v>
      </c>
      <c r="C2" t="str">
        <f>B2</f>
        <v>Complaint Resolution</v>
      </c>
      <c r="D2" t="str">
        <f>C2</f>
        <v>Complaint Resolution</v>
      </c>
    </row>
    <row r="3" spans="1:4" ht="15.6" x14ac:dyDescent="0.3">
      <c r="A3">
        <v>30</v>
      </c>
      <c r="B3" t="s">
        <v>101</v>
      </c>
      <c r="C3" t="str">
        <f>C2&amp;","&amp;B3</f>
        <v>Complaint Resolution,Technical Assistance</v>
      </c>
      <c r="D3" t="str">
        <f>D2&amp;","&amp;C3</f>
        <v>Complaint Resolution,Complaint Resolution,Technical Assistance</v>
      </c>
    </row>
    <row r="4" spans="1:4" ht="15.6" x14ac:dyDescent="0.3">
      <c r="A4">
        <v>27</v>
      </c>
      <c r="B4" t="s">
        <v>102</v>
      </c>
      <c r="C4" t="str">
        <f t="shared" ref="C4:D14" si="0">C3&amp;","&amp;B4</f>
        <v>Complaint Resolution,Technical Assistance,Inbound Call Handling</v>
      </c>
      <c r="D4" t="str">
        <f t="shared" si="0"/>
        <v>Complaint Resolution,Complaint Resolution,Technical Assistance,Complaint Resolution,Technical Assistance,Inbound Call Handling</v>
      </c>
    </row>
    <row r="5" spans="1:4" ht="15.6" x14ac:dyDescent="0.3">
      <c r="A5">
        <v>29</v>
      </c>
      <c r="B5" t="s">
        <v>103</v>
      </c>
      <c r="C5" t="str">
        <f t="shared" si="0"/>
        <v>Complaint Resolution,Technical Assistance,Inbound Call Handling,Billing &amp; Payments Support</v>
      </c>
      <c r="D5" t="str">
        <f t="shared" si="0"/>
        <v>Complaint Resolution,Complaint Resolution,Technical Assistance,Complaint Resolution,Technical Assistance,Inbound Call Handling,Complaint Resolution,Technical Assistance,Inbound Call Handling,Billing &amp; Payments Support</v>
      </c>
    </row>
    <row r="6" spans="1:4" ht="15.6" x14ac:dyDescent="0.3">
      <c r="A6">
        <v>31</v>
      </c>
      <c r="B6" t="s">
        <v>104</v>
      </c>
      <c r="C6" t="str">
        <f t="shared" si="0"/>
        <v>Complaint Resolution,Technical Assistance,Inbound Call Handling,Billing &amp; Payments Support,Hindware</v>
      </c>
      <c r="D6" t="str">
        <f t="shared" si="0"/>
        <v>Complaint Resolution,Complaint Resolution,Technical Assistance,Complaint Resolution,Technical Assistance,Inbound Call Handling,Complaint Resolution,Technical Assistance,Inbound Call Handling,Billing &amp; Payments Support,Complaint Resolution,Technical Assistance,Inbound Call Handling,Billing &amp; Payments Support,Hindware</v>
      </c>
    </row>
    <row r="7" spans="1:4" ht="15.6" x14ac:dyDescent="0.3">
      <c r="A7">
        <v>33</v>
      </c>
      <c r="B7" t="s">
        <v>105</v>
      </c>
      <c r="C7" t="str">
        <f t="shared" si="0"/>
        <v>Complaint Resolution,Technical Assistance,Inbound Call Handling,Billing &amp; Payments Support,Hindware,Beetel</v>
      </c>
      <c r="D7" t="str">
        <f t="shared" si="0"/>
        <v>Complaint Resolution,Complaint Resolution,Technical Assistance,Complaint Resolution,Technical Assistance,Inbound Call Handling,Complaint Resolution,Technical Assistance,Inbound Call Handling,Billing &amp; Payments Support,Complaint Resolution,Technical Assistance,Inbound Call Handling,Billing &amp; Payments Support,Hindware,Complaint Resolution,Technical Assistance,Inbound Call Handling,Billing &amp; Payments Support,Hindware,Beetel</v>
      </c>
    </row>
    <row r="8" spans="1:4" ht="15.6" x14ac:dyDescent="0.3">
      <c r="A8">
        <v>34</v>
      </c>
      <c r="B8" t="s">
        <v>106</v>
      </c>
      <c r="C8" t="str">
        <f t="shared" si="0"/>
        <v>Complaint Resolution,Technical Assistance,Inbound Call Handling,Billing &amp; Payments Support,Hindware,Beetel,Lionsgate</v>
      </c>
      <c r="D8" t="str">
        <f t="shared" si="0"/>
        <v>Complaint Resolution,Complaint Resolution,Technical Assistance,Complaint Resolution,Technical Assistance,Inbound Call Handling,Complaint Resolution,Technical Assistance,Inbound Call Handling,Billing &amp; Payments Support,Complaint Resolution,Technical Assistance,Inbound Call Handling,Billing &amp; Payments Support,Hindware,Complaint Resolution,Technical Assistance,Inbound Call Handling,Billing &amp; Payments Support,Hindware,Beetel,Complaint Resolution,Technical Assistance,Inbound Call Handling,Billing &amp; Payments Support,Hindware,Beetel,Lionsgate</v>
      </c>
    </row>
    <row r="9" spans="1:4" ht="15.6" x14ac:dyDescent="0.3">
      <c r="A9">
        <v>35</v>
      </c>
      <c r="B9" t="s">
        <v>107</v>
      </c>
      <c r="C9" t="str">
        <f t="shared" si="0"/>
        <v>Complaint Resolution,Technical Assistance,Inbound Call Handling,Billing &amp; Payments Support,Hindware,Beetel,Lionsgate,Symphony</v>
      </c>
      <c r="D9" t="str">
        <f t="shared" si="0"/>
        <v>Complaint Resolution,Complaint Resolution,Technical Assistance,Complaint Resolution,Technical Assistance,Inbound Call Handling,Complaint Resolution,Technical Assistance,Inbound Call Handling,Billing &amp; Payments Support,Complaint Resolution,Technical Assistance,Inbound Call Handling,Billing &amp; Payments Support,Hindware,Complaint Resolution,Technical Assistance,Inbound Call Handling,Billing &amp; Payments Support,Hindware,Beetel,Complaint Resolution,Technical Assistance,Inbound Call Handling,Billing &amp; Payments Support,Hindware,Beetel,Lionsgate,Complaint Resolution,Technical Assistance,Inbound Call Handling,Billing &amp; Payments Support,Hindware,Beetel,Lionsgate,Symphony</v>
      </c>
    </row>
    <row r="10" spans="1:4" ht="15.6" x14ac:dyDescent="0.3">
      <c r="A10">
        <v>36</v>
      </c>
      <c r="B10" t="s">
        <v>108</v>
      </c>
      <c r="C10" t="str">
        <f t="shared" si="0"/>
        <v>Complaint Resolution,Technical Assistance,Inbound Call Handling,Billing &amp; Payments Support,Hindware,Beetel,Lionsgate,Symphony,IMCL</v>
      </c>
      <c r="D10" t="str">
        <f t="shared" si="0"/>
        <v>Complaint Resolution,Complaint Resolution,Technical Assistance,Complaint Resolution,Technical Assistance,Inbound Call Handling,Complaint Resolution,Technical Assistance,Inbound Call Handling,Billing &amp; Payments Support,Complaint Resolution,Technical Assistance,Inbound Call Handling,Billing &amp; Payments Support,Hindware,Complaint Resolution,Technical Assistance,Inbound Call Handling,Billing &amp; Payments Support,Hindware,Beetel,Complaint Resolution,Technical Assistance,Inbound Call Handling,Billing &amp; Payments Support,Hindware,Beetel,Lionsgate,Complaint Resolution,Technical Assistance,Inbound Call Handling,Billing &amp; Payments Support,Hindware,Beetel,Lionsgate,Symphony,Complaint Resolution,Technical Assistance,Inbound Call Handling,Billing &amp; Payments Support,Hindware,Beetel,Lionsgate,Symphony,IMCL</v>
      </c>
    </row>
    <row r="11" spans="1:4" ht="15.6" x14ac:dyDescent="0.3">
      <c r="A11">
        <v>32</v>
      </c>
      <c r="B11" t="s">
        <v>109</v>
      </c>
      <c r="C11" t="str">
        <f t="shared" si="0"/>
        <v>Complaint Resolution,Technical Assistance,Inbound Call Handling,Billing &amp; Payments Support,Hindware,Beetel,Lionsgate,Symphony,IMCL,NCEL</v>
      </c>
      <c r="D11" t="str">
        <f t="shared" si="0"/>
        <v>Complaint Resolution,Complaint Resolution,Technical Assistance,Complaint Resolution,Technical Assistance,Inbound Call Handling,Complaint Resolution,Technical Assistance,Inbound Call Handling,Billing &amp; Payments Support,Complaint Resolution,Technical Assistance,Inbound Call Handling,Billing &amp; Payments Support,Hindware,Complaint Resolution,Technical Assistance,Inbound Call Handling,Billing &amp; Payments Support,Hindware,Beetel,Complaint Resolution,Technical Assistance,Inbound Call Handling,Billing &amp; Payments Support,Hindware,Beetel,Lionsgate,Complaint Resolution,Technical Assistance,Inbound Call Handling,Billing &amp; Payments Support,Hindware,Beetel,Lionsgate,Symphony,Complaint Resolution,Technical Assistance,Inbound Call Handling,Billing &amp; Payments Support,Hindware,Beetel,Lionsgate,Symphony,IMCL,Complaint Resolution,Technical Assistance,Inbound Call Handling,Billing &amp; Payments Support,Hindware,Beetel,Lionsgate,Symphony,IMCL,NCEL</v>
      </c>
    </row>
    <row r="12" spans="1:4" ht="15.6" x14ac:dyDescent="0.3">
      <c r="A12">
        <v>43</v>
      </c>
      <c r="B12" t="s">
        <v>110</v>
      </c>
      <c r="C12" t="str">
        <f t="shared" si="0"/>
        <v>Complaint Resolution,Technical Assistance,Inbound Call Handling,Billing &amp; Payments Support,Hindware,Beetel,Lionsgate,Symphony,IMCL,NCEL,Hindware_INB</v>
      </c>
      <c r="D12" t="str">
        <f t="shared" si="0"/>
        <v>Complaint Resolution,Complaint Resolution,Technical Assistance,Complaint Resolution,Technical Assistance,Inbound Call Handling,Complaint Resolution,Technical Assistance,Inbound Call Handling,Billing &amp; Payments Support,Complaint Resolution,Technical Assistance,Inbound Call Handling,Billing &amp; Payments Support,Hindware,Complaint Resolution,Technical Assistance,Inbound Call Handling,Billing &amp; Payments Support,Hindware,Beetel,Complaint Resolution,Technical Assistance,Inbound Call Handling,Billing &amp; Payments Support,Hindware,Beetel,Lionsgate,Complaint Resolution,Technical Assistance,Inbound Call Handling,Billing &amp; Payments Support,Hindware,Beetel,Lionsgate,Symphony,Complaint Resolution,Technical Assistance,Inbound Call Handling,Billing &amp; Payments Support,Hindware,Beetel,Lionsgate,Symphony,IMCL,Complaint Resolution,Technical Assistance,Inbound Call Handling,Billing &amp; Payments Support,Hindware,Beetel,Lionsgate,Symphony,IMCL,NCEL,Complaint Resolution,Technical Assistance,Inbound Call Handling,Billing &amp; Payments Support,Hindware,Beetel,Lionsgate,Symphony,IMCL,NCEL,Hindware_INB</v>
      </c>
    </row>
    <row r="13" spans="1:4" ht="15.6" x14ac:dyDescent="0.3">
      <c r="A13">
        <v>44</v>
      </c>
      <c r="B13" t="s">
        <v>111</v>
      </c>
      <c r="C13" t="str">
        <f t="shared" si="0"/>
        <v>Complaint Resolution,Technical Assistance,Inbound Call Handling,Billing &amp; Payments Support,Hindware,Beetel,Lionsgate,Symphony,IMCL,NCEL,Hindware_INB,Hindware_Outbound</v>
      </c>
      <c r="D13" t="str">
        <f t="shared" si="0"/>
        <v>Complaint Resolution,Complaint Resolution,Technical Assistance,Complaint Resolution,Technical Assistance,Inbound Call Handling,Complaint Resolution,Technical Assistance,Inbound Call Handling,Billing &amp; Payments Support,Complaint Resolution,Technical Assistance,Inbound Call Handling,Billing &amp; Payments Support,Hindware,Complaint Resolution,Technical Assistance,Inbound Call Handling,Billing &amp; Payments Support,Hindware,Beetel,Complaint Resolution,Technical Assistance,Inbound Call Handling,Billing &amp; Payments Support,Hindware,Beetel,Lionsgate,Complaint Resolution,Technical Assistance,Inbound Call Handling,Billing &amp; Payments Support,Hindware,Beetel,Lionsgate,Symphony,Complaint Resolution,Technical Assistance,Inbound Call Handling,Billing &amp; Payments Support,Hindware,Beetel,Lionsgate,Symphony,IMCL,Complaint Resolution,Technical Assistance,Inbound Call Handling,Billing &amp; Payments Support,Hindware,Beetel,Lionsgate,Symphony,IMCL,NCEL,Complaint Resolution,Technical Assistance,Inbound Call Handling,Billing &amp; Payments Support,Hindware,Beetel,Lionsgate,Symphony,IMCL,NCEL,Hindware_INB,Complaint Resolution,Technical Assistance,Inbound Call Handling,Billing &amp; Payments Support,Hindware,Beetel,Lionsgate,Symphony,IMCL,NCEL,Hindware_INB,Hindware_Outbound</v>
      </c>
    </row>
    <row r="14" spans="1:4" ht="15.6" x14ac:dyDescent="0.3">
      <c r="A14">
        <v>45</v>
      </c>
      <c r="B14" t="s">
        <v>112</v>
      </c>
      <c r="C14" t="str">
        <f t="shared" si="0"/>
        <v>Complaint Resolution,Technical Assistance,Inbound Call Handling,Billing &amp; Payments Support,Hindware,Beetel,Lionsgate,Symphony,IMCL,NCEL,Hindware_INB,Hindware_Outbound,Hindware_Email</v>
      </c>
      <c r="D14" t="str">
        <f t="shared" si="0"/>
        <v>Complaint Resolution,Complaint Resolution,Technical Assistance,Complaint Resolution,Technical Assistance,Inbound Call Handling,Complaint Resolution,Technical Assistance,Inbound Call Handling,Billing &amp; Payments Support,Complaint Resolution,Technical Assistance,Inbound Call Handling,Billing &amp; Payments Support,Hindware,Complaint Resolution,Technical Assistance,Inbound Call Handling,Billing &amp; Payments Support,Hindware,Beetel,Complaint Resolution,Technical Assistance,Inbound Call Handling,Billing &amp; Payments Support,Hindware,Beetel,Lionsgate,Complaint Resolution,Technical Assistance,Inbound Call Handling,Billing &amp; Payments Support,Hindware,Beetel,Lionsgate,Symphony,Complaint Resolution,Technical Assistance,Inbound Call Handling,Billing &amp; Payments Support,Hindware,Beetel,Lionsgate,Symphony,IMCL,Complaint Resolution,Technical Assistance,Inbound Call Handling,Billing &amp; Payments Support,Hindware,Beetel,Lionsgate,Symphony,IMCL,NCEL,Complaint Resolution,Technical Assistance,Inbound Call Handling,Billing &amp; Payments Support,Hindware,Beetel,Lionsgate,Symphony,IMCL,NCEL,Hindware_INB,Complaint Resolution,Technical Assistance,Inbound Call Handling,Billing &amp; Payments Support,Hindware,Beetel,Lionsgate,Symphony,IMCL,NCEL,Hindware_INB,Hindware_Outbound,Complaint Resolution,Technical Assistance,Inbound Call Handling,Billing &amp; Payments Support,Hindware,Beetel,Lionsgate,Symphony,IMCL,NCEL,Hindware_INB,Hindware_Outbound,Hindware_Email</v>
      </c>
    </row>
  </sheetData>
  <pageMargins left="0.7" right="0.7" top="0.75" bottom="0.75" header="0.3" footer="0.3"/>
  <ignoredErrors>
    <ignoredError sqref="A1:D1 A4:B14 A2:B2 A3:B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Users Template</vt:lpstr>
      <vt:lpstr>Field Descriptions</vt:lpstr>
      <vt:lpstr>Role Hierarchy</vt:lpstr>
      <vt:lpstr>Available Locations</vt:lpstr>
      <vt:lpstr>Lines of Business</vt:lpstr>
      <vt:lpstr>Available Processes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Prithvi Raj</cp:lastModifiedBy>
  <dcterms:modified xsi:type="dcterms:W3CDTF">2025-04-11T10:09:42Z</dcterms:modified>
</cp:coreProperties>
</file>