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Analyst\Excel\mid\"/>
    </mc:Choice>
  </mc:AlternateContent>
  <xr:revisionPtr revIDLastSave="0" documentId="8_{45B60308-50B1-4B55-A09B-C92C151FC36D}" xr6:coauthVersionLast="47" xr6:coauthVersionMax="47" xr10:uidLastSave="{00000000-0000-0000-0000-000000000000}"/>
  <bookViews>
    <workbookView xWindow="-108" yWindow="-108" windowWidth="23256" windowHeight="12456" xr2:uid="{DA31FAB9-E013-4735-B85E-218EFBC32DD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0" i="1" l="1"/>
  <c r="D45" i="1"/>
  <c r="D40" i="1"/>
  <c r="D36" i="1"/>
  <c r="D31" i="1"/>
  <c r="D9" i="1"/>
  <c r="D26" i="1"/>
  <c r="D20" i="1"/>
  <c r="D14" i="1"/>
  <c r="D4" i="1"/>
</calcChain>
</file>

<file path=xl/sharedStrings.xml><?xml version="1.0" encoding="utf-8"?>
<sst xmlns="http://schemas.openxmlformats.org/spreadsheetml/2006/main" count="41" uniqueCount="41">
  <si>
    <t>E1023#John Doe,IT-65000#New York</t>
  </si>
  <si>
    <t>E2045#Priya Singh,HR-48000#Delhi</t>
  </si>
  <si>
    <t>E3471#Michael Tan,Marketing-72000#Singapore</t>
  </si>
  <si>
    <t>E4598#Aditi Rao,Finance-82000#Mumbai</t>
  </si>
  <si>
    <t>E5612#David Kim,Sales-55000#Chicago</t>
  </si>
  <si>
    <t>E6729#Sara Lee,IT-76000#San Francisco</t>
  </si>
  <si>
    <t>E7890#Ramesh Iyer,HR-47000#Hyderabad</t>
  </si>
  <si>
    <t>E8932#Laura Chen,Finance-67000#Beijing</t>
  </si>
  <si>
    <t>E9456#Aman Verma,IT-73000#Bangalore</t>
  </si>
  <si>
    <t>E1028#Emily Clark,Marketing-69000#London</t>
  </si>
  <si>
    <t>E2134#Nikhil Mehra,Sales-52000#Pune</t>
  </si>
  <si>
    <t>E3345#Tina Wang,HR-46000#Chennai</t>
  </si>
  <si>
    <t>E4532#George Paul,Finance-81000#Toronto</t>
  </si>
  <si>
    <t>E5743#Neha Kaur,Marketing-72000#Delhi</t>
  </si>
  <si>
    <t>E6901#Carlos Diaz,IT-77000#Barcelona</t>
  </si>
  <si>
    <t>E7078#Anjali Deshmukh,Sales-54000#Kolkata</t>
  </si>
  <si>
    <t>E8123#Brian Scott,Finance-88000#New York</t>
  </si>
  <si>
    <t>E9184#Divya Nair,HR-49000#Trivandrum</t>
  </si>
  <si>
    <t>E1035#Tom Lee,IT-78000#Seoul</t>
  </si>
  <si>
    <t>E2049#Sana Sheikh,Marketing-71000#Dubai</t>
  </si>
  <si>
    <t>E3158#Rahul Bose,Finance-86000#Ahmedabad</t>
  </si>
  <si>
    <t>E4270#Sneha Kulkarni,HR-43000#Nagpur</t>
  </si>
  <si>
    <t>E5389#Mohit Sinha,Sales-58000#Jaipur</t>
  </si>
  <si>
    <t>E6491#Emma Brown,IT-74000#Boston</t>
  </si>
  <si>
    <t>E7502#Harshita Patel,Marketing-76000#Sydney</t>
  </si>
  <si>
    <t>E8613#Jason Roy,Finance-90000#Melbourne</t>
  </si>
  <si>
    <t>E9724#Kiran Joshi,HR-45000#Indore</t>
  </si>
  <si>
    <t>E1085#Alex Morgan,IT-82000#Houston</t>
  </si>
  <si>
    <t>E2196#Pooja Rani,Sales-50000#Lucknow</t>
  </si>
  <si>
    <t>E3307#Ravi Krishnan,Finance-85000#Bangalore</t>
  </si>
  <si>
    <t>EmployeeID#FirstName LastName,Department-Salary#Address</t>
  </si>
  <si>
    <t>Q1. Extract Employee ID number</t>
  </si>
  <si>
    <t>Q2. Extract First Name</t>
  </si>
  <si>
    <t>Q3. Extract Last Name</t>
  </si>
  <si>
    <t>Q4. Extract Department</t>
  </si>
  <si>
    <t>Q5. Extract Salary</t>
  </si>
  <si>
    <t>Q6. Extract City</t>
  </si>
  <si>
    <t>Q7.Extract Full Name</t>
  </si>
  <si>
    <t>Q8. Extract First 3 Characters of Department</t>
  </si>
  <si>
    <t>Q9. Extract Numeric Salary from</t>
  </si>
  <si>
    <t>Q10.Extract Employee Code +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</si>
</sst>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2EA8D-661A-492C-B259-B037D5BC8D48}">
  <dimension ref="A1:D50"/>
  <sheetViews>
    <sheetView tabSelected="1" topLeftCell="A34" zoomScale="160" zoomScaleNormal="160" workbookViewId="0">
      <selection activeCell="D50" sqref="D50"/>
    </sheetView>
  </sheetViews>
  <sheetFormatPr defaultRowHeight="14.4" x14ac:dyDescent="0.3"/>
  <cols>
    <col min="1" max="1" width="53" bestFit="1" customWidth="1"/>
    <col min="3" max="3" width="8.88671875" customWidth="1"/>
    <col min="4" max="4" width="14.77734375" customWidth="1"/>
    <col min="6" max="6" width="8.88671875" customWidth="1"/>
  </cols>
  <sheetData>
    <row r="1" spans="1:4" x14ac:dyDescent="0.3">
      <c r="A1" t="s">
        <v>30</v>
      </c>
    </row>
    <row r="2" spans="1:4" x14ac:dyDescent="0.3">
      <c r="A2" t="s">
        <v>0</v>
      </c>
      <c r="C2" t="s">
        <v>31</v>
      </c>
    </row>
    <row r="3" spans="1:4" x14ac:dyDescent="0.3">
      <c r="A3" t="s">
        <v>1</v>
      </c>
    </row>
    <row r="4" spans="1:4" x14ac:dyDescent="0.3">
      <c r="A4" t="s">
        <v>2</v>
      </c>
      <c r="D4" t="str">
        <f>MID(A2,2,4)</f>
        <v>1023</v>
      </c>
    </row>
    <row r="5" spans="1:4" x14ac:dyDescent="0.3">
      <c r="A5" t="s">
        <v>3</v>
      </c>
    </row>
    <row r="6" spans="1:4" x14ac:dyDescent="0.3">
      <c r="A6" t="s">
        <v>4</v>
      </c>
    </row>
    <row r="7" spans="1:4" x14ac:dyDescent="0.3">
      <c r="A7" t="s">
        <v>5</v>
      </c>
      <c r="C7" t="s">
        <v>32</v>
      </c>
    </row>
    <row r="8" spans="1:4" x14ac:dyDescent="0.3">
      <c r="A8" t="s">
        <v>6</v>
      </c>
    </row>
    <row r="9" spans="1:4" x14ac:dyDescent="0.3">
      <c r="A9" t="s">
        <v>7</v>
      </c>
      <c r="D9" t="str">
        <f>MID(A2,7,5)</f>
        <v xml:space="preserve">John </v>
      </c>
    </row>
    <row r="10" spans="1:4" x14ac:dyDescent="0.3">
      <c r="A10" t="s">
        <v>8</v>
      </c>
    </row>
    <row r="11" spans="1:4" x14ac:dyDescent="0.3">
      <c r="A11" t="s">
        <v>9</v>
      </c>
    </row>
    <row r="12" spans="1:4" x14ac:dyDescent="0.3">
      <c r="A12" t="s">
        <v>10</v>
      </c>
      <c r="C12" t="s">
        <v>33</v>
      </c>
    </row>
    <row r="13" spans="1:4" x14ac:dyDescent="0.3">
      <c r="A13" t="s">
        <v>11</v>
      </c>
    </row>
    <row r="14" spans="1:4" x14ac:dyDescent="0.3">
      <c r="A14" t="s">
        <v>12</v>
      </c>
      <c r="D14" t="str">
        <f>MID(A2, 12, 3)</f>
        <v>Doe</v>
      </c>
    </row>
    <row r="15" spans="1:4" x14ac:dyDescent="0.3">
      <c r="A15" t="s">
        <v>13</v>
      </c>
    </row>
    <row r="16" spans="1:4" x14ac:dyDescent="0.3">
      <c r="A16" t="s">
        <v>14</v>
      </c>
    </row>
    <row r="17" spans="1:4" x14ac:dyDescent="0.3">
      <c r="A17" t="s">
        <v>15</v>
      </c>
      <c r="C17" t="s">
        <v>34</v>
      </c>
    </row>
    <row r="18" spans="1:4" x14ac:dyDescent="0.3">
      <c r="A18" t="s">
        <v>16</v>
      </c>
    </row>
    <row r="19" spans="1:4" x14ac:dyDescent="0.3">
      <c r="A19" t="s">
        <v>17</v>
      </c>
    </row>
    <row r="20" spans="1:4" x14ac:dyDescent="0.3">
      <c r="A20" t="s">
        <v>18</v>
      </c>
      <c r="D20" t="str">
        <f>MID(A2, 16, 2)</f>
        <v>IT</v>
      </c>
    </row>
    <row r="21" spans="1:4" x14ac:dyDescent="0.3">
      <c r="A21" t="s">
        <v>19</v>
      </c>
    </row>
    <row r="22" spans="1:4" x14ac:dyDescent="0.3">
      <c r="A22" t="s">
        <v>20</v>
      </c>
    </row>
    <row r="23" spans="1:4" x14ac:dyDescent="0.3">
      <c r="A23" t="s">
        <v>21</v>
      </c>
    </row>
    <row r="24" spans="1:4" x14ac:dyDescent="0.3">
      <c r="A24" t="s">
        <v>22</v>
      </c>
      <c r="C24" t="s">
        <v>35</v>
      </c>
    </row>
    <row r="25" spans="1:4" x14ac:dyDescent="0.3">
      <c r="A25" t="s">
        <v>23</v>
      </c>
    </row>
    <row r="26" spans="1:4" x14ac:dyDescent="0.3">
      <c r="A26" t="s">
        <v>24</v>
      </c>
      <c r="D26" t="str">
        <f>MID(A2, 19, 5)</f>
        <v>65000</v>
      </c>
    </row>
    <row r="27" spans="1:4" x14ac:dyDescent="0.3">
      <c r="A27" t="s">
        <v>25</v>
      </c>
    </row>
    <row r="28" spans="1:4" x14ac:dyDescent="0.3">
      <c r="A28" t="s">
        <v>26</v>
      </c>
    </row>
    <row r="29" spans="1:4" x14ac:dyDescent="0.3">
      <c r="A29" t="s">
        <v>27</v>
      </c>
      <c r="C29" t="s">
        <v>36</v>
      </c>
    </row>
    <row r="30" spans="1:4" x14ac:dyDescent="0.3">
      <c r="A30" t="s">
        <v>28</v>
      </c>
    </row>
    <row r="31" spans="1:4" x14ac:dyDescent="0.3">
      <c r="A31" t="s">
        <v>29</v>
      </c>
      <c r="D31" t="str">
        <f>MID(A2, 25, 8)</f>
        <v>New York</v>
      </c>
    </row>
    <row r="34" spans="3:4" x14ac:dyDescent="0.3">
      <c r="C34" t="s">
        <v>37</v>
      </c>
    </row>
    <row r="36" spans="3:4" x14ac:dyDescent="0.3">
      <c r="D36" t="str">
        <f>MID(A2, 7, 8)</f>
        <v>John Doe</v>
      </c>
    </row>
    <row r="38" spans="3:4" x14ac:dyDescent="0.3">
      <c r="C38" t="s">
        <v>38</v>
      </c>
    </row>
    <row r="40" spans="3:4" x14ac:dyDescent="0.3">
      <c r="D40" t="str">
        <f>MID(A2, 16, 2)</f>
        <v>IT</v>
      </c>
    </row>
    <row r="43" spans="3:4" x14ac:dyDescent="0.3">
      <c r="C43" t="s">
        <v>39</v>
      </c>
    </row>
    <row r="45" spans="3:4" x14ac:dyDescent="0.3">
      <c r="D45" t="str">
        <f>MID(A2, FIND("-", A2)+1, 5)</f>
        <v>65000</v>
      </c>
    </row>
    <row r="48" spans="3:4" x14ac:dyDescent="0.3">
      <c r="C48" t="s">
        <v>40</v>
      </c>
    </row>
    <row r="50" spans="4:4" x14ac:dyDescent="0.3">
      <c r="D50" t="str">
        <f>MID(A2, 1, 5) &amp; " " &amp; MID(A2, 7, 8)</f>
        <v>E1023 John Doe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2D1C1E-AE46-4E22-978B-884610F2962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priti Gaikwad</cp:lastModifiedBy>
  <dcterms:created xsi:type="dcterms:W3CDTF">2025-08-05T14:49:52Z</dcterms:created>
  <dcterms:modified xsi:type="dcterms:W3CDTF">2025-12-25T09:59:31Z</dcterms:modified>
</cp:coreProperties>
</file>