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DS\course 1\"/>
    </mc:Choice>
  </mc:AlternateContent>
  <xr:revisionPtr revIDLastSave="0" documentId="13_ncr:1_{8B54107C-C0BE-4847-A586-0A11A058347D}" xr6:coauthVersionLast="47" xr6:coauthVersionMax="47" xr10:uidLastSave="{00000000-0000-0000-0000-000000000000}"/>
  <bookViews>
    <workbookView xWindow="-120" yWindow="-120" windowWidth="20730" windowHeight="11160" activeTab="2" xr2:uid="{87809041-AF92-48C0-B329-7648E3818760}"/>
  </bookViews>
  <sheets>
    <sheet name="base table" sheetId="2" r:id="rId1"/>
    <sheet name="dashboard" sheetId="3" r:id="rId2"/>
    <sheet name="data" sheetId="1" r:id="rId3"/>
  </sheets>
  <definedNames>
    <definedName name="Slicer_Category">#N/A</definedName>
    <definedName name="Slicer_City">#N/A</definedName>
    <definedName name="Slicer_Year">#N/A</definedName>
  </definedNames>
  <calcPr calcId="191028"/>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<sst xmlns="http://schemas.openxmlformats.org/spreadsheetml/2006/main" count="2658" uniqueCount="627">
  <si>
    <t>Order ID</t>
  </si>
  <si>
    <t>Customer ID</t>
  </si>
  <si>
    <t>State</t>
  </si>
  <si>
    <t>City</t>
  </si>
  <si>
    <t>Order Date</t>
  </si>
  <si>
    <t>Ship Date</t>
  </si>
  <si>
    <t>Ship Mode</t>
  </si>
  <si>
    <t>Segment</t>
  </si>
  <si>
    <t>Category</t>
  </si>
  <si>
    <t>Year</t>
  </si>
  <si>
    <t>Discount</t>
  </si>
  <si>
    <t>Profit</t>
  </si>
  <si>
    <t>Quantity</t>
  </si>
  <si>
    <t>Sales</t>
  </si>
  <si>
    <t>CA-2015-115812</t>
  </si>
  <si>
    <t>BH-11710</t>
  </si>
  <si>
    <t>California</t>
  </si>
  <si>
    <t>Los Angeles</t>
  </si>
  <si>
    <t>Standard Class</t>
  </si>
  <si>
    <t>Consumer</t>
  </si>
  <si>
    <t>Phones</t>
  </si>
  <si>
    <t>CA-2015-143336</t>
  </si>
  <si>
    <t>ZD-21925</t>
  </si>
  <si>
    <t>San Francisco</t>
  </si>
  <si>
    <t>Second Class</t>
  </si>
  <si>
    <t>CA-2017-121755</t>
  </si>
  <si>
    <t>EH-13945</t>
  </si>
  <si>
    <t>Accessories</t>
  </si>
  <si>
    <t>CA-2016-135545</t>
  </si>
  <si>
    <t>KM-16720</t>
  </si>
  <si>
    <t>CA-2017-109806</t>
  </si>
  <si>
    <t>JS-15685</t>
  </si>
  <si>
    <t>Corporate</t>
  </si>
  <si>
    <t>CA-2015-123260</t>
  </si>
  <si>
    <t>FM-14290</t>
  </si>
  <si>
    <t>Home Office</t>
  </si>
  <si>
    <t>CA-2018-108329</t>
  </si>
  <si>
    <t>LE-16810</t>
  </si>
  <si>
    <t>Whittier</t>
  </si>
  <si>
    <t>CA-2017-130162</t>
  </si>
  <si>
    <t>JH-15910</t>
  </si>
  <si>
    <t>CA-2017-145625</t>
  </si>
  <si>
    <t>KC-16540</t>
  </si>
  <si>
    <t>San Diego</t>
  </si>
  <si>
    <t>CA-2016-155040</t>
  </si>
  <si>
    <t>AH-10210</t>
  </si>
  <si>
    <t>Brentwood</t>
  </si>
  <si>
    <t>CA-2016-155334</t>
  </si>
  <si>
    <t>HA-14920</t>
  </si>
  <si>
    <t>First Class</t>
  </si>
  <si>
    <t>CA-2017-162138</t>
  </si>
  <si>
    <t>GK-14620</t>
  </si>
  <si>
    <t>Hesperia</t>
  </si>
  <si>
    <t>CA-2016-137946</t>
  </si>
  <si>
    <t>DB-13615</t>
  </si>
  <si>
    <t>Copiers</t>
  </si>
  <si>
    <t>CA-2018-169901</t>
  </si>
  <si>
    <t>CC-12550</t>
  </si>
  <si>
    <t>CA-2018-117457</t>
  </si>
  <si>
    <t>KH-16510</t>
  </si>
  <si>
    <t>CA-2015-144666</t>
  </si>
  <si>
    <t>JP-15520</t>
  </si>
  <si>
    <t>CA-2017-103891</t>
  </si>
  <si>
    <t>KH-16690</t>
  </si>
  <si>
    <t>CA-2015-134677</t>
  </si>
  <si>
    <t>XP-21865</t>
  </si>
  <si>
    <t>CA-2018-140963</t>
  </si>
  <si>
    <t>MT-18070</t>
  </si>
  <si>
    <t>US-2017-139486</t>
  </si>
  <si>
    <t>LH-17155</t>
  </si>
  <si>
    <t>CA-2018-137099</t>
  </si>
  <si>
    <t>FP-14320</t>
  </si>
  <si>
    <t>CA-2015-131450</t>
  </si>
  <si>
    <t>LR-16915</t>
  </si>
  <si>
    <t>CA-2016-131534</t>
  </si>
  <si>
    <t>AB-10165</t>
  </si>
  <si>
    <t>CA-2015-132500</t>
  </si>
  <si>
    <t>GZ-14470</t>
  </si>
  <si>
    <t>CA-2017-110499</t>
  </si>
  <si>
    <t>YC-21895</t>
  </si>
  <si>
    <t>CA-2018-105809</t>
  </si>
  <si>
    <t>HW-14935</t>
  </si>
  <si>
    <t>CA-2018-143686</t>
  </si>
  <si>
    <t>PJ-19015</t>
  </si>
  <si>
    <t>Santa Ana</t>
  </si>
  <si>
    <t>Same Day</t>
  </si>
  <si>
    <t>US-2015-102071</t>
  </si>
  <si>
    <t>PG-18820</t>
  </si>
  <si>
    <t>CA-2015-139192</t>
  </si>
  <si>
    <t>LC-16885</t>
  </si>
  <si>
    <t>CA-2017-166163</t>
  </si>
  <si>
    <t>CY-12745</t>
  </si>
  <si>
    <t>Oakland</t>
  </si>
  <si>
    <t>CA-2016-143490</t>
  </si>
  <si>
    <t>NP-18325</t>
  </si>
  <si>
    <t>CA-2017-107216</t>
  </si>
  <si>
    <t>PV-18985</t>
  </si>
  <si>
    <t>CA-2018-140585</t>
  </si>
  <si>
    <t>RA-19915</t>
  </si>
  <si>
    <t>Encinitas</t>
  </si>
  <si>
    <t>CA-2015-146969</t>
  </si>
  <si>
    <t>AP-10915</t>
  </si>
  <si>
    <t>Machines</t>
  </si>
  <si>
    <t>CA-2018-117212</t>
  </si>
  <si>
    <t>BT-11530</t>
  </si>
  <si>
    <t>CA-2015-110184</t>
  </si>
  <si>
    <t>BF-11170</t>
  </si>
  <si>
    <t>CA-2018-162978</t>
  </si>
  <si>
    <t>LW-16990</t>
  </si>
  <si>
    <t>CA-2018-115994</t>
  </si>
  <si>
    <t>BT-11305</t>
  </si>
  <si>
    <t>Costa Mesa</t>
  </si>
  <si>
    <t>CA-2016-145821</t>
  </si>
  <si>
    <t>JB-15400</t>
  </si>
  <si>
    <t>CA-2018-121468</t>
  </si>
  <si>
    <t>KD-16345</t>
  </si>
  <si>
    <t>Westminster</t>
  </si>
  <si>
    <t>CA-2016-140410</t>
  </si>
  <si>
    <t>CM-12655</t>
  </si>
  <si>
    <t>CA-2017-100468</t>
  </si>
  <si>
    <t>AT-10435</t>
  </si>
  <si>
    <t>US-2015-157385</t>
  </si>
  <si>
    <t>SC-20095</t>
  </si>
  <si>
    <t>US-2017-115819</t>
  </si>
  <si>
    <t>JO-15280</t>
  </si>
  <si>
    <t>CA-2015-156349</t>
  </si>
  <si>
    <t>ML-17395</t>
  </si>
  <si>
    <t>CA-2016-157084</t>
  </si>
  <si>
    <t>JG-15160</t>
  </si>
  <si>
    <t>CA-2018-161809</t>
  </si>
  <si>
    <t>TH-21100</t>
  </si>
  <si>
    <t>CA-2018-123491</t>
  </si>
  <si>
    <t>JK-15205</t>
  </si>
  <si>
    <t>CA-2016-130204</t>
  </si>
  <si>
    <t>DB-13120</t>
  </si>
  <si>
    <t>US-2017-116729</t>
  </si>
  <si>
    <t>CA-2018-118885</t>
  </si>
  <si>
    <t>CA-2017-105963</t>
  </si>
  <si>
    <t>SC-20770</t>
  </si>
  <si>
    <t>CA-2018-102834</t>
  </si>
  <si>
    <t>US-2017-139710</t>
  </si>
  <si>
    <t>GM-14680</t>
  </si>
  <si>
    <t>CA-2018-101245</t>
  </si>
  <si>
    <t>CA-2018-166128</t>
  </si>
  <si>
    <t>LW-17215</t>
  </si>
  <si>
    <t>Pasadena</t>
  </si>
  <si>
    <t>CA-2015-106439</t>
  </si>
  <si>
    <t>GG-14650</t>
  </si>
  <si>
    <t>CA-2016-133452</t>
  </si>
  <si>
    <t>ZC-21910</t>
  </si>
  <si>
    <t>Pomona</t>
  </si>
  <si>
    <t>CA-2018-122504</t>
  </si>
  <si>
    <t>DB-13270</t>
  </si>
  <si>
    <t>CA-2016-164882</t>
  </si>
  <si>
    <t>SG-20080</t>
  </si>
  <si>
    <t>Redlands</t>
  </si>
  <si>
    <t>CA-2018-130841</t>
  </si>
  <si>
    <t>MH-17620</t>
  </si>
  <si>
    <t>CA-2018-103380</t>
  </si>
  <si>
    <t>BF-11005</t>
  </si>
  <si>
    <t>CA-2016-117611</t>
  </si>
  <si>
    <t>MZ-17335</t>
  </si>
  <si>
    <t>CA-2016-142944</t>
  </si>
  <si>
    <t>JL-15850</t>
  </si>
  <si>
    <t>CA-2016-111514</t>
  </si>
  <si>
    <t>SC-20260</t>
  </si>
  <si>
    <t>US-2018-117534</t>
  </si>
  <si>
    <t>CV-12295</t>
  </si>
  <si>
    <t>Fresno</t>
  </si>
  <si>
    <t>CA-2018-108574</t>
  </si>
  <si>
    <t>MG-18145</t>
  </si>
  <si>
    <t>CA-2018-144589</t>
  </si>
  <si>
    <t>TM-21010</t>
  </si>
  <si>
    <t>CA-2018-159597</t>
  </si>
  <si>
    <t>MC-17590</t>
  </si>
  <si>
    <t>Coachella</t>
  </si>
  <si>
    <t>CA-2017-114972</t>
  </si>
  <si>
    <t>PF-19225</t>
  </si>
  <si>
    <t>CA-2018-163902</t>
  </si>
  <si>
    <t>MY-17380</t>
  </si>
  <si>
    <t>CA-2016-143238</t>
  </si>
  <si>
    <t>LO-17170</t>
  </si>
  <si>
    <t>La Quinta</t>
  </si>
  <si>
    <t>CA-2017-137729</t>
  </si>
  <si>
    <t>CA-2016-121797</t>
  </si>
  <si>
    <t>CC-12145</t>
  </si>
  <si>
    <t>CA-2016-140144</t>
  </si>
  <si>
    <t>CA-2016-155306</t>
  </si>
  <si>
    <t>GA-14515</t>
  </si>
  <si>
    <t>CA-2018-126536</t>
  </si>
  <si>
    <t>NK-18490</t>
  </si>
  <si>
    <t>CA-2015-154599</t>
  </si>
  <si>
    <t>KN-16450</t>
  </si>
  <si>
    <t>Redondo Beach</t>
  </si>
  <si>
    <t>CA-2017-100202</t>
  </si>
  <si>
    <t>BD-11620</t>
  </si>
  <si>
    <t>Anaheim</t>
  </si>
  <si>
    <t>CA-2017-139010</t>
  </si>
  <si>
    <t>MC-17635</t>
  </si>
  <si>
    <t>CA-2018-101182</t>
  </si>
  <si>
    <t>KB-16405</t>
  </si>
  <si>
    <t>Apple Valley</t>
  </si>
  <si>
    <t>CA-2015-136399</t>
  </si>
  <si>
    <t>CC-12100</t>
  </si>
  <si>
    <t>CA-2015-153969</t>
  </si>
  <si>
    <t>HF-14995</t>
  </si>
  <si>
    <t>CA-2015-158372</t>
  </si>
  <si>
    <t>RD-19900</t>
  </si>
  <si>
    <t>CA-2017-108882</t>
  </si>
  <si>
    <t>LA-16780</t>
  </si>
  <si>
    <t>CA-2015-114433</t>
  </si>
  <si>
    <t>CA-2015-140662</t>
  </si>
  <si>
    <t>TS-21205</t>
  </si>
  <si>
    <t>CA-2016-155145</t>
  </si>
  <si>
    <t>Visalia</t>
  </si>
  <si>
    <t>CA-2018-133865</t>
  </si>
  <si>
    <t>PS-19045</t>
  </si>
  <si>
    <t>CA-2016-157770</t>
  </si>
  <si>
    <t>RD-19585</t>
  </si>
  <si>
    <t>Temecula</t>
  </si>
  <si>
    <t>CA-2018-136308</t>
  </si>
  <si>
    <t>MW-18235</t>
  </si>
  <si>
    <t>US-2018-109253</t>
  </si>
  <si>
    <t>PR-18880</t>
  </si>
  <si>
    <t>US-2015-134733</t>
  </si>
  <si>
    <t>BM-11650</t>
  </si>
  <si>
    <t>CA-2017-134803</t>
  </si>
  <si>
    <t>CL-12565</t>
  </si>
  <si>
    <t>CA-2017-137673</t>
  </si>
  <si>
    <t>CA-2017-130680</t>
  </si>
  <si>
    <t>BD-11320</t>
  </si>
  <si>
    <t>CA-2015-110849</t>
  </si>
  <si>
    <t>JL-15835</t>
  </si>
  <si>
    <t>CA-2015-120838</t>
  </si>
  <si>
    <t>PO-18865</t>
  </si>
  <si>
    <t>CA-2018-152737</t>
  </si>
  <si>
    <t>TS-21505</t>
  </si>
  <si>
    <t>CA-2018-141929</t>
  </si>
  <si>
    <t>RA-19285</t>
  </si>
  <si>
    <t>CA-2018-113530</t>
  </si>
  <si>
    <t>BC-11125</t>
  </si>
  <si>
    <t>CA-2018-161956</t>
  </si>
  <si>
    <t>DR-12880</t>
  </si>
  <si>
    <t>Inglewood</t>
  </si>
  <si>
    <t>CA-2015-124709</t>
  </si>
  <si>
    <t>GW-14605</t>
  </si>
  <si>
    <t>CA-2016-132486</t>
  </si>
  <si>
    <t>JF-15355</t>
  </si>
  <si>
    <t>US-2017-163881</t>
  </si>
  <si>
    <t>SP-20860</t>
  </si>
  <si>
    <t>CA-2018-123001</t>
  </si>
  <si>
    <t>AW-10840</t>
  </si>
  <si>
    <t>Bakersfield</t>
  </si>
  <si>
    <t>CA-2017-135265</t>
  </si>
  <si>
    <t>CC-12370</t>
  </si>
  <si>
    <t>CA-2018-130764</t>
  </si>
  <si>
    <t>JO-15145</t>
  </si>
  <si>
    <t>CA-2015-110786</t>
  </si>
  <si>
    <t>AJ-10795</t>
  </si>
  <si>
    <t>CA-2016-124058</t>
  </si>
  <si>
    <t>CA-2017-111913</t>
  </si>
  <si>
    <t>LC-16930</t>
  </si>
  <si>
    <t>Sacramento</t>
  </si>
  <si>
    <t>US-2018-155999</t>
  </si>
  <si>
    <t>JK-15370</t>
  </si>
  <si>
    <t>CA-2018-149881</t>
  </si>
  <si>
    <t>NC-18535</t>
  </si>
  <si>
    <t>CA-2015-138436</t>
  </si>
  <si>
    <t>JD-15895</t>
  </si>
  <si>
    <t>CA-2015-125829</t>
  </si>
  <si>
    <t>WB-21850</t>
  </si>
  <si>
    <t>CA-2016-125234</t>
  </si>
  <si>
    <t>SN-20710</t>
  </si>
  <si>
    <t>CA-2018-105410</t>
  </si>
  <si>
    <t>ND-18370</t>
  </si>
  <si>
    <t>CA-2018-107748</t>
  </si>
  <si>
    <t>AG-10330</t>
  </si>
  <si>
    <t>Stockton</t>
  </si>
  <si>
    <t>CA-2017-148740</t>
  </si>
  <si>
    <t>AH-10690</t>
  </si>
  <si>
    <t>CA-2015-153983</t>
  </si>
  <si>
    <t>US-2015-138247</t>
  </si>
  <si>
    <t>CA-2016-118871</t>
  </si>
  <si>
    <t>HM-14860</t>
  </si>
  <si>
    <t>CA-2018-126662</t>
  </si>
  <si>
    <t>AB-10255</t>
  </si>
  <si>
    <t>CA-2017-129868</t>
  </si>
  <si>
    <t>MC-18130</t>
  </si>
  <si>
    <t>CA-2018-145219</t>
  </si>
  <si>
    <t>RM-19675</t>
  </si>
  <si>
    <t>CA-2018-138149</t>
  </si>
  <si>
    <t>US-2016-103996</t>
  </si>
  <si>
    <t>RB-19435</t>
  </si>
  <si>
    <t>CA-2017-166226</t>
  </si>
  <si>
    <t>TC-21535</t>
  </si>
  <si>
    <t>CA-2018-107321</t>
  </si>
  <si>
    <t>AW-10930</t>
  </si>
  <si>
    <t>CA-2017-129238</t>
  </si>
  <si>
    <t>SC-20050</t>
  </si>
  <si>
    <t>CA-2018-159688</t>
  </si>
  <si>
    <t>AB-10060</t>
  </si>
  <si>
    <t>CA-2015-127558</t>
  </si>
  <si>
    <t>SS-20410</t>
  </si>
  <si>
    <t>CA-2017-133795</t>
  </si>
  <si>
    <t>JE-15475</t>
  </si>
  <si>
    <t>CA-2016-154886</t>
  </si>
  <si>
    <t>SW-20455</t>
  </si>
  <si>
    <t>US-2016-120502</t>
  </si>
  <si>
    <t>BT-11395</t>
  </si>
  <si>
    <t>CA-2017-156265</t>
  </si>
  <si>
    <t>BF-11020</t>
  </si>
  <si>
    <t>CA-2015-150490</t>
  </si>
  <si>
    <t>SS-20590</t>
  </si>
  <si>
    <t>CA-2017-136021</t>
  </si>
  <si>
    <t>JM-15580</t>
  </si>
  <si>
    <t>CA-2018-164707</t>
  </si>
  <si>
    <t>CV-12805</t>
  </si>
  <si>
    <t>US-2017-143280</t>
  </si>
  <si>
    <t>TZ-21580</t>
  </si>
  <si>
    <t>CA-2017-153598</t>
  </si>
  <si>
    <t>NM-18520</t>
  </si>
  <si>
    <t>CA-2016-160171</t>
  </si>
  <si>
    <t>CA-2018-105487</t>
  </si>
  <si>
    <t>CS-12250</t>
  </si>
  <si>
    <t>CA-2015-159800</t>
  </si>
  <si>
    <t>SG-20470</t>
  </si>
  <si>
    <t>CA-2017-121748</t>
  </si>
  <si>
    <t>VW-21775</t>
  </si>
  <si>
    <t>CA-2018-123022</t>
  </si>
  <si>
    <t>La Mesa</t>
  </si>
  <si>
    <t>US-2018-147886</t>
  </si>
  <si>
    <t>DH-13075</t>
  </si>
  <si>
    <t>Fairfield</t>
  </si>
  <si>
    <t>US-2015-126340</t>
  </si>
  <si>
    <t>EB-13870</t>
  </si>
  <si>
    <t>Redding</t>
  </si>
  <si>
    <t>US-2016-159513</t>
  </si>
  <si>
    <t>JD-15790</t>
  </si>
  <si>
    <t>CA-2016-163440</t>
  </si>
  <si>
    <t>Thousand Oaks</t>
  </si>
  <si>
    <t>US-2016-163279</t>
  </si>
  <si>
    <t>JD-16150</t>
  </si>
  <si>
    <t>CA-2016-111206</t>
  </si>
  <si>
    <t>RF-19735</t>
  </si>
  <si>
    <t>CA-2018-133207</t>
  </si>
  <si>
    <t>DO-13645</t>
  </si>
  <si>
    <t>CA-2016-126725</t>
  </si>
  <si>
    <t>BS-11665</t>
  </si>
  <si>
    <t>US-2015-109456</t>
  </si>
  <si>
    <t>LS-17245</t>
  </si>
  <si>
    <t>US-2018-153948</t>
  </si>
  <si>
    <t>CA-2018-112431</t>
  </si>
  <si>
    <t>RW-19690</t>
  </si>
  <si>
    <t>CA-2017-151092</t>
  </si>
  <si>
    <t>VG-21790</t>
  </si>
  <si>
    <t>CA-2015-104178</t>
  </si>
  <si>
    <t>JM-15265</t>
  </si>
  <si>
    <t>CA-2015-140732</t>
  </si>
  <si>
    <t>MA-17560</t>
  </si>
  <si>
    <t>CA-2018-119011</t>
  </si>
  <si>
    <t>LR-17035</t>
  </si>
  <si>
    <t>US-2018-163300</t>
  </si>
  <si>
    <t>ES-14020</t>
  </si>
  <si>
    <t>CA-2016-135580</t>
  </si>
  <si>
    <t>CA-2017-159016</t>
  </si>
  <si>
    <t>KF-16285</t>
  </si>
  <si>
    <t>CA-2018-122364</t>
  </si>
  <si>
    <t>FA-14230</t>
  </si>
  <si>
    <t>CA-2016-111780</t>
  </si>
  <si>
    <t>CA-2018-166695</t>
  </si>
  <si>
    <t>CC-12430</t>
  </si>
  <si>
    <t>Lakewood</t>
  </si>
  <si>
    <t>CA-2018-145772</t>
  </si>
  <si>
    <t>SS-20140</t>
  </si>
  <si>
    <t>CA-2017-161928</t>
  </si>
  <si>
    <t>AC-10660</t>
  </si>
  <si>
    <t>CA-2018-102379</t>
  </si>
  <si>
    <t>BB-11545</t>
  </si>
  <si>
    <t>CA-2016-151253</t>
  </si>
  <si>
    <t>AZ-10750</t>
  </si>
  <si>
    <t>CA-2018-161459</t>
  </si>
  <si>
    <t>EB-13750</t>
  </si>
  <si>
    <t>Laguna Niguel</t>
  </si>
  <si>
    <t>CA-2017-165995</t>
  </si>
  <si>
    <t>BG-11740</t>
  </si>
  <si>
    <t>CA-2018-153080</t>
  </si>
  <si>
    <t>CA-2018-167640</t>
  </si>
  <si>
    <t>FC-14245</t>
  </si>
  <si>
    <t>CA-2018-123085</t>
  </si>
  <si>
    <t>EJ-13720</t>
  </si>
  <si>
    <t>CA-2016-103716</t>
  </si>
  <si>
    <t>KB-16585</t>
  </si>
  <si>
    <t>CA-2017-148852</t>
  </si>
  <si>
    <t>SV-20785</t>
  </si>
  <si>
    <t>CA-2017-166275</t>
  </si>
  <si>
    <t>CA-2018-140494</t>
  </si>
  <si>
    <t>CM-11815</t>
  </si>
  <si>
    <t>CA-2016-139164</t>
  </si>
  <si>
    <t>CS-12355</t>
  </si>
  <si>
    <t>Long Beach</t>
  </si>
  <si>
    <t>CA-2018-102974</t>
  </si>
  <si>
    <t>DP-13105</t>
  </si>
  <si>
    <t>CA-2015-152233</t>
  </si>
  <si>
    <t>CA-2017-142615</t>
  </si>
  <si>
    <t>BM-11575</t>
  </si>
  <si>
    <t>Montebello</t>
  </si>
  <si>
    <t>CA-2018-107517</t>
  </si>
  <si>
    <t>FC-14335</t>
  </si>
  <si>
    <t>Torrance</t>
  </si>
  <si>
    <t>CA-2018-128965</t>
  </si>
  <si>
    <t>PS-18760</t>
  </si>
  <si>
    <t>US-2017-126452</t>
  </si>
  <si>
    <t>SC-20230</t>
  </si>
  <si>
    <t>US-2018-135013</t>
  </si>
  <si>
    <t>HR-14830</t>
  </si>
  <si>
    <t>Huntington Beach</t>
  </si>
  <si>
    <t>US-2018-128398</t>
  </si>
  <si>
    <t>EM-13825</t>
  </si>
  <si>
    <t>CA-2017-140382</t>
  </si>
  <si>
    <t>CA-2016-139248</t>
  </si>
  <si>
    <t>RD-19930</t>
  </si>
  <si>
    <t>CA-2016-129917</t>
  </si>
  <si>
    <t>HM-14980</t>
  </si>
  <si>
    <t>CA-2015-150581</t>
  </si>
  <si>
    <t>NM-18445</t>
  </si>
  <si>
    <t>Concord</t>
  </si>
  <si>
    <t>CA-2017-165330</t>
  </si>
  <si>
    <t>CA-2018-118724</t>
  </si>
  <si>
    <t>AR-10825</t>
  </si>
  <si>
    <t>CA-2018-118864</t>
  </si>
  <si>
    <t>CA-2018-125381</t>
  </si>
  <si>
    <t>SG-20605</t>
  </si>
  <si>
    <t>CA-2017-164399</t>
  </si>
  <si>
    <t>DW-13480</t>
  </si>
  <si>
    <t>CA-2018-137414</t>
  </si>
  <si>
    <t>CM-12115</t>
  </si>
  <si>
    <t>CA-2016-150770</t>
  </si>
  <si>
    <t>LC-16870</t>
  </si>
  <si>
    <t>CA-2017-109953</t>
  </si>
  <si>
    <t>RB-19360</t>
  </si>
  <si>
    <t>CA-2016-158491</t>
  </si>
  <si>
    <t>BP-11155</t>
  </si>
  <si>
    <t>CA-2017-157217</t>
  </si>
  <si>
    <t>CA-2018-151183</t>
  </si>
  <si>
    <t>BK-11260</t>
  </si>
  <si>
    <t>CA-2017-144092</t>
  </si>
  <si>
    <t>San Jose</t>
  </si>
  <si>
    <t>US-2015-131275</t>
  </si>
  <si>
    <t>Burbank</t>
  </si>
  <si>
    <t>CA-2018-141138</t>
  </si>
  <si>
    <t>GH-14425</t>
  </si>
  <si>
    <t>Modesto</t>
  </si>
  <si>
    <t>US-2016-136987</t>
  </si>
  <si>
    <t>AR-10540</t>
  </si>
  <si>
    <t>CA-2018-121048</t>
  </si>
  <si>
    <t>TC-21295</t>
  </si>
  <si>
    <t>US-2018-120147</t>
  </si>
  <si>
    <t>TB-21400</t>
  </si>
  <si>
    <t>CA-2015-115889</t>
  </si>
  <si>
    <t>SH-20395</t>
  </si>
  <si>
    <t>CA-2016-129532</t>
  </si>
  <si>
    <t>YS-21880</t>
  </si>
  <si>
    <t>CA-2016-164567</t>
  </si>
  <si>
    <t>CA-2018-151225</t>
  </si>
  <si>
    <t>JM-15655</t>
  </si>
  <si>
    <t>US-2015-144078</t>
  </si>
  <si>
    <t>CA-2015-102330</t>
  </si>
  <si>
    <t>AI-10855</t>
  </si>
  <si>
    <t>US-2018-146213</t>
  </si>
  <si>
    <t>MC-17605</t>
  </si>
  <si>
    <t>CA-2015-154781</t>
  </si>
  <si>
    <t>SC-20680</t>
  </si>
  <si>
    <t>CA-2017-155978</t>
  </si>
  <si>
    <t>Riverside</t>
  </si>
  <si>
    <t>US-2018-109316</t>
  </si>
  <si>
    <t>MG-17680</t>
  </si>
  <si>
    <t>CA-2016-137302</t>
  </si>
  <si>
    <t>BW-11110</t>
  </si>
  <si>
    <t>CA-2016-106257</t>
  </si>
  <si>
    <t>EB-14110</t>
  </si>
  <si>
    <t>CA-2018-166093</t>
  </si>
  <si>
    <t>RW-19540</t>
  </si>
  <si>
    <t>CA-2018-131807</t>
  </si>
  <si>
    <t>Chico</t>
  </si>
  <si>
    <t>US-2018-105998</t>
  </si>
  <si>
    <t>CR-12580</t>
  </si>
  <si>
    <t>CA-2016-110870</t>
  </si>
  <si>
    <t>KD-16270</t>
  </si>
  <si>
    <t>CA-2018-114804</t>
  </si>
  <si>
    <t>CA-2016-121188</t>
  </si>
  <si>
    <t>CB-12025</t>
  </si>
  <si>
    <t>US-2016-160563</t>
  </si>
  <si>
    <t>NS-18640</t>
  </si>
  <si>
    <t>CA-2017-169663</t>
  </si>
  <si>
    <t>RH-19510</t>
  </si>
  <si>
    <t>CA-2016-149846</t>
  </si>
  <si>
    <t>SB-20185</t>
  </si>
  <si>
    <t>CA-2015-127866</t>
  </si>
  <si>
    <t>CA-2017-100993</t>
  </si>
  <si>
    <t>CA-2017-103464</t>
  </si>
  <si>
    <t>CA-2018-149699</t>
  </si>
  <si>
    <t>CA-2015-109897</t>
  </si>
  <si>
    <t>BW-11200</t>
  </si>
  <si>
    <t>US-2018-167318</t>
  </si>
  <si>
    <t>GZ-14545</t>
  </si>
  <si>
    <t>US-2015-120313</t>
  </si>
  <si>
    <t>NL-18310</t>
  </si>
  <si>
    <t>CA-2017-134544</t>
  </si>
  <si>
    <t>CA-2015-131387</t>
  </si>
  <si>
    <t>CA-2017-154081</t>
  </si>
  <si>
    <t>JE-15610</t>
  </si>
  <si>
    <t>CA-2016-102316</t>
  </si>
  <si>
    <t>US-2015-163146</t>
  </si>
  <si>
    <t>CC-12475</t>
  </si>
  <si>
    <t>CA-2018-147354</t>
  </si>
  <si>
    <t>KB-16315</t>
  </si>
  <si>
    <t>CA-2016-149566</t>
  </si>
  <si>
    <t>GB-14530</t>
  </si>
  <si>
    <t>CA-2018-162015</t>
  </si>
  <si>
    <t>KB-16240</t>
  </si>
  <si>
    <t>CA-2018-123624</t>
  </si>
  <si>
    <t>SE-20110</t>
  </si>
  <si>
    <t>Oxnard</t>
  </si>
  <si>
    <t>CA-2017-138233</t>
  </si>
  <si>
    <t>PF-19165</t>
  </si>
  <si>
    <t>CA-2017-155446</t>
  </si>
  <si>
    <t>TN-21040</t>
  </si>
  <si>
    <t>CA-2017-118311</t>
  </si>
  <si>
    <t>ED-13885</t>
  </si>
  <si>
    <t>CA-2015-119144</t>
  </si>
  <si>
    <t>CA-2018-136623</t>
  </si>
  <si>
    <t>TS-21430</t>
  </si>
  <si>
    <t>CA-2018-128076</t>
  </si>
  <si>
    <t>BO-11350</t>
  </si>
  <si>
    <t>CA-2015-162992</t>
  </si>
  <si>
    <t>BP-11095</t>
  </si>
  <si>
    <t>CA-2015-153808</t>
  </si>
  <si>
    <t>FH-14275</t>
  </si>
  <si>
    <t>US-2017-112396</t>
  </si>
  <si>
    <t>JR-16210</t>
  </si>
  <si>
    <t>CA-2018-135909</t>
  </si>
  <si>
    <t>JW-15220</t>
  </si>
  <si>
    <t>CA-2017-158260</t>
  </si>
  <si>
    <t>US-2016-107944</t>
  </si>
  <si>
    <t>AM-10360</t>
  </si>
  <si>
    <t>CA-2017-167241</t>
  </si>
  <si>
    <t>CA-2017-139934</t>
  </si>
  <si>
    <t>AY-10555</t>
  </si>
  <si>
    <t>CA-2016-134117</t>
  </si>
  <si>
    <t>PG-18895</t>
  </si>
  <si>
    <t>US-2018-139577</t>
  </si>
  <si>
    <t>CA-2017-168830</t>
  </si>
  <si>
    <t>CA-2018-137463</t>
  </si>
  <si>
    <t>KM-16225</t>
  </si>
  <si>
    <t>Sunnyvale</t>
  </si>
  <si>
    <t>CA-2015-141838</t>
  </si>
  <si>
    <t>DK-12835</t>
  </si>
  <si>
    <t>CA-2018-166898</t>
  </si>
  <si>
    <t>KH-16630</t>
  </si>
  <si>
    <t>CA-2017-135461</t>
  </si>
  <si>
    <t>EB-13975</t>
  </si>
  <si>
    <t>CA-2016-157805</t>
  </si>
  <si>
    <t>CA-2018-123029</t>
  </si>
  <si>
    <t>CA-2017-100300</t>
  </si>
  <si>
    <t>MJ-17740</t>
  </si>
  <si>
    <t>CA-2018-156776</t>
  </si>
  <si>
    <t>JL-15505</t>
  </si>
  <si>
    <t>CA-2015-103310</t>
  </si>
  <si>
    <t>CA-2017-126732</t>
  </si>
  <si>
    <t>CA-2015-128237</t>
  </si>
  <si>
    <t>CA-12265</t>
  </si>
  <si>
    <t>CA-2015-155264</t>
  </si>
  <si>
    <t>RP-19270</t>
  </si>
  <si>
    <t>CA-2018-102820</t>
  </si>
  <si>
    <t>CS-11950</t>
  </si>
  <si>
    <t>CA-2016-126347</t>
  </si>
  <si>
    <t>AJ-10945</t>
  </si>
  <si>
    <t>CA-2015-145254</t>
  </si>
  <si>
    <t>CA-2016-129546</t>
  </si>
  <si>
    <t>RP-19855</t>
  </si>
  <si>
    <t>CA-2015-138240</t>
  </si>
  <si>
    <t>SJ-20500</t>
  </si>
  <si>
    <t>CA-2015-100867</t>
  </si>
  <si>
    <t>EH-14125</t>
  </si>
  <si>
    <t>US-2017-123610</t>
  </si>
  <si>
    <t>VM-21835</t>
  </si>
  <si>
    <t>Mission Viejo</t>
  </si>
  <si>
    <t>CA-2018-104619</t>
  </si>
  <si>
    <t>KD-16495</t>
  </si>
  <si>
    <t>CA-2017-110086</t>
  </si>
  <si>
    <t>Woodland</t>
  </si>
  <si>
    <t>CA-2017-160717</t>
  </si>
  <si>
    <t>ME-17320</t>
  </si>
  <si>
    <t>Santa Barbara</t>
  </si>
  <si>
    <t>US-2018-140312</t>
  </si>
  <si>
    <t>KL-16645</t>
  </si>
  <si>
    <t>Dublin</t>
  </si>
  <si>
    <t>CA-2016-130113</t>
  </si>
  <si>
    <t>AH-10030</t>
  </si>
  <si>
    <t>CA-2018-118668</t>
  </si>
  <si>
    <t>FW-14395</t>
  </si>
  <si>
    <t>CA-2018-154116</t>
  </si>
  <si>
    <t>KM-16660</t>
  </si>
  <si>
    <t>CA-2015-123855</t>
  </si>
  <si>
    <t>MC-18100</t>
  </si>
  <si>
    <t>US-2017-125402</t>
  </si>
  <si>
    <t>DL-12865</t>
  </si>
  <si>
    <t>CA-2015-112291</t>
  </si>
  <si>
    <t>KE-16420</t>
  </si>
  <si>
    <t>CA-2017-129630</t>
  </si>
  <si>
    <t>IM-15055</t>
  </si>
  <si>
    <t>CA-2018-164028</t>
  </si>
  <si>
    <t>US-2017-103674</t>
  </si>
  <si>
    <t>AP-10720</t>
  </si>
  <si>
    <t>CA-2017-125794</t>
  </si>
  <si>
    <t>ML-17410</t>
  </si>
  <si>
    <t>CA-2018-121258</t>
  </si>
  <si>
    <t>DB-13060</t>
  </si>
  <si>
    <t>Row Labels</t>
  </si>
  <si>
    <t>Grand Total</t>
  </si>
  <si>
    <t>Sum of Sales</t>
  </si>
  <si>
    <t>Qtr1</t>
  </si>
  <si>
    <t>Qtr2</t>
  </si>
  <si>
    <t>Qtr3</t>
  </si>
  <si>
    <t>Qtr4</t>
  </si>
  <si>
    <t>Sales Analysis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</si>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</sst>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20"/>
      <color theme="1"/>
      <name val="Aptos Narrow"/>
      <scheme val="minor"/>
    </font>
  </fonts>
  <fills count="3">
    <fill>
      <patternFill patternType="none"/>
    </fill>
    <fill>
      <patternFill patternType="gray125"/>
    </fill>
    <fill>
      <patternFill patternType="solid">
        <fgColor theme="3" tint="0.89999084444715716"/>
        <bgColor indexed="64"/>
      </patternFill>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3">
    <xf numFmtId="0" fontId="0" fillId="0" borderId="0" xfId="0"/>
    <xf numFmtId="0" fontId="1" fillId="0" borderId="0" xfId="0" applyFont="1"/>
    <xf numFmtId="9" fontId="1" fillId="0" borderId="0" xfId="0" applyNumberFormat="1" applyFont="1"/>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0" fillId="2" borderId="1" xfId="0" applyFill="1" applyBorder="1"/>
    <xf numFmtId="0" fontId="0" fillId="2" borderId="2" xfId="0" applyFill="1" applyBorder="1"/>
    <xf numFmtId="0" fontId="2"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[C1S5 practice pd.xlsx]base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'base table'!$B$1</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'base table'!$A$2:$A$17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'base table'!$B$2:$B$17</c:f>
              <c:numCache>
                <c:formatCode>General</c:formatCode>
                <c:ptCount val="12"/>
                <c:pt idx="0">
                  <c:v>10238</c:v>
                </c:pt>
                <c:pt idx="1">
                  <c:v>21742</c:v>
                </c:pt>
                <c:pt idx="2">
                  <c:v>20763</c:v>
                </c:pt>
                <c:pt idx="3">
                  <c:v>25768</c:v>
                </c:pt>
                <c:pt idx="4">
                  <c:v>5019</c:v>
                </c:pt>
                <c:pt idx="5">
                  <c:v>9181</c:v>
                </c:pt>
                <c:pt idx="6">
                  <c:v>3420</c:v>
                </c:pt>
                <c:pt idx="7">
                  <c:v>13468</c:v>
                </c:pt>
                <c:pt idx="8">
                  <c:v>9959</c:v>
                </c:pt>
                <c:pt idx="9">
                  <c:v>12636</c:v>
                </c:pt>
                <c:pt idx="10">
                  <c:v>14611</c:v>
                </c:pt>
                <c:pt idx="11">
                  <c:v>12474</c:v>
                </c:pt>
              </c:numCache>
            </c:numRef>
          </c:val>
          <c:smooth val="0"/>
          <c:extLst>
            <c:ext xmlns:c16="http://schemas.microsoft.com/office/drawing/2014/chart" uri="{C3380CC4-5D6E-409C-BE32-E72D297353CC}">
              <c16:uniqueId val="{00000000-BD9F-438A-9C26-1190A9D87500}"/>
            </c:ext>
          </c:extLst>
        </c:ser>
        <c:dLbls>
          <c:dLblPos val="t"/>
          <c:showLegendKey val="0"/>
          <c:showVal val="1"/>
          <c:showCatName val="0"/>
          <c:showSerName val="0"/>
          <c:showPercent val="0"/>
          <c:showBubbleSize val="0"/>
        </c:dLbls>
        <c:marker val="1"/>
        <c:smooth val="0"/>
        <c:axId val="2046721055"/>
        <c:axId val="2054896255"/>
      </c:lineChart>
      <c:catAx>
        <c:axId val="20467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96255"/>
        <c:crosses val="autoZero"/>
        <c:auto val="1"/>
        <c:lblAlgn val="ctr"/>
        <c:lblOffset val="100"/>
        <c:noMultiLvlLbl val="0"/>
      </c:catAx>
      <c:valAx>
        <c:axId val="205489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[C1S5 practice pd.xlsx]base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2D05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FF00"/>
          </a:solidFill>
          <a:ln>
            <a:noFill/>
          </a:ln>
          <a:effectLst/>
        </c:spPr>
        <c:dLbl>
          <c:idx val="0"/>
          <c:layout>
            <c:manualLayout>
              <c:x val="-4.166666666666672E-2"/>
              <c:y val="5.18518367302895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FF00"/>
          </a:solidFill>
          <a:ln>
            <a:noFill/>
          </a:ln>
          <a:effectLst/>
        </c:spPr>
        <c:dLbl>
          <c:idx val="0"/>
          <c:layout>
            <c:manualLayout>
              <c:x val="-4.166666666666672E-2"/>
              <c:y val="5.18518367302895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92D05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FF00"/>
          </a:solidFill>
          <a:ln>
            <a:noFill/>
          </a:ln>
          <a:effectLst/>
        </c:spPr>
        <c:dLbl>
          <c:idx val="0"/>
          <c:layout>
            <c:manualLayout>
              <c:x val="-5.7130719484806733E-2"/>
              <c:y val="7.04275503945460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99575181968232"/>
                  <c:h val="7.5186254316084805E-2"/>
                </c:manualLayout>
              </c15:layout>
            </c:ext>
          </c:extLst>
        </c:dLbl>
      </c:pivotFmt>
      <c:pivotFmt>
        <c:idx val="11"/>
        <c:spPr>
          <a:solidFill>
            <a:srgbClr val="92D050"/>
          </a:solidFill>
          <a:ln>
            <a:noFill/>
          </a:ln>
          <a:effectLst/>
        </c:spPr>
        <c:dLbl>
          <c:idx val="0"/>
          <c:layout>
            <c:manualLayout>
              <c:x val="-2.0618556701030927E-2"/>
              <c:y val="-7.4303453875464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083691858105363"/>
                  <c:h val="9.1698132955076964E-2"/>
                </c:manualLayout>
              </c15:layout>
            </c:ext>
          </c:extLst>
        </c:dLbl>
      </c:pivotFmt>
    </c:pivotFmts>
    <c:plotArea>
      <c:layout>
        <c:manualLayout>
          <c:layoutTarget val="inner"/>
          <c:xMode val="edge"/>
          <c:yMode val="edge"/>
          <c:x val="0.22695691163604553"/>
          <c:y val="7.9149192430249579E-2"/>
          <c:w val="0.71082086614173223"/>
          <c:h val="0.86335818738756109"/>
        </c:manualLayout>
      </c:layout>
      <c:barChart>
        <c:barDir val="bar"/>
        <c:grouping val="clustered"/>
        <c:varyColors val="0"/>
        <c:ser>
          <c:idx val="0"/>
          <c:order val="0"/>
          <c:tx>
            <c:strRef>
              <c:f>'base table'!$E$1</c:f>
              <c:strCache>
                <c:ptCount val="1"/>
                <c:pt idx="0">
                  <c:v>Total</c:v>
                </c:pt>
              </c:strCache>
            </c:strRef>
          </c:tx>
          <c:spPr>
            <a:solidFill>
              <a:schemeClr val="accent1"/>
            </a:solidFill>
            <a:ln>
              <a:noFill/>
            </a:ln>
            <a:effectLst/>
          </c:spPr>
          <c:invertIfNegative val="0"/>
          <c:dPt>
            <c:idx val="21"/>
            <c:invertIfNegative val="0"/>
            <c:bubble3D val="0"/>
            <c:spPr>
              <a:solidFill>
                <a:srgbClr val="FF0000"/>
              </a:solidFill>
              <a:ln>
                <a:noFill/>
              </a:ln>
              <a:effectLst/>
            </c:spPr>
            <c:extLst>
              <c:ext xmlns:c16="http://schemas.microsoft.com/office/drawing/2014/chart" uri="{C3380CC4-5D6E-409C-BE32-E72D297353CC}">
                <c16:uniqueId val="{00000001-A605-4227-8148-6755D5A17714}"/>
              </c:ext>
            </c:extLst>
          </c:dPt>
          <c:dPt>
            <c:idx val="34"/>
            <c:invertIfNegative val="0"/>
            <c:bubble3D val="0"/>
            <c:spPr>
              <a:solidFill>
                <a:srgbClr val="FFFF00"/>
              </a:solidFill>
              <a:ln>
                <a:noFill/>
              </a:ln>
              <a:effectLst/>
            </c:spPr>
            <c:extLst>
              <c:ext xmlns:c16="http://schemas.microsoft.com/office/drawing/2014/chart" uri="{C3380CC4-5D6E-409C-BE32-E72D297353CC}">
                <c16:uniqueId val="{00000003-A605-4227-8148-6755D5A17714}"/>
              </c:ext>
            </c:extLst>
          </c:dPt>
          <c:dPt>
            <c:idx val="35"/>
            <c:invertIfNegative val="0"/>
            <c:bubble3D val="0"/>
            <c:spPr>
              <a:solidFill>
                <a:srgbClr val="92D050"/>
              </a:solidFill>
              <a:ln>
                <a:noFill/>
              </a:ln>
              <a:effectLst/>
            </c:spPr>
            <c:extLst>
              <c:ext xmlns:c16="http://schemas.microsoft.com/office/drawing/2014/chart" uri="{C3380CC4-5D6E-409C-BE32-E72D297353CC}">
                <c16:uniqueId val="{00000005-A605-4227-8148-6755D5A17714}"/>
              </c:ext>
            </c:extLst>
          </c:dPt>
          <c:dLbls>
            <c:dLbl>
              <c:idx val="2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605-4227-8148-6755D5A17714}"/>
                </c:ext>
              </c:extLst>
            </c:dLbl>
            <c:dLbl>
              <c:idx val="34"/>
              <c:layout>
                <c:manualLayout>
                  <c:x val="-5.7130719484806733E-2"/>
                  <c:y val="7.04275503945460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99575181968232"/>
                      <c:h val="7.5186254316084805E-2"/>
                    </c:manualLayout>
                  </c15:layout>
                </c:ext>
                <c:ext xmlns:c16="http://schemas.microsoft.com/office/drawing/2014/chart" uri="{C3380CC4-5D6E-409C-BE32-E72D297353CC}">
                  <c16:uniqueId val="{00000003-A605-4227-8148-6755D5A17714}"/>
                </c:ext>
              </c:extLst>
            </c:dLbl>
            <c:dLbl>
              <c:idx val="35"/>
              <c:layout>
                <c:manualLayout>
                  <c:x val="-2.0618556701030927E-2"/>
                  <c:y val="-7.4303453875464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083691858105363"/>
                      <c:h val="9.1698132955076964E-2"/>
                    </c:manualLayout>
                  </c15:layout>
                </c:ext>
                <c:ext xmlns:c16="http://schemas.microsoft.com/office/drawing/2014/chart" uri="{C3380CC4-5D6E-409C-BE32-E72D297353CC}">
                  <c16:uniqueId val="{00000005-A605-4227-8148-6755D5A177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'base table'!$D$2:$D$50</c:f>
              <c:strCache>
                <c:ptCount val="48"/>
                <c:pt idx="0">
                  <c:v>Anaheim</c:v>
                </c:pt>
                <c:pt idx="1">
                  <c:v>Apple Valley</c:v>
                </c:pt>
                <c:pt idx="2">
                  <c:v>Bakersfield</c:v>
                </c:pt>
                <c:pt idx="3">
                  <c:v>Brentwood</c:v>
                </c:pt>
                <c:pt idx="4">
                  <c:v>Burbank</c:v>
                </c:pt>
                <c:pt idx="5">
                  <c:v>Chico</c:v>
                </c:pt>
                <c:pt idx="6">
                  <c:v>Coachella</c:v>
                </c:pt>
                <c:pt idx="7">
                  <c:v>Concord</c:v>
                </c:pt>
                <c:pt idx="8">
                  <c:v>Costa Mesa</c:v>
                </c:pt>
                <c:pt idx="9">
                  <c:v>Dublin</c:v>
                </c:pt>
                <c:pt idx="10">
                  <c:v>Encinitas</c:v>
                </c:pt>
                <c:pt idx="11">
                  <c:v>Fairfield</c:v>
                </c:pt>
                <c:pt idx="12">
                  <c:v>Fresno</c:v>
                </c:pt>
                <c:pt idx="13">
                  <c:v>Hesperia</c:v>
                </c:pt>
                <c:pt idx="14">
                  <c:v>Huntington Beach</c:v>
                </c:pt>
                <c:pt idx="15">
                  <c:v>Inglewood</c:v>
                </c:pt>
                <c:pt idx="16">
                  <c:v>La Mesa</c:v>
                </c:pt>
                <c:pt idx="17">
                  <c:v>La Quinta</c:v>
                </c:pt>
                <c:pt idx="18">
                  <c:v>Laguna Niguel</c:v>
                </c:pt>
                <c:pt idx="19">
                  <c:v>Lakewood</c:v>
                </c:pt>
                <c:pt idx="20">
                  <c:v>Long Beach</c:v>
                </c:pt>
                <c:pt idx="21">
                  <c:v>Los Angeles</c:v>
                </c:pt>
                <c:pt idx="22">
                  <c:v>Mission Viejo</c:v>
                </c:pt>
                <c:pt idx="23">
                  <c:v>Modesto</c:v>
                </c:pt>
                <c:pt idx="24">
                  <c:v>Montebello</c:v>
                </c:pt>
                <c:pt idx="25">
                  <c:v>Oakland</c:v>
                </c:pt>
                <c:pt idx="26">
                  <c:v>Oxnard</c:v>
                </c:pt>
                <c:pt idx="27">
                  <c:v>Pasadena</c:v>
                </c:pt>
                <c:pt idx="28">
                  <c:v>Pomona</c:v>
                </c:pt>
                <c:pt idx="29">
                  <c:v>Redding</c:v>
                </c:pt>
                <c:pt idx="30">
                  <c:v>Redlands</c:v>
                </c:pt>
                <c:pt idx="31">
                  <c:v>Redondo Beach</c:v>
                </c:pt>
                <c:pt idx="32">
                  <c:v>Riverside</c:v>
                </c:pt>
                <c:pt idx="33">
                  <c:v>Sacramento</c:v>
                </c:pt>
                <c:pt idx="34">
                  <c:v>San Diego</c:v>
                </c:pt>
                <c:pt idx="35">
                  <c:v>San Francisco</c:v>
                </c:pt>
                <c:pt idx="36">
                  <c:v>San Jose</c:v>
                </c:pt>
                <c:pt idx="37">
                  <c:v>Santa Ana</c:v>
                </c:pt>
                <c:pt idx="38">
                  <c:v>Santa Barbara</c:v>
                </c:pt>
                <c:pt idx="39">
                  <c:v>Stockton</c:v>
                </c:pt>
                <c:pt idx="40">
                  <c:v>Sunnyvale</c:v>
                </c:pt>
                <c:pt idx="41">
                  <c:v>Temecula</c:v>
                </c:pt>
                <c:pt idx="42">
                  <c:v>Thousand Oaks</c:v>
                </c:pt>
                <c:pt idx="43">
                  <c:v>Torrance</c:v>
                </c:pt>
                <c:pt idx="44">
                  <c:v>Visalia</c:v>
                </c:pt>
                <c:pt idx="45">
                  <c:v>Westminster</c:v>
                </c:pt>
                <c:pt idx="46">
                  <c:v>Whittier</c:v>
                </c:pt>
                <c:pt idx="47">
                  <c:v>Woodland</c:v>
                </c:pt>
              </c:strCache>
            </c:strRef>
          </c:cat>
          <c:val>
            <c:numRef>
              <c:f>'base table'!$E$2:$E$50</c:f>
              <c:numCache>
                <c:formatCode>General</c:formatCode>
                <c:ptCount val="48"/>
                <c:pt idx="0">
                  <c:v>422</c:v>
                </c:pt>
                <c:pt idx="1">
                  <c:v>43</c:v>
                </c:pt>
                <c:pt idx="2">
                  <c:v>202</c:v>
                </c:pt>
                <c:pt idx="3">
                  <c:v>1294</c:v>
                </c:pt>
                <c:pt idx="4">
                  <c:v>1280</c:v>
                </c:pt>
                <c:pt idx="5">
                  <c:v>8</c:v>
                </c:pt>
                <c:pt idx="6">
                  <c:v>100</c:v>
                </c:pt>
                <c:pt idx="7">
                  <c:v>2026</c:v>
                </c:pt>
                <c:pt idx="8">
                  <c:v>499</c:v>
                </c:pt>
                <c:pt idx="9">
                  <c:v>22</c:v>
                </c:pt>
                <c:pt idx="10">
                  <c:v>120</c:v>
                </c:pt>
                <c:pt idx="11">
                  <c:v>533</c:v>
                </c:pt>
                <c:pt idx="12">
                  <c:v>1419</c:v>
                </c:pt>
                <c:pt idx="13">
                  <c:v>100</c:v>
                </c:pt>
                <c:pt idx="14">
                  <c:v>2400</c:v>
                </c:pt>
                <c:pt idx="15">
                  <c:v>1077</c:v>
                </c:pt>
                <c:pt idx="16">
                  <c:v>285</c:v>
                </c:pt>
                <c:pt idx="17">
                  <c:v>46</c:v>
                </c:pt>
                <c:pt idx="18">
                  <c:v>40</c:v>
                </c:pt>
                <c:pt idx="19">
                  <c:v>665</c:v>
                </c:pt>
                <c:pt idx="20">
                  <c:v>887</c:v>
                </c:pt>
                <c:pt idx="21">
                  <c:v>73035</c:v>
                </c:pt>
                <c:pt idx="22">
                  <c:v>120</c:v>
                </c:pt>
                <c:pt idx="23">
                  <c:v>165</c:v>
                </c:pt>
                <c:pt idx="24">
                  <c:v>28</c:v>
                </c:pt>
                <c:pt idx="25">
                  <c:v>1247</c:v>
                </c:pt>
                <c:pt idx="26">
                  <c:v>83</c:v>
                </c:pt>
                <c:pt idx="27">
                  <c:v>1280</c:v>
                </c:pt>
                <c:pt idx="28">
                  <c:v>300</c:v>
                </c:pt>
                <c:pt idx="29">
                  <c:v>334</c:v>
                </c:pt>
                <c:pt idx="30">
                  <c:v>1296</c:v>
                </c:pt>
                <c:pt idx="31">
                  <c:v>1513</c:v>
                </c:pt>
                <c:pt idx="32">
                  <c:v>1082</c:v>
                </c:pt>
                <c:pt idx="33">
                  <c:v>544</c:v>
                </c:pt>
                <c:pt idx="34">
                  <c:v>19753</c:v>
                </c:pt>
                <c:pt idx="35">
                  <c:v>34059</c:v>
                </c:pt>
                <c:pt idx="36">
                  <c:v>1614</c:v>
                </c:pt>
                <c:pt idx="37">
                  <c:v>2127</c:v>
                </c:pt>
                <c:pt idx="38">
                  <c:v>3529</c:v>
                </c:pt>
                <c:pt idx="39">
                  <c:v>96</c:v>
                </c:pt>
                <c:pt idx="40">
                  <c:v>340</c:v>
                </c:pt>
                <c:pt idx="41">
                  <c:v>779</c:v>
                </c:pt>
                <c:pt idx="42">
                  <c:v>16</c:v>
                </c:pt>
                <c:pt idx="43">
                  <c:v>371</c:v>
                </c:pt>
                <c:pt idx="44">
                  <c:v>8</c:v>
                </c:pt>
                <c:pt idx="45">
                  <c:v>1407</c:v>
                </c:pt>
                <c:pt idx="46">
                  <c:v>445</c:v>
                </c:pt>
                <c:pt idx="47">
                  <c:v>240</c:v>
                </c:pt>
              </c:numCache>
            </c:numRef>
          </c:val>
          <c:extLst>
            <c:ext xmlns:c16="http://schemas.microsoft.com/office/drawing/2014/chart" uri="{C3380CC4-5D6E-409C-BE32-E72D297353CC}">
              <c16:uniqueId val="{00000006-A605-4227-8148-6755D5A17714}"/>
            </c:ext>
          </c:extLst>
        </c:ser>
        <c:dLbls>
          <c:showLegendKey val="0"/>
          <c:showVal val="0"/>
          <c:showCatName val="0"/>
          <c:showSerName val="0"/>
          <c:showPercent val="0"/>
          <c:showBubbleSize val="0"/>
        </c:dLbls>
        <c:gapWidth val="182"/>
        <c:axId val="1927353855"/>
        <c:axId val="1927348031"/>
      </c:barChart>
      <c:catAx>
        <c:axId val="192735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48031"/>
        <c:crosses val="autoZero"/>
        <c:auto val="1"/>
        <c:lblAlgn val="ctr"/>
        <c:lblOffset val="100"/>
        <c:noMultiLvlLbl val="0"/>
      </c:catAx>
      <c:valAx>
        <c:axId val="1927348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5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[C1S5 practice pd.xlsx]base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2D05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FF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FF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92D05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FF00"/>
          </a:solidFill>
          <a:ln>
            <a:noFill/>
          </a:ln>
          <a:effectLst/>
        </c:spPr>
        <c:dLbl>
          <c:idx val="0"/>
          <c:layout>
            <c:manualLayout>
              <c:x val="-1.9349164467897976E-2"/>
              <c:y val="7.5897435897435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04902388520696"/>
                  <c:h val="8.2928649303452451E-2"/>
                </c:manualLayout>
              </c15:layout>
            </c:ext>
          </c:extLst>
        </c:dLbl>
      </c:pivotFmt>
      <c:pivotFmt>
        <c:idx val="11"/>
        <c:spPr>
          <a:solidFill>
            <a:srgbClr val="92D050"/>
          </a:solidFill>
          <a:ln>
            <a:noFill/>
          </a:ln>
          <a:effectLst/>
        </c:spPr>
        <c:dLbl>
          <c:idx val="0"/>
          <c:layout>
            <c:manualLayout>
              <c:x val="-8.795088608646881E-2"/>
              <c:y val="-9.43589743589743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69758793343437"/>
                  <c:h val="8.3307248132444986E-2"/>
                </c:manualLayout>
              </c15:layout>
            </c:ext>
          </c:extLst>
        </c:dLbl>
      </c:pivotFmt>
    </c:pivotFmts>
    <c:plotArea>
      <c:layout/>
      <c:barChart>
        <c:barDir val="bar"/>
        <c:grouping val="clustered"/>
        <c:varyColors val="0"/>
        <c:ser>
          <c:idx val="0"/>
          <c:order val="0"/>
          <c:tx>
            <c:strRef>
              <c:f>'base table'!$H$1</c:f>
              <c:strCache>
                <c:ptCount val="1"/>
                <c:pt idx="0">
                  <c:v>Total</c:v>
                </c:pt>
              </c:strCache>
            </c:strRef>
          </c:tx>
          <c:spPr>
            <a:solidFill>
              <a:schemeClr val="accent1"/>
            </a:solidFill>
            <a:ln>
              <a:noFill/>
            </a:ln>
            <a:effectLst/>
          </c:spPr>
          <c:invertIfNegative val="0"/>
          <c:dPt>
            <c:idx val="21"/>
            <c:invertIfNegative val="0"/>
            <c:bubble3D val="0"/>
            <c:spPr>
              <a:solidFill>
                <a:srgbClr val="FF0000"/>
              </a:solidFill>
              <a:ln>
                <a:noFill/>
              </a:ln>
              <a:effectLst/>
            </c:spPr>
            <c:extLst>
              <c:ext xmlns:c16="http://schemas.microsoft.com/office/drawing/2014/chart" uri="{C3380CC4-5D6E-409C-BE32-E72D297353CC}">
                <c16:uniqueId val="{00000001-5D82-4F20-BEAE-A100912941A4}"/>
              </c:ext>
            </c:extLst>
          </c:dPt>
          <c:dPt>
            <c:idx val="34"/>
            <c:invertIfNegative val="0"/>
            <c:bubble3D val="0"/>
            <c:spPr>
              <a:solidFill>
                <a:srgbClr val="FFFF00"/>
              </a:solidFill>
              <a:ln>
                <a:noFill/>
              </a:ln>
              <a:effectLst/>
            </c:spPr>
            <c:extLst>
              <c:ext xmlns:c16="http://schemas.microsoft.com/office/drawing/2014/chart" uri="{C3380CC4-5D6E-409C-BE32-E72D297353CC}">
                <c16:uniqueId val="{00000003-5D82-4F20-BEAE-A100912941A4}"/>
              </c:ext>
            </c:extLst>
          </c:dPt>
          <c:dPt>
            <c:idx val="35"/>
            <c:invertIfNegative val="0"/>
            <c:bubble3D val="0"/>
            <c:spPr>
              <a:solidFill>
                <a:srgbClr val="92D050"/>
              </a:solidFill>
              <a:ln>
                <a:noFill/>
              </a:ln>
              <a:effectLst/>
            </c:spPr>
            <c:extLst>
              <c:ext xmlns:c16="http://schemas.microsoft.com/office/drawing/2014/chart" uri="{C3380CC4-5D6E-409C-BE32-E72D297353CC}">
                <c16:uniqueId val="{00000005-5D82-4F20-BEAE-A100912941A4}"/>
              </c:ext>
            </c:extLst>
          </c:dPt>
          <c:dLbls>
            <c:dLbl>
              <c:idx val="2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D82-4F20-BEAE-A100912941A4}"/>
                </c:ext>
              </c:extLst>
            </c:dLbl>
            <c:dLbl>
              <c:idx val="34"/>
              <c:layout>
                <c:manualLayout>
                  <c:x val="-1.9349164467897976E-2"/>
                  <c:y val="7.5897435897435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04902388520696"/>
                      <c:h val="8.2928649303452451E-2"/>
                    </c:manualLayout>
                  </c15:layout>
                </c:ext>
                <c:ext xmlns:c16="http://schemas.microsoft.com/office/drawing/2014/chart" uri="{C3380CC4-5D6E-409C-BE32-E72D297353CC}">
                  <c16:uniqueId val="{00000003-5D82-4F20-BEAE-A100912941A4}"/>
                </c:ext>
              </c:extLst>
            </c:dLbl>
            <c:dLbl>
              <c:idx val="35"/>
              <c:layout>
                <c:manualLayout>
                  <c:x val="-8.795088608646881E-2"/>
                  <c:y val="-9.43589743589743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69758793343437"/>
                      <c:h val="8.3307248132444986E-2"/>
                    </c:manualLayout>
                  </c15:layout>
                </c:ext>
                <c:ext xmlns:c16="http://schemas.microsoft.com/office/drawing/2014/chart" uri="{C3380CC4-5D6E-409C-BE32-E72D297353CC}">
                  <c16:uniqueId val="{00000005-5D82-4F20-BEAE-A100912941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'base table'!$G$2:$G$50</c:f>
              <c:strCache>
                <c:ptCount val="48"/>
                <c:pt idx="0">
                  <c:v>Anaheim</c:v>
                </c:pt>
                <c:pt idx="1">
                  <c:v>Apple Valley</c:v>
                </c:pt>
                <c:pt idx="2">
                  <c:v>Bakersfield</c:v>
                </c:pt>
                <c:pt idx="3">
                  <c:v>Brentwood</c:v>
                </c:pt>
                <c:pt idx="4">
                  <c:v>Burbank</c:v>
                </c:pt>
                <c:pt idx="5">
                  <c:v>Chico</c:v>
                </c:pt>
                <c:pt idx="6">
                  <c:v>Coachella</c:v>
                </c:pt>
                <c:pt idx="7">
                  <c:v>Concord</c:v>
                </c:pt>
                <c:pt idx="8">
                  <c:v>Costa Mesa</c:v>
                </c:pt>
                <c:pt idx="9">
                  <c:v>Dublin</c:v>
                </c:pt>
                <c:pt idx="10">
                  <c:v>Encinitas</c:v>
                </c:pt>
                <c:pt idx="11">
                  <c:v>Fairfield</c:v>
                </c:pt>
                <c:pt idx="12">
                  <c:v>Fresno</c:v>
                </c:pt>
                <c:pt idx="13">
                  <c:v>Hesperia</c:v>
                </c:pt>
                <c:pt idx="14">
                  <c:v>Huntington Beach</c:v>
                </c:pt>
                <c:pt idx="15">
                  <c:v>Inglewood</c:v>
                </c:pt>
                <c:pt idx="16">
                  <c:v>La Mesa</c:v>
                </c:pt>
                <c:pt idx="17">
                  <c:v>La Quinta</c:v>
                </c:pt>
                <c:pt idx="18">
                  <c:v>Laguna Niguel</c:v>
                </c:pt>
                <c:pt idx="19">
                  <c:v>Lakewood</c:v>
                </c:pt>
                <c:pt idx="20">
                  <c:v>Long Beach</c:v>
                </c:pt>
                <c:pt idx="21">
                  <c:v>Los Angeles</c:v>
                </c:pt>
                <c:pt idx="22">
                  <c:v>Mission Viejo</c:v>
                </c:pt>
                <c:pt idx="23">
                  <c:v>Modesto</c:v>
                </c:pt>
                <c:pt idx="24">
                  <c:v>Montebello</c:v>
                </c:pt>
                <c:pt idx="25">
                  <c:v>Oakland</c:v>
                </c:pt>
                <c:pt idx="26">
                  <c:v>Oxnard</c:v>
                </c:pt>
                <c:pt idx="27">
                  <c:v>Pasadena</c:v>
                </c:pt>
                <c:pt idx="28">
                  <c:v>Pomona</c:v>
                </c:pt>
                <c:pt idx="29">
                  <c:v>Redding</c:v>
                </c:pt>
                <c:pt idx="30">
                  <c:v>Redlands</c:v>
                </c:pt>
                <c:pt idx="31">
                  <c:v>Redondo Beach</c:v>
                </c:pt>
                <c:pt idx="32">
                  <c:v>Riverside</c:v>
                </c:pt>
                <c:pt idx="33">
                  <c:v>Sacramento</c:v>
                </c:pt>
                <c:pt idx="34">
                  <c:v>San Diego</c:v>
                </c:pt>
                <c:pt idx="35">
                  <c:v>San Francisco</c:v>
                </c:pt>
                <c:pt idx="36">
                  <c:v>San Jose</c:v>
                </c:pt>
                <c:pt idx="37">
                  <c:v>Santa Ana</c:v>
                </c:pt>
                <c:pt idx="38">
                  <c:v>Santa Barbara</c:v>
                </c:pt>
                <c:pt idx="39">
                  <c:v>Stockton</c:v>
                </c:pt>
                <c:pt idx="40">
                  <c:v>Sunnyvale</c:v>
                </c:pt>
                <c:pt idx="41">
                  <c:v>Temecula</c:v>
                </c:pt>
                <c:pt idx="42">
                  <c:v>Thousand Oaks</c:v>
                </c:pt>
                <c:pt idx="43">
                  <c:v>Torrance</c:v>
                </c:pt>
                <c:pt idx="44">
                  <c:v>Visalia</c:v>
                </c:pt>
                <c:pt idx="45">
                  <c:v>Westminster</c:v>
                </c:pt>
                <c:pt idx="46">
                  <c:v>Whittier</c:v>
                </c:pt>
                <c:pt idx="47">
                  <c:v>Woodland</c:v>
                </c:pt>
              </c:strCache>
            </c:strRef>
          </c:cat>
          <c:val>
            <c:numRef>
              <c:f>'base table'!$H$2:$H$50</c:f>
              <c:numCache>
                <c:formatCode>General</c:formatCode>
                <c:ptCount val="48"/>
                <c:pt idx="0">
                  <c:v>7</c:v>
                </c:pt>
                <c:pt idx="1">
                  <c:v>3</c:v>
                </c:pt>
                <c:pt idx="2">
                  <c:v>2</c:v>
                </c:pt>
                <c:pt idx="3">
                  <c:v>19</c:v>
                </c:pt>
                <c:pt idx="4">
                  <c:v>4</c:v>
                </c:pt>
                <c:pt idx="5">
                  <c:v>1</c:v>
                </c:pt>
                <c:pt idx="6">
                  <c:v>1</c:v>
                </c:pt>
                <c:pt idx="7">
                  <c:v>13</c:v>
                </c:pt>
                <c:pt idx="8">
                  <c:v>5</c:v>
                </c:pt>
                <c:pt idx="9">
                  <c:v>5</c:v>
                </c:pt>
                <c:pt idx="10">
                  <c:v>2</c:v>
                </c:pt>
                <c:pt idx="11">
                  <c:v>2</c:v>
                </c:pt>
                <c:pt idx="12">
                  <c:v>20</c:v>
                </c:pt>
                <c:pt idx="13">
                  <c:v>1</c:v>
                </c:pt>
                <c:pt idx="14">
                  <c:v>5</c:v>
                </c:pt>
                <c:pt idx="15">
                  <c:v>5</c:v>
                </c:pt>
                <c:pt idx="16">
                  <c:v>3</c:v>
                </c:pt>
                <c:pt idx="17">
                  <c:v>4</c:v>
                </c:pt>
                <c:pt idx="18">
                  <c:v>5</c:v>
                </c:pt>
                <c:pt idx="19">
                  <c:v>7</c:v>
                </c:pt>
                <c:pt idx="20">
                  <c:v>16</c:v>
                </c:pt>
                <c:pt idx="21">
                  <c:v>603</c:v>
                </c:pt>
                <c:pt idx="22">
                  <c:v>6</c:v>
                </c:pt>
                <c:pt idx="23">
                  <c:v>8</c:v>
                </c:pt>
                <c:pt idx="24">
                  <c:v>2</c:v>
                </c:pt>
                <c:pt idx="25">
                  <c:v>21</c:v>
                </c:pt>
                <c:pt idx="26">
                  <c:v>5</c:v>
                </c:pt>
                <c:pt idx="27">
                  <c:v>15</c:v>
                </c:pt>
                <c:pt idx="28">
                  <c:v>6</c:v>
                </c:pt>
                <c:pt idx="29">
                  <c:v>3</c:v>
                </c:pt>
                <c:pt idx="30">
                  <c:v>4</c:v>
                </c:pt>
                <c:pt idx="31">
                  <c:v>18</c:v>
                </c:pt>
                <c:pt idx="32">
                  <c:v>4</c:v>
                </c:pt>
                <c:pt idx="33">
                  <c:v>10</c:v>
                </c:pt>
                <c:pt idx="34">
                  <c:v>147</c:v>
                </c:pt>
                <c:pt idx="35">
                  <c:v>316</c:v>
                </c:pt>
                <c:pt idx="36">
                  <c:v>12</c:v>
                </c:pt>
                <c:pt idx="37">
                  <c:v>20</c:v>
                </c:pt>
                <c:pt idx="38">
                  <c:v>14</c:v>
                </c:pt>
                <c:pt idx="39">
                  <c:v>4</c:v>
                </c:pt>
                <c:pt idx="40">
                  <c:v>10</c:v>
                </c:pt>
                <c:pt idx="41">
                  <c:v>9</c:v>
                </c:pt>
                <c:pt idx="42">
                  <c:v>2</c:v>
                </c:pt>
                <c:pt idx="43">
                  <c:v>5</c:v>
                </c:pt>
                <c:pt idx="44">
                  <c:v>8</c:v>
                </c:pt>
                <c:pt idx="45">
                  <c:v>17</c:v>
                </c:pt>
                <c:pt idx="46">
                  <c:v>4</c:v>
                </c:pt>
                <c:pt idx="47">
                  <c:v>2</c:v>
                </c:pt>
              </c:numCache>
            </c:numRef>
          </c:val>
          <c:extLst>
            <c:ext xmlns:c16="http://schemas.microsoft.com/office/drawing/2014/chart" uri="{C3380CC4-5D6E-409C-BE32-E72D297353CC}">
              <c16:uniqueId val="{00000006-5D82-4F20-BEAE-A100912941A4}"/>
            </c:ext>
          </c:extLst>
        </c:ser>
        <c:dLbls>
          <c:showLegendKey val="0"/>
          <c:showVal val="0"/>
          <c:showCatName val="0"/>
          <c:showSerName val="0"/>
          <c:showPercent val="0"/>
          <c:showBubbleSize val="0"/>
        </c:dLbls>
        <c:gapWidth val="182"/>
        <c:axId val="2056031247"/>
        <c:axId val="2056032495"/>
      </c:barChart>
      <c:catAx>
        <c:axId val="205603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32495"/>
        <c:crosses val="autoZero"/>
        <c:auto val="1"/>
        <c:lblAlgn val="ctr"/>
        <c:lblOffset val="100"/>
        <c:noMultiLvlLbl val="0"/>
      </c:catAx>
      <c:valAx>
        <c:axId val="205603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3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[C1S5 practice pd.xlsx]base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9.0835360908353605E-2"/>
              <c:y val="-4.16666666666668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s>
    <c:plotArea>
      <c:layout>
        <c:manualLayout>
          <c:layoutTarget val="inner"/>
          <c:xMode val="edge"/>
          <c:yMode val="edge"/>
          <c:x val="0.23046024356444494"/>
          <c:y val="0.16647856517935258"/>
          <c:w val="0.506638312546698"/>
          <c:h val="0.72301509186351698"/>
        </c:manualLayout>
      </c:layout>
      <c:pieChart>
        <c:varyColors val="1"/>
        <c:ser>
          <c:idx val="0"/>
          <c:order val="0"/>
          <c:tx>
            <c:strRef>
              <c:f>'base table'!$K$1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7-4526-8C9B-D397E30D1E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7-4526-8C9B-D397E30D1E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27-4526-8C9B-D397E30D1E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27-4526-8C9B-D397E30D1E64}"/>
              </c:ext>
            </c:extLst>
          </c:dPt>
          <c:dLbls>
            <c:dLbl>
              <c:idx val="2"/>
              <c:layout>
                <c:manualLayout>
                  <c:x val="9.0835360908353605E-2"/>
                  <c:y val="-4.16666666666668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27-4526-8C9B-D397E30D1E6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'base table'!$J$2:$J$6</c:f>
              <c:strCache>
                <c:ptCount val="4"/>
                <c:pt idx="0">
                  <c:v>Accessories</c:v>
                </c:pt>
                <c:pt idx="1">
                  <c:v>Copiers</c:v>
                </c:pt>
                <c:pt idx="2">
                  <c:v>Machines</c:v>
                </c:pt>
                <c:pt idx="3">
                  <c:v>Phones</c:v>
                </c:pt>
              </c:strCache>
            </c:strRef>
          </c:cat>
          <c:val>
            <c:numRef>
              <c:f>'base table'!$K$2:$K$6</c:f>
              <c:numCache>
                <c:formatCode>General</c:formatCode>
                <c:ptCount val="4"/>
                <c:pt idx="0">
                  <c:v>37255</c:v>
                </c:pt>
                <c:pt idx="1">
                  <c:v>24560</c:v>
                </c:pt>
                <c:pt idx="2">
                  <c:v>29492</c:v>
                </c:pt>
                <c:pt idx="3">
                  <c:v>67972</c:v>
                </c:pt>
              </c:numCache>
            </c:numRef>
          </c:val>
          <c:extLst>
            <c:ext xmlns:c16="http://schemas.microsoft.com/office/drawing/2014/chart" uri="{C3380CC4-5D6E-409C-BE32-E72D297353CC}">
              <c16:uniqueId val="{00000008-E827-4526-8C9B-D397E30D1E6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[C1S5 practice pd.xlsx]base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60000"/>
              <a:lumOff val="40000"/>
            </a:schemeClr>
          </a:solidFill>
          <a:ln>
            <a:noFill/>
          </a:ln>
          <a:effectLst/>
        </c:spPr>
      </c:pivotFmt>
    </c:pivotFmts>
    <c:plotArea>
      <c:layout/>
      <c:barChart>
        <c:barDir val="col"/>
        <c:grouping val="clustered"/>
        <c:varyColors val="0"/>
        <c:ser>
          <c:idx val="0"/>
          <c:order val="0"/>
          <c:tx>
            <c:strRef>
              <c:f>'base table'!$K$9</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1766-47DC-AC6D-41F035788CB3}"/>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766-47DC-AC6D-41F035788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table'!$J$10:$J$13</c:f>
              <c:strCache>
                <c:ptCount val="3"/>
                <c:pt idx="0">
                  <c:v>Home Office</c:v>
                </c:pt>
                <c:pt idx="1">
                  <c:v>Corporate</c:v>
                </c:pt>
                <c:pt idx="2">
                  <c:v>Consumer</c:v>
                </c:pt>
              </c:strCache>
            </c:strRef>
          </c:cat>
          <c:val>
            <c:numRef>
              <c:f>'base table'!$K$10:$K$13</c:f>
              <c:numCache>
                <c:formatCode>General</c:formatCode>
                <c:ptCount val="3"/>
                <c:pt idx="0">
                  <c:v>32837</c:v>
                </c:pt>
                <c:pt idx="1">
                  <c:v>44326</c:v>
                </c:pt>
                <c:pt idx="2">
                  <c:v>82116</c:v>
                </c:pt>
              </c:numCache>
            </c:numRef>
          </c:val>
          <c:extLst>
            <c:ext xmlns:c16="http://schemas.microsoft.com/office/drawing/2014/chart" uri="{C3380CC4-5D6E-409C-BE32-E72D297353CC}">
              <c16:uniqueId val="{00000004-1766-47DC-AC6D-41F035788CB3}"/>
            </c:ext>
          </c:extLst>
        </c:ser>
        <c:dLbls>
          <c:dLblPos val="outEnd"/>
          <c:showLegendKey val="0"/>
          <c:showVal val="1"/>
          <c:showCatName val="0"/>
          <c:showSerName val="0"/>
          <c:showPercent val="0"/>
          <c:showBubbleSize val="0"/>
        </c:dLbls>
        <c:gapWidth val="69"/>
        <c:overlap val="-27"/>
        <c:axId val="2080582191"/>
        <c:axId val="2080586351"/>
      </c:barChart>
      <c:catAx>
        <c:axId val="20805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86351"/>
        <c:crosses val="autoZero"/>
        <c:auto val="1"/>
        <c:lblAlgn val="ctr"/>
        <c:lblOffset val="100"/>
        <c:noMultiLvlLbl val="0"/>
      </c:catAx>
      <c:valAx>
        <c:axId val="208058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8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161925</xdr:colOff>
      <xdr:row>16</xdr:row>
      <xdr:rowOff>123825</xdr:rowOff>
    </xdr:to>
    <xdr:graphicFrame macro="">
      <xdr:nvGraphicFramePr>
        <xdr:cNvPr id="2" name="Chart 1">
          <a:extLst>
            <a:ext uri="{FF2B5EF4-FFF2-40B4-BE49-F238E27FC236}">
              <a16:creationId xmlns:a16="http://schemas.microsoft.com/office/drawing/2014/main" id="{39E9AF59-DFBF-4F74-89E2-5CC0AEF78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16</xdr:row>
      <xdr:rowOff>123827</xdr:rowOff>
    </xdr:from>
    <xdr:to>
      <xdr:col>6</xdr:col>
      <xdr:colOff>85725</xdr:colOff>
      <xdr:row>35</xdr:row>
      <xdr:rowOff>76200</xdr:rowOff>
    </xdr:to>
    <xdr:graphicFrame macro="">
      <xdr:nvGraphicFramePr>
        <xdr:cNvPr id="3" name="Chart 2">
          <a:extLst>
            <a:ext uri="{FF2B5EF4-FFF2-40B4-BE49-F238E27FC236}">
              <a16:creationId xmlns:a16="http://schemas.microsoft.com/office/drawing/2014/main" id="{821F6A3A-50A3-4487-AA45-0B01E6822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16</xdr:row>
      <xdr:rowOff>152400</xdr:rowOff>
    </xdr:from>
    <xdr:to>
      <xdr:col>11</xdr:col>
      <xdr:colOff>676275</xdr:colOff>
      <xdr:row>35</xdr:row>
      <xdr:rowOff>95250</xdr:rowOff>
    </xdr:to>
    <xdr:graphicFrame macro="">
      <xdr:nvGraphicFramePr>
        <xdr:cNvPr id="4" name="Chart 3">
          <a:extLst>
            <a:ext uri="{FF2B5EF4-FFF2-40B4-BE49-F238E27FC236}">
              <a16:creationId xmlns:a16="http://schemas.microsoft.com/office/drawing/2014/main" id="{A5B91430-0F43-46FC-9568-297CCDD4B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171451</xdr:colOff>
      <xdr:row>0</xdr:row>
      <xdr:rowOff>333374</xdr:rowOff>
    </xdr:from>
    <xdr:to>
      <xdr:col>11</xdr:col>
      <xdr:colOff>657225</xdr:colOff>
      <xdr:row>16</xdr:row>
      <xdr:rowOff>142875</xdr:rowOff>
    </xdr:to>
    <xdr:graphicFrame macro="">
      <xdr:nvGraphicFramePr>
        <xdr:cNvPr id="5" name="Chart 4">
          <a:extLst>
            <a:ext uri="{FF2B5EF4-FFF2-40B4-BE49-F238E27FC236}">
              <a16:creationId xmlns:a16="http://schemas.microsoft.com/office/drawing/2014/main" id="{DBD7CC96-3F88-46B6-9415-E108FBAB1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657225</xdr:colOff>
      <xdr:row>0</xdr:row>
      <xdr:rowOff>323850</xdr:rowOff>
    </xdr:from>
    <xdr:to>
      <xdr:col>16</xdr:col>
      <xdr:colOff>581025</xdr:colOff>
      <xdr:row>16</xdr:row>
      <xdr:rowOff>133350</xdr:rowOff>
    </xdr:to>
    <xdr:graphicFrame macro="">
      <xdr:nvGraphicFramePr>
        <xdr:cNvPr id="6" name="Chart 5">
          <a:extLst>
            <a:ext uri="{FF2B5EF4-FFF2-40B4-BE49-F238E27FC236}">
              <a16:creationId xmlns:a16="http://schemas.microsoft.com/office/drawing/2014/main" id="{9803C9E6-04D5-4CAB-9F2B-10B1FE2AF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676275</xdr:colOff>
      <xdr:row>17</xdr:row>
      <xdr:rowOff>95251</xdr:rowOff>
    </xdr:from>
    <xdr:to>
      <xdr:col>14</xdr:col>
      <xdr:colOff>9525</xdr:colOff>
      <xdr:row>24</xdr:row>
      <xdr:rowOff>76200</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67FE9959-D7F7-471D-BE55-2ABDFDB8B7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220075" y="3324226"/>
              <a:ext cx="1390650" cy="124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24</xdr:row>
      <xdr:rowOff>95250</xdr:rowOff>
    </xdr:from>
    <xdr:to>
      <xdr:col>14</xdr:col>
      <xdr:colOff>47625</xdr:colOff>
      <xdr:row>32</xdr:row>
      <xdr:rowOff>133350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A909B0B-520D-4821-9C84-AB05D171BD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229600" y="4591050"/>
              <a:ext cx="1419225"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676275</xdr:colOff>
      <xdr:row>16</xdr:row>
      <xdr:rowOff>152400</xdr:rowOff>
    </xdr:from>
    <xdr:to>
      <xdr:col>16</xdr:col>
      <xdr:colOff>600075</xdr:colOff>
      <xdr:row>33</xdr:row>
      <xdr:rowOff>47625</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CD6BBE61-F01D-462F-88D2-4708F65D9B1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591675" y="3200400"/>
              <a:ext cx="1981200"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8.516500115744" createdVersion="7" refreshedVersion="7" minRefreshableVersion="3" recordCount="359" xr:uid="{1FDD4F39-ADDB-4C50-B7BB-1097BFD34242}">
  <cacheSource type="worksheet">
    <worksheetSource ref="A1:N360" sheet="data"/>
  </cacheSource>
  <cacheFields count="16">
    <cacheField name="Order ID" numFmtId="0">
      <sharedItems/>
    </cacheField>
    <cacheField name="Customer ID" numFmtId="0">
      <sharedItems/>
    </cacheField>
    <cacheField name="State" numFmtId="0">
      <sharedItems count="1">
        <s v="California"/>
      </sharedItems>
    </cacheField>
    <cacheField name="City" numFmtId="0">
      <sharedItems count="48">
        <s v="Los Angeles"/>
        <s v="San Francisco"/>
        <s v="Whittier"/>
        <s v="San Diego"/>
        <s v="Brentwood"/>
        <s v="Hesperia"/>
        <s v="Santa Ana"/>
        <s v="Oakland"/>
        <s v="Encinitas"/>
        <s v="Costa Mesa"/>
        <s v="Westminster"/>
        <s v="Pasadena"/>
        <s v="Pomona"/>
        <s v="Redlands"/>
        <s v="Fresno"/>
        <s v="Coachella"/>
        <s v="La Quinta"/>
        <s v="Redondo Beach"/>
        <s v="Anaheim"/>
        <s v="Apple Valley"/>
        <s v="Visalia"/>
        <s v="Temecula"/>
        <s v="Inglewood"/>
        <s v="Bakersfield"/>
        <s v="Sacramento"/>
        <s v="Stockton"/>
        <s v="La Mesa"/>
        <s v="Fairfield"/>
        <s v="Redding"/>
        <s v="Thousand Oaks"/>
        <s v="Lakewood"/>
        <s v="Laguna Niguel"/>
        <s v="Long Beach"/>
        <s v="Montebello"/>
        <s v="Torrance"/>
        <s v="Huntington Beach"/>
        <s v="Concord"/>
        <s v="San Jose"/>
        <s v="Burbank"/>
        <s v="Modesto"/>
        <s v="Riverside"/>
        <s v="Chico"/>
        <s v="Oxnard"/>
        <s v="Sunnyvale"/>
        <s v="Mission Viejo"/>
        <s v="Woodland"/>
        <s v="Santa Barbara"/>
        <s v="Dublin"/>
      </sharedItems>
    </cacheField>
    <cacheField name="Order Date" numFmtId="14">
      <sharedItems containsSemiMixedTypes="0" containsNonDate="0" containsDate="1" containsString="0" minDate="2015-03-18T00:00:00" maxDate="2018-12-30T00:00:00" count="266">
        <d v="2015-06-09T00:00:00"/>
        <d v="2015-08-27T00:00:00"/>
        <d v="2017-01-16T00:00:00"/>
        <d v="2016-11-24T00:00:00"/>
        <d v="2017-09-17T00:00:00"/>
        <d v="2015-08-26T00:00:00"/>
        <d v="2018-12-09T00:00:00"/>
        <d v="2017-10-28T00:00:00"/>
        <d v="2017-09-11T00:00:00"/>
        <d v="2016-11-10T00:00:00"/>
        <d v="2016-07-30T00:00:00"/>
        <d v="2017-04-23T00:00:00"/>
        <d v="2016-09-01T00:00:00"/>
        <d v="2018-06-15T00:00:00"/>
        <d v="2018-12-08T00:00:00"/>
        <d v="2015-11-09T00:00:00"/>
        <d v="2017-07-12T00:00:00"/>
        <d v="2015-10-06T00:00:00"/>
        <d v="2018-06-10T00:00:00"/>
        <d v="2017-05-21T00:00:00"/>
        <d v="2018-12-07T00:00:00"/>
        <d v="2015-08-08T00:00:00"/>
        <d v="2016-03-28T00:00:00"/>
        <d v="2015-09-08T00:00:00"/>
        <d v="2017-04-07T00:00:00"/>
        <d v="2018-02-20T00:00:00"/>
        <d v="2018-05-14T00:00:00"/>
        <d v="2015-05-09T00:00:00"/>
        <d v="2015-05-27T00:00:00"/>
        <d v="2017-08-15T00:00:00"/>
        <d v="2016-12-06T00:00:00"/>
        <d v="2017-06-14T00:00:00"/>
        <d v="2018-12-18T00:00:00"/>
        <d v="2015-09-29T00:00:00"/>
        <d v="2018-02-26T00:00:00"/>
        <d v="2015-07-12T00:00:00"/>
        <d v="2018-05-04T00:00:00"/>
        <d v="2018-01-28T00:00:00"/>
        <d v="2016-05-01T00:00:00"/>
        <d v="2018-11-19T00:00:00"/>
        <d v="2016-11-03T00:00:00"/>
        <d v="2017-11-24T00:00:00"/>
        <d v="2015-11-23T00:00:00"/>
        <d v="2017-04-19T00:00:00"/>
        <d v="2015-05-26T00:00:00"/>
        <d v="2016-12-19T00:00:00"/>
        <d v="2018-01-20T00:00:00"/>
        <d v="2018-10-30T00:00:00"/>
        <d v="2016-09-03T00:00:00"/>
        <d v="2017-12-25T00:00:00"/>
        <d v="2018-12-29T00:00:00"/>
        <d v="2017-11-15T00:00:00"/>
        <d v="2018-03-09T00:00:00"/>
        <d v="2017-06-09T00:00:00"/>
        <d v="2018-11-27T00:00:00"/>
        <d v="2018-04-11T00:00:00"/>
        <d v="2015-10-31T00:00:00"/>
        <d v="2016-04-13T00:00:00"/>
        <d v="2018-11-07T00:00:00"/>
        <d v="2016-10-31T00:00:00"/>
        <d v="2018-07-28T00:00:00"/>
        <d v="2018-11-21T00:00:00"/>
        <d v="2016-11-08T00:00:00"/>
        <d v="2016-03-06T00:00:00"/>
        <d v="2016-08-31T00:00:00"/>
        <d v="2018-03-25T00:00:00"/>
        <d v="2018-10-07T00:00:00"/>
        <d v="2018-11-09T00:00:00"/>
        <d v="2017-11-03T00:00:00"/>
        <d v="2018-03-02T00:00:00"/>
        <d v="2016-09-06T00:00:00"/>
        <d v="2017-05-05T00:00:00"/>
        <d v="2016-01-30T00:00:00"/>
        <d v="2016-06-20T00:00:00"/>
        <d v="2016-04-17T00:00:00"/>
        <d v="2018-10-12T00:00:00"/>
        <d v="2015-04-12T00:00:00"/>
        <d v="2017-12-31T00:00:00"/>
        <d v="2017-02-21T00:00:00"/>
        <d v="2018-09-04T00:00:00"/>
        <d v="2015-12-16T00:00:00"/>
        <d v="2015-09-21T00:00:00"/>
        <d v="2015-11-10T00:00:00"/>
        <d v="2017-01-09T00:00:00"/>
        <d v="2015-05-13T00:00:00"/>
        <d v="2015-11-17T00:00:00"/>
        <d v="2016-12-27T00:00:00"/>
        <d v="2018-05-08T00:00:00"/>
        <d v="2016-12-13T00:00:00"/>
        <d v="2018-11-16T00:00:00"/>
        <d v="2018-08-21T00:00:00"/>
        <d v="2015-09-23T00:00:00"/>
        <d v="2017-05-28T00:00:00"/>
        <d v="2017-09-05T00:00:00"/>
        <d v="2017-06-24T00:00:00"/>
        <d v="2015-04-18T00:00:00"/>
        <d v="2015-03-23T00:00:00"/>
        <d v="2018-05-19T00:00:00"/>
        <d v="2018-08-27T00:00:00"/>
        <d v="2015-07-27T00:00:00"/>
        <d v="2016-10-23T00:00:00"/>
        <d v="2018-09-02T00:00:00"/>
        <d v="2017-07-07T00:00:00"/>
        <d v="2018-10-27T00:00:00"/>
        <d v="2015-12-29T00:00:00"/>
        <d v="2016-11-20T00:00:00"/>
        <d v="2017-08-04T00:00:00"/>
        <d v="2018-08-07T00:00:00"/>
        <d v="2018-04-01T00:00:00"/>
        <d v="2015-03-26T00:00:00"/>
        <d v="2015-11-04T00:00:00"/>
        <d v="2016-11-27T00:00:00"/>
        <d v="2018-03-19T00:00:00"/>
        <d v="2018-12-10T00:00:00"/>
        <d v="2015-11-29T00:00:00"/>
        <d v="2015-12-24T00:00:00"/>
        <d v="2016-12-04T00:00:00"/>
        <d v="2018-07-17T00:00:00"/>
        <d v="2017-12-26T00:00:00"/>
        <d v="2018-12-24T00:00:00"/>
        <d v="2018-06-29T00:00:00"/>
        <d v="2016-03-29T00:00:00"/>
        <d v="2017-11-18T00:00:00"/>
        <d v="2018-08-31T00:00:00"/>
        <d v="2017-01-31T00:00:00"/>
        <d v="2018-05-07T00:00:00"/>
        <d v="2015-11-15T00:00:00"/>
        <d v="2017-12-18T00:00:00"/>
        <d v="2017-08-02T00:00:00"/>
        <d v="2015-08-05T00:00:00"/>
        <d v="2017-08-14T00:00:00"/>
        <d v="2018-02-18T00:00:00"/>
        <d v="2017-02-22T00:00:00"/>
        <d v="2017-12-03T00:00:00"/>
        <d v="2016-10-19T00:00:00"/>
        <d v="2018-10-08T00:00:00"/>
        <d v="2015-11-28T00:00:00"/>
        <d v="2017-10-24T00:00:00"/>
        <d v="2018-09-03T00:00:00"/>
        <d v="2018-03-28T00:00:00"/>
        <d v="2015-11-08T00:00:00"/>
        <d v="2016-04-02T00:00:00"/>
        <d v="2016-03-22T00:00:00"/>
        <d v="2016-07-18T00:00:00"/>
        <d v="2016-11-17T00:00:00"/>
        <d v="2015-10-16T00:00:00"/>
        <d v="2018-11-06T00:00:00"/>
        <d v="2017-08-06T00:00:00"/>
        <d v="2015-08-25T00:00:00"/>
        <d v="2015-11-11T00:00:00"/>
        <d v="2018-08-20T00:00:00"/>
        <d v="2018-09-15T00:00:00"/>
        <d v="2016-12-30T00:00:00"/>
        <d v="2017-03-10T00:00:00"/>
        <d v="2018-09-24T00:00:00"/>
        <d v="2016-12-25T00:00:00"/>
        <d v="2018-05-20T00:00:00"/>
        <d v="2018-06-03T00:00:00"/>
        <d v="2017-06-27T00:00:00"/>
        <d v="2018-12-02T00:00:00"/>
        <d v="2016-04-22T00:00:00"/>
        <d v="2018-11-25T00:00:00"/>
        <d v="2017-08-30T00:00:00"/>
        <d v="2018-05-22T00:00:00"/>
        <d v="2018-03-06T00:00:00"/>
        <d v="2018-03-03T00:00:00"/>
        <d v="2016-04-30T00:00:00"/>
        <d v="2017-05-26T00:00:00"/>
        <d v="2018-03-10T00:00:00"/>
        <d v="2016-06-23T00:00:00"/>
        <d v="2018-09-19T00:00:00"/>
        <d v="2015-10-05T00:00:00"/>
        <d v="2017-11-20T00:00:00"/>
        <d v="2018-02-05T00:00:00"/>
        <d v="2018-04-17T00:00:00"/>
        <d v="2017-08-21T00:00:00"/>
        <d v="2018-07-24T00:00:00"/>
        <d v="2018-05-02T00:00:00"/>
        <d v="2017-06-23T00:00:00"/>
        <d v="2016-07-25T00:00:00"/>
        <d v="2016-10-02T00:00:00"/>
        <d v="2015-04-08T00:00:00"/>
        <d v="2017-12-11T00:00:00"/>
        <d v="2018-07-21T00:00:00"/>
        <d v="2018-04-25T00:00:00"/>
        <d v="2017-11-12T00:00:00"/>
        <d v="2018-10-02T00:00:00"/>
        <d v="2016-05-03T00:00:00"/>
        <d v="2017-07-14T00:00:00"/>
        <d v="2016-06-04T00:00:00"/>
        <d v="2017-07-19T00:00:00"/>
        <d v="2018-10-14T00:00:00"/>
        <d v="2017-11-05T00:00:00"/>
        <d v="2015-03-18T00:00:00"/>
        <d v="2018-11-10T00:00:00"/>
        <d v="2016-04-11T00:00:00"/>
        <d v="2018-07-14T00:00:00"/>
        <d v="2018-03-30T00:00:00"/>
        <d v="2015-11-02T00:00:00"/>
        <d v="2016-12-08T00:00:00"/>
        <d v="2016-06-15T00:00:00"/>
        <d v="2015-11-25T00:00:00"/>
        <d v="2018-09-09T00:00:00"/>
        <d v="2015-11-21T00:00:00"/>
        <d v="2017-08-01T00:00:00"/>
        <d v="2018-06-08T00:00:00"/>
        <d v="2016-04-26T00:00:00"/>
        <d v="2018-08-17T00:00:00"/>
        <d v="2018-10-05T00:00:00"/>
        <d v="2018-11-03T00:00:00"/>
        <d v="2016-12-12T00:00:00"/>
        <d v="2018-10-17T00:00:00"/>
        <d v="2016-08-28T00:00:00"/>
        <d v="2016-10-20T00:00:00"/>
        <d v="2016-05-22T00:00:00"/>
        <d v="2015-07-20T00:00:00"/>
        <d v="2017-02-05T00:00:00"/>
        <d v="2018-12-22T00:00:00"/>
        <d v="2015-08-12T00:00:00"/>
        <d v="2018-07-26T00:00:00"/>
        <d v="2017-03-17T00:00:00"/>
        <d v="2015-04-28T00:00:00"/>
        <d v="2017-05-22T00:00:00"/>
        <d v="2016-03-01T00:00:00"/>
        <d v="2015-05-16T00:00:00"/>
        <d v="2016-12-05T00:00:00"/>
        <d v="2018-07-11T00:00:00"/>
        <d v="2018-11-13T00:00:00"/>
        <d v="2017-11-09T00:00:00"/>
        <d v="2017-12-16T00:00:00"/>
        <d v="2015-11-16T00:00:00"/>
        <d v="2018-02-02T00:00:00"/>
        <d v="2015-12-19T00:00:00"/>
        <d v="2015-04-06T00:00:00"/>
        <d v="2017-02-09T00:00:00"/>
        <d v="2018-10-13T00:00:00"/>
        <d v="2017-11-04T00:00:00"/>
        <d v="2016-03-23T00:00:00"/>
        <d v="2016-12-17T00:00:00"/>
        <d v="2018-10-01T00:00:00"/>
        <d v="2017-11-07T00:00:00"/>
        <d v="2018-12-16T00:00:00"/>
        <d v="2018-09-11T00:00:00"/>
        <d v="2017-02-07T00:00:00"/>
        <d v="2018-09-30T00:00:00"/>
        <d v="2015-05-10T00:00:00"/>
        <d v="2017-09-02T00:00:00"/>
        <d v="2015-03-25T00:00:00"/>
        <d v="2015-10-19T00:00:00"/>
        <d v="2016-12-14T00:00:00"/>
        <d v="2015-07-23T00:00:00"/>
        <d v="2016-09-28T00:00:00"/>
        <d v="2015-10-09T00:00:00"/>
        <d v="2017-05-12T00:00:00"/>
        <d v="2018-01-24T00:00:00"/>
        <d v="2017-09-18T00:00:00"/>
        <d v="2017-06-06T00:00:00"/>
        <d v="2018-01-02T00:00:00"/>
        <d v="2018-12-15T00:00:00"/>
        <d v="2015-06-18T00:00:00"/>
        <d v="2017-09-25T00:00:00"/>
        <d v="2015-04-03T00:00:00"/>
        <d v="2017-09-04T00:00:00"/>
        <d v="2018-11-24T00:00:00"/>
        <d v="2017-12-06T00:00:00"/>
        <d v="2017-09-29T00:00:00"/>
      </sharedItems>
      <fieldGroup par="15" base="4">
        <rangePr groupBy="months" startDate="2015-03-18T00:00:00" endDate="2018-12-30T00:00:00"/>
        <groupItems count="14">
          <s v="&lt;18-03-2015"/>
          <s v="Jan"/>
          <s v="Feb"/>
          <s v="Mar"/>
          <s v="Apr"/>
          <s v="May"/>
          <s v="Jun"/>
          <s v="Jul"/>
          <s v="Aug"/>
          <s v="Sep"/>
          <s v="Oct"/>
          <s v="Nov"/>
          <s v="Dec"/>
          <s v="&gt;30-12-2018"/>
        </groupItems>
      </fieldGroup>
    </cacheField>
    <cacheField name="Ship Date" numFmtId="14">
      <sharedItems containsSemiMixedTypes="0" containsNonDate="0" containsDate="1" containsString="0" minDate="2015-03-24T00:00:00" maxDate="2019-01-03T00:00:00"/>
    </cacheField>
    <cacheField name="Ship Mode" numFmtId="0">
      <sharedItems/>
    </cacheField>
    <cacheField name="Segment" numFmtId="0">
      <sharedItems count="3">
        <s v="Consumer"/>
        <s v="Corporate"/>
        <s v="Home Office"/>
      </sharedItems>
    </cacheField>
    <cacheField name="Category" numFmtId="0">
      <sharedItems count="4">
        <s v="Phones"/>
        <s v="Accessories"/>
        <s v="Copiers"/>
        <s v="Machines"/>
      </sharedItems>
    </cacheField>
    <cacheField name="Year" numFmtId="0">
      <sharedItems containsSemiMixedTypes="0" containsString="0" containsNumber="1" containsInteger="1" minValue="2018" maxValue="2020" count="3">
        <n v="2018"/>
        <n v="2020"/>
        <n v="2019"/>
      </sharedItems>
    </cacheField>
    <cacheField name="Discount" numFmtId="9">
      <sharedItems containsSemiMixedTypes="0" containsString="0" containsNumber="1" minValue="0" maxValue="0.2"/>
    </cacheField>
    <cacheField name="Profit" numFmtId="0">
      <sharedItems containsSemiMixedTypes="0" containsString="0" containsNumber="1" minValue="-131.5" maxValue="1049.99"/>
    </cacheField>
    <cacheField name="Quantity" numFmtId="0">
      <sharedItems containsSemiMixedTypes="0" containsString="0" containsNumber="1" containsInteger="1" minValue="1" maxValue="14"/>
    </cacheField>
    <cacheField name="Sales" numFmtId="0">
      <sharedItems containsSemiMixedTypes="0" containsString="0" containsNumber="1" containsInteger="1" minValue="1" maxValue="4800"/>
    </cacheField>
    <cacheField name="Quarters" numFmtId="0" databaseField="0">
      <fieldGroup base="4">
        <rangePr groupBy="quarters" startDate="2015-03-18T00:00:00" endDate="2018-12-30T00:00:00"/>
        <groupItems count="6">
          <s v="&lt;18-03-2015"/>
          <s v="Qtr1"/>
          <s v="Qtr2"/>
          <s v="Qtr3"/>
          <s v="Qtr4"/>
          <s v="&gt;30-12-2018"/>
        </groupItems>
      </fieldGroup>
    </cacheField>
    <cacheField name="Years" numFmtId="0" databaseField="0">
      <fieldGroup base="4">
        <rangePr groupBy="years" startDate="2015-03-18T00:00:00" endDate="2018-12-30T00:00:00"/>
        <groupItems count="6">
          <s v="&lt;18-03-2015"/>
          <s v="2015"/>
          <s v="2016"/>
          <s v="2017"/>
          <s v="2018"/>
          <s v="&gt;30-12-2018"/>
        </groupItems>
      </fieldGroup>
    </cacheField>
  </cacheFields>
  <extLst>
    <ext xmlns:x14="http://schemas.microsoft.com/office/spreadsheetml/2009/9/main" uri="{725AE2AE-9491-48be-B2B4-4EB974FC3084}">
      <x14:pivotCacheDefinition pivotCacheId="882048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CA-2015-115812"/>
    <s v="BH-11710"/>
    <x v="0"/>
    <x v="0"/>
    <x v="0"/>
    <d v="2015-06-14T00:00:00"/>
    <s v="Standard Class"/>
    <x v="0"/>
    <x v="0"/>
    <x v="0"/>
    <n v="0.2"/>
    <n v="90.72"/>
    <n v="6"/>
    <n v="907"/>
  </r>
  <r>
    <s v="CA-2015-115812"/>
    <s v="BH-11710"/>
    <x v="0"/>
    <x v="0"/>
    <x v="0"/>
    <d v="2015-06-14T00:00:00"/>
    <s v="Standard Class"/>
    <x v="0"/>
    <x v="0"/>
    <x v="0"/>
    <n v="0.2"/>
    <n v="68.36"/>
    <n v="4"/>
    <n v="911"/>
  </r>
  <r>
    <s v="CA-2015-143336"/>
    <s v="ZD-21925"/>
    <x v="0"/>
    <x v="1"/>
    <x v="1"/>
    <d v="2015-09-01T00:00:00"/>
    <s v="Second Class"/>
    <x v="0"/>
    <x v="0"/>
    <x v="0"/>
    <n v="0.2"/>
    <n v="16.010000000000002"/>
    <n v="3"/>
    <n v="213"/>
  </r>
  <r>
    <s v="CA-2017-121755"/>
    <s v="EH-13945"/>
    <x v="0"/>
    <x v="0"/>
    <x v="2"/>
    <d v="2017-01-20T00:00:00"/>
    <s v="Second Class"/>
    <x v="0"/>
    <x v="1"/>
    <x v="1"/>
    <n v="0"/>
    <n v="11.77"/>
    <n v="3"/>
    <n v="91"/>
  </r>
  <r>
    <s v="CA-2016-135545"/>
    <s v="KM-16720"/>
    <x v="0"/>
    <x v="0"/>
    <x v="3"/>
    <d v="2016-11-30T00:00:00"/>
    <s v="Standard Class"/>
    <x v="0"/>
    <x v="1"/>
    <x v="2"/>
    <n v="0"/>
    <n v="6.15"/>
    <n v="2"/>
    <n v="14"/>
  </r>
  <r>
    <s v="CA-2017-109806"/>
    <s v="JS-15685"/>
    <x v="0"/>
    <x v="0"/>
    <x v="4"/>
    <d v="2017-09-22T00:00:00"/>
    <s v="Standard Class"/>
    <x v="1"/>
    <x v="0"/>
    <x v="1"/>
    <n v="0.2"/>
    <n v="8.2799999999999994"/>
    <n v="2"/>
    <n v="74"/>
  </r>
  <r>
    <s v="CA-2015-123260"/>
    <s v="FM-14290"/>
    <x v="0"/>
    <x v="0"/>
    <x v="5"/>
    <d v="2015-08-30T00:00:00"/>
    <s v="Standard Class"/>
    <x v="2"/>
    <x v="1"/>
    <x v="0"/>
    <n v="0.05"/>
    <n v="22.98"/>
    <n v="8"/>
    <n v="177"/>
  </r>
  <r>
    <s v="CA-2018-108329"/>
    <s v="LE-16810"/>
    <x v="0"/>
    <x v="2"/>
    <x v="6"/>
    <d v="2018-12-14T00:00:00"/>
    <s v="Standard Class"/>
    <x v="0"/>
    <x v="0"/>
    <x v="0"/>
    <n v="0.2"/>
    <n v="44.48"/>
    <n v="4"/>
    <n v="445"/>
  </r>
  <r>
    <s v="CA-2017-130162"/>
    <s v="JH-15910"/>
    <x v="0"/>
    <x v="0"/>
    <x v="7"/>
    <d v="2017-11-01T00:00:00"/>
    <s v="Standard Class"/>
    <x v="0"/>
    <x v="0"/>
    <x v="1"/>
    <n v="0.2"/>
    <n v="22.68"/>
    <n v="3"/>
    <n v="302"/>
  </r>
  <r>
    <s v="CA-2017-145625"/>
    <s v="KC-16540"/>
    <x v="0"/>
    <x v="3"/>
    <x v="8"/>
    <d v="2017-09-17T00:00:00"/>
    <s v="Standard Class"/>
    <x v="0"/>
    <x v="1"/>
    <x v="1"/>
    <n v="0"/>
    <n v="636"/>
    <n v="13"/>
    <n v="3347"/>
  </r>
  <r>
    <s v="CA-2016-155040"/>
    <s v="AH-10210"/>
    <x v="0"/>
    <x v="4"/>
    <x v="9"/>
    <d v="2016-11-15T00:00:00"/>
    <s v="Standard Class"/>
    <x v="0"/>
    <x v="1"/>
    <x v="2"/>
    <n v="0"/>
    <n v="35.159999999999997"/>
    <n v="2"/>
    <n v="80"/>
  </r>
  <r>
    <s v="CA-2016-155334"/>
    <s v="HA-14920"/>
    <x v="0"/>
    <x v="1"/>
    <x v="10"/>
    <d v="2016-07-31T00:00:00"/>
    <s v="First Class"/>
    <x v="0"/>
    <x v="1"/>
    <x v="2"/>
    <n v="0"/>
    <n v="92.37"/>
    <n v="7"/>
    <n v="210"/>
  </r>
  <r>
    <s v="CA-2017-162138"/>
    <s v="GK-14620"/>
    <x v="0"/>
    <x v="5"/>
    <x v="11"/>
    <d v="2017-04-27T00:00:00"/>
    <s v="Standard Class"/>
    <x v="1"/>
    <x v="1"/>
    <x v="1"/>
    <n v="0"/>
    <n v="35"/>
    <n v="1"/>
    <n v="100"/>
  </r>
  <r>
    <s v="CA-2016-137946"/>
    <s v="DB-13615"/>
    <x v="0"/>
    <x v="0"/>
    <x v="12"/>
    <d v="2016-09-04T00:00:00"/>
    <s v="Second Class"/>
    <x v="0"/>
    <x v="2"/>
    <x v="2"/>
    <n v="0.2"/>
    <n v="335.99"/>
    <n v="2"/>
    <n v="960"/>
  </r>
  <r>
    <s v="CA-2018-169901"/>
    <s v="CC-12550"/>
    <x v="0"/>
    <x v="1"/>
    <x v="13"/>
    <d v="2018-06-19T00:00:00"/>
    <s v="Standard Class"/>
    <x v="0"/>
    <x v="0"/>
    <x v="0"/>
    <n v="0.2"/>
    <n v="4.8"/>
    <n v="3"/>
    <n v="48"/>
  </r>
  <r>
    <s v="CA-2018-117457"/>
    <s v="KH-16510"/>
    <x v="0"/>
    <x v="1"/>
    <x v="14"/>
    <d v="2018-12-12T00:00:00"/>
    <s v="Standard Class"/>
    <x v="0"/>
    <x v="1"/>
    <x v="0"/>
    <n v="0.05"/>
    <n v="37.79"/>
    <n v="5"/>
    <n v="180"/>
  </r>
  <r>
    <s v="CA-2018-117457"/>
    <s v="KH-16510"/>
    <x v="0"/>
    <x v="1"/>
    <x v="14"/>
    <d v="2018-12-12T00:00:00"/>
    <s v="Standard Class"/>
    <x v="0"/>
    <x v="2"/>
    <x v="0"/>
    <n v="0.2"/>
    <n v="434.99"/>
    <n v="3"/>
    <n v="1200"/>
  </r>
  <r>
    <s v="CA-2015-144666"/>
    <s v="JP-15520"/>
    <x v="0"/>
    <x v="1"/>
    <x v="15"/>
    <d v="2015-11-11T00:00:00"/>
    <s v="Second Class"/>
    <x v="0"/>
    <x v="0"/>
    <x v="0"/>
    <n v="0.2"/>
    <n v="88"/>
    <n v="4"/>
    <n v="704"/>
  </r>
  <r>
    <s v="CA-2017-103891"/>
    <s v="KH-16690"/>
    <x v="0"/>
    <x v="0"/>
    <x v="16"/>
    <d v="2017-07-19T00:00:00"/>
    <s v="Standard Class"/>
    <x v="1"/>
    <x v="0"/>
    <x v="1"/>
    <n v="0.2"/>
    <n v="7.18"/>
    <n v="6"/>
    <n v="96"/>
  </r>
  <r>
    <s v="CA-2015-134677"/>
    <s v="XP-21865"/>
    <x v="0"/>
    <x v="3"/>
    <x v="17"/>
    <d v="2015-10-10T00:00:00"/>
    <s v="Standard Class"/>
    <x v="0"/>
    <x v="1"/>
    <x v="0"/>
    <n v="0.05"/>
    <n v="1.91"/>
    <n v="3"/>
    <n v="9"/>
  </r>
  <r>
    <s v="CA-2018-140963"/>
    <s v="MT-18070"/>
    <x v="0"/>
    <x v="0"/>
    <x v="18"/>
    <d v="2018-06-13T00:00:00"/>
    <s v="First Class"/>
    <x v="2"/>
    <x v="0"/>
    <x v="0"/>
    <n v="0.2"/>
    <n v="17.5"/>
    <n v="5"/>
    <n v="280"/>
  </r>
  <r>
    <s v="US-2017-139486"/>
    <s v="LH-17155"/>
    <x v="0"/>
    <x v="0"/>
    <x v="19"/>
    <d v="2017-05-23T00:00:00"/>
    <s v="First Class"/>
    <x v="0"/>
    <x v="0"/>
    <x v="1"/>
    <n v="0.2"/>
    <n v="-12.41"/>
    <n v="3"/>
    <n v="55"/>
  </r>
  <r>
    <s v="US-2017-139486"/>
    <s v="LH-17155"/>
    <x v="0"/>
    <x v="0"/>
    <x v="19"/>
    <d v="2017-05-23T00:00:00"/>
    <s v="First Class"/>
    <x v="0"/>
    <x v="1"/>
    <x v="1"/>
    <n v="0"/>
    <n v="27.17"/>
    <n v="2"/>
    <n v="66"/>
  </r>
  <r>
    <s v="CA-2018-137099"/>
    <s v="FP-14320"/>
    <x v="0"/>
    <x v="0"/>
    <x v="20"/>
    <d v="2018-12-10T00:00:00"/>
    <s v="First Class"/>
    <x v="0"/>
    <x v="0"/>
    <x v="0"/>
    <n v="0.2"/>
    <n v="46.8"/>
    <n v="3"/>
    <n v="374"/>
  </r>
  <r>
    <s v="CA-2015-131450"/>
    <s v="LR-16915"/>
    <x v="0"/>
    <x v="3"/>
    <x v="21"/>
    <d v="2015-08-15T00:00:00"/>
    <s v="Standard Class"/>
    <x v="0"/>
    <x v="2"/>
    <x v="0"/>
    <n v="0.2"/>
    <n v="434.99"/>
    <n v="3"/>
    <n v="1200"/>
  </r>
  <r>
    <s v="CA-2015-131450"/>
    <s v="LR-16915"/>
    <x v="0"/>
    <x v="3"/>
    <x v="21"/>
    <d v="2015-08-15T00:00:00"/>
    <s v="Standard Class"/>
    <x v="0"/>
    <x v="0"/>
    <x v="0"/>
    <n v="0.2"/>
    <n v="55.75"/>
    <n v="5"/>
    <n v="446"/>
  </r>
  <r>
    <s v="CA-2016-131534"/>
    <s v="AB-10165"/>
    <x v="0"/>
    <x v="0"/>
    <x v="22"/>
    <d v="2016-04-02T00:00:00"/>
    <s v="Standard Class"/>
    <x v="0"/>
    <x v="1"/>
    <x v="2"/>
    <n v="0"/>
    <n v="24.94"/>
    <n v="1"/>
    <n v="166"/>
  </r>
  <r>
    <s v="CA-2015-132500"/>
    <s v="GZ-14470"/>
    <x v="0"/>
    <x v="1"/>
    <x v="23"/>
    <d v="2015-09-12T00:00:00"/>
    <s v="Standard Class"/>
    <x v="0"/>
    <x v="1"/>
    <x v="0"/>
    <n v="0.05"/>
    <n v="8.5"/>
    <n v="2"/>
    <n v="50"/>
  </r>
  <r>
    <s v="CA-2017-110499"/>
    <s v="YC-21895"/>
    <x v="0"/>
    <x v="1"/>
    <x v="24"/>
    <d v="2017-04-09T00:00:00"/>
    <s v="First Class"/>
    <x v="1"/>
    <x v="2"/>
    <x v="1"/>
    <n v="0.2"/>
    <n v="374.99"/>
    <n v="3"/>
    <n v="1200"/>
  </r>
  <r>
    <s v="CA-2018-105809"/>
    <s v="HW-14935"/>
    <x v="0"/>
    <x v="3"/>
    <x v="25"/>
    <d v="2018-02-23T00:00:00"/>
    <s v="First Class"/>
    <x v="1"/>
    <x v="0"/>
    <x v="0"/>
    <n v="0.2"/>
    <n v="18.899999999999999"/>
    <n v="2"/>
    <n v="216"/>
  </r>
  <r>
    <s v="CA-2018-143686"/>
    <s v="PJ-19015"/>
    <x v="0"/>
    <x v="6"/>
    <x v="26"/>
    <d v="2018-05-14T00:00:00"/>
    <s v="Same Day"/>
    <x v="0"/>
    <x v="1"/>
    <x v="0"/>
    <n v="0.05"/>
    <n v="601.97"/>
    <n v="7"/>
    <n v="1400"/>
  </r>
  <r>
    <s v="US-2015-102071"/>
    <s v="PG-18820"/>
    <x v="0"/>
    <x v="1"/>
    <x v="27"/>
    <d v="2015-05-15T00:00:00"/>
    <s v="Standard Class"/>
    <x v="0"/>
    <x v="1"/>
    <x v="0"/>
    <n v="0.05"/>
    <n v="4.07"/>
    <n v="4"/>
    <n v="68"/>
  </r>
  <r>
    <s v="US-2015-102071"/>
    <s v="PG-18820"/>
    <x v="0"/>
    <x v="1"/>
    <x v="27"/>
    <d v="2015-05-15T00:00:00"/>
    <s v="Standard Class"/>
    <x v="0"/>
    <x v="1"/>
    <x v="0"/>
    <n v="0.05"/>
    <n v="40.31"/>
    <n v="3"/>
    <n v="168"/>
  </r>
  <r>
    <s v="CA-2015-139192"/>
    <s v="LC-16885"/>
    <x v="0"/>
    <x v="1"/>
    <x v="28"/>
    <d v="2015-06-01T00:00:00"/>
    <s v="Second Class"/>
    <x v="0"/>
    <x v="0"/>
    <x v="0"/>
    <n v="0.2"/>
    <n v="125.27"/>
    <n v="12"/>
    <n v="1114"/>
  </r>
  <r>
    <s v="CA-2015-139192"/>
    <s v="LC-16885"/>
    <x v="0"/>
    <x v="1"/>
    <x v="28"/>
    <d v="2015-06-01T00:00:00"/>
    <s v="Second Class"/>
    <x v="0"/>
    <x v="1"/>
    <x v="0"/>
    <n v="0.05"/>
    <n v="38"/>
    <n v="1"/>
    <n v="100"/>
  </r>
  <r>
    <s v="CA-2017-166163"/>
    <s v="CY-12745"/>
    <x v="0"/>
    <x v="7"/>
    <x v="29"/>
    <d v="2017-08-20T00:00:00"/>
    <s v="Second Class"/>
    <x v="1"/>
    <x v="0"/>
    <x v="1"/>
    <n v="0.2"/>
    <n v="7.2"/>
    <n v="3"/>
    <n v="72"/>
  </r>
  <r>
    <s v="CA-2016-143490"/>
    <s v="NP-18325"/>
    <x v="0"/>
    <x v="3"/>
    <x v="30"/>
    <d v="2016-12-13T00:00:00"/>
    <s v="Standard Class"/>
    <x v="0"/>
    <x v="0"/>
    <x v="2"/>
    <n v="0.2"/>
    <n v="19.18"/>
    <n v="2"/>
    <n v="219"/>
  </r>
  <r>
    <s v="CA-2017-107216"/>
    <s v="PV-18985"/>
    <x v="0"/>
    <x v="1"/>
    <x v="31"/>
    <d v="2017-06-17T00:00:00"/>
    <s v="First Class"/>
    <x v="2"/>
    <x v="1"/>
    <x v="1"/>
    <n v="0"/>
    <n v="9.67"/>
    <n v="1"/>
    <n v="29"/>
  </r>
  <r>
    <s v="CA-2018-140585"/>
    <s v="RA-19915"/>
    <x v="0"/>
    <x v="8"/>
    <x v="32"/>
    <d v="2018-12-23T00:00:00"/>
    <s v="Second Class"/>
    <x v="0"/>
    <x v="1"/>
    <x v="0"/>
    <n v="0.05"/>
    <n v="57.59"/>
    <n v="2"/>
    <n v="120"/>
  </r>
  <r>
    <s v="CA-2015-146969"/>
    <s v="AP-10915"/>
    <x v="0"/>
    <x v="0"/>
    <x v="33"/>
    <d v="2015-10-03T00:00:00"/>
    <s v="Standard Class"/>
    <x v="0"/>
    <x v="3"/>
    <x v="0"/>
    <n v="0.2"/>
    <n v="223.05"/>
    <n v="2"/>
    <n v="686"/>
  </r>
  <r>
    <s v="CA-2018-117212"/>
    <s v="BT-11530"/>
    <x v="0"/>
    <x v="0"/>
    <x v="34"/>
    <d v="2018-02-28T00:00:00"/>
    <s v="Second Class"/>
    <x v="2"/>
    <x v="0"/>
    <x v="0"/>
    <n v="0.2"/>
    <n v="66.72"/>
    <n v="8"/>
    <n v="890"/>
  </r>
  <r>
    <s v="CA-2015-110184"/>
    <s v="BF-11170"/>
    <x v="0"/>
    <x v="0"/>
    <x v="35"/>
    <d v="2015-07-16T00:00:00"/>
    <s v="Standard Class"/>
    <x v="2"/>
    <x v="0"/>
    <x v="0"/>
    <n v="0.2"/>
    <n v="28.79"/>
    <n v="8"/>
    <n v="256"/>
  </r>
  <r>
    <s v="CA-2018-162978"/>
    <s v="LW-16990"/>
    <x v="0"/>
    <x v="1"/>
    <x v="36"/>
    <d v="2018-05-09T00:00:00"/>
    <s v="Standard Class"/>
    <x v="1"/>
    <x v="0"/>
    <x v="0"/>
    <n v="0.2"/>
    <n v="20.7"/>
    <n v="5"/>
    <n v="184"/>
  </r>
  <r>
    <s v="CA-2018-115994"/>
    <s v="BT-11305"/>
    <x v="0"/>
    <x v="9"/>
    <x v="37"/>
    <d v="2018-01-31T00:00:00"/>
    <s v="Second Class"/>
    <x v="2"/>
    <x v="1"/>
    <x v="0"/>
    <n v="0.05"/>
    <n v="26.4"/>
    <n v="3"/>
    <n v="240"/>
  </r>
  <r>
    <s v="CA-2016-145821"/>
    <s v="JB-15400"/>
    <x v="0"/>
    <x v="0"/>
    <x v="38"/>
    <d v="2016-05-07T00:00:00"/>
    <s v="Standard Class"/>
    <x v="1"/>
    <x v="0"/>
    <x v="2"/>
    <n v="0.2"/>
    <n v="11.09"/>
    <n v="3"/>
    <n v="89"/>
  </r>
  <r>
    <s v="CA-2018-121468"/>
    <s v="KD-16345"/>
    <x v="0"/>
    <x v="10"/>
    <x v="39"/>
    <d v="2018-11-20T00:00:00"/>
    <s v="First Class"/>
    <x v="0"/>
    <x v="0"/>
    <x v="0"/>
    <n v="0.2"/>
    <n v="2.4"/>
    <n v="4"/>
    <n v="32"/>
  </r>
  <r>
    <s v="CA-2016-140410"/>
    <s v="CM-12655"/>
    <x v="0"/>
    <x v="0"/>
    <x v="40"/>
    <d v="2016-11-07T00:00:00"/>
    <s v="Standard Class"/>
    <x v="2"/>
    <x v="0"/>
    <x v="2"/>
    <n v="0.2"/>
    <n v="106.12"/>
    <n v="7"/>
    <n v="1213"/>
  </r>
  <r>
    <s v="CA-2016-140410"/>
    <s v="CM-12655"/>
    <x v="0"/>
    <x v="0"/>
    <x v="40"/>
    <d v="2016-11-07T00:00:00"/>
    <s v="Standard Class"/>
    <x v="2"/>
    <x v="1"/>
    <x v="2"/>
    <n v="0"/>
    <n v="37.79"/>
    <n v="3"/>
    <n v="90"/>
  </r>
  <r>
    <s v="CA-2017-100468"/>
    <s v="AT-10435"/>
    <x v="0"/>
    <x v="0"/>
    <x v="41"/>
    <d v="2017-12-01T00:00:00"/>
    <s v="Standard Class"/>
    <x v="2"/>
    <x v="0"/>
    <x v="1"/>
    <n v="0.2"/>
    <n v="3.35"/>
    <n v="2"/>
    <n v="34"/>
  </r>
  <r>
    <s v="US-2015-157385"/>
    <s v="SC-20095"/>
    <x v="0"/>
    <x v="0"/>
    <x v="42"/>
    <d v="2015-11-25T00:00:00"/>
    <s v="First Class"/>
    <x v="0"/>
    <x v="1"/>
    <x v="0"/>
    <n v="0.05"/>
    <n v="6.3"/>
    <n v="1"/>
    <n v="30"/>
  </r>
  <r>
    <s v="US-2017-115819"/>
    <s v="JO-15280"/>
    <x v="0"/>
    <x v="0"/>
    <x v="43"/>
    <d v="2017-04-24T00:00:00"/>
    <s v="Second Class"/>
    <x v="0"/>
    <x v="0"/>
    <x v="1"/>
    <n v="0.2"/>
    <n v="12.99"/>
    <n v="5"/>
    <n v="40"/>
  </r>
  <r>
    <s v="CA-2015-156349"/>
    <s v="ML-17395"/>
    <x v="0"/>
    <x v="0"/>
    <x v="44"/>
    <d v="2015-05-30T00:00:00"/>
    <s v="Standard Class"/>
    <x v="1"/>
    <x v="0"/>
    <x v="0"/>
    <n v="0.2"/>
    <n v="20.16"/>
    <n v="2"/>
    <n v="202"/>
  </r>
  <r>
    <s v="CA-2015-156349"/>
    <s v="ML-17395"/>
    <x v="0"/>
    <x v="0"/>
    <x v="44"/>
    <d v="2015-05-30T00:00:00"/>
    <s v="Standard Class"/>
    <x v="1"/>
    <x v="0"/>
    <x v="0"/>
    <n v="0.2"/>
    <n v="31.49"/>
    <n v="2"/>
    <n v="84"/>
  </r>
  <r>
    <s v="CA-2016-157084"/>
    <s v="JG-15160"/>
    <x v="0"/>
    <x v="0"/>
    <x v="45"/>
    <d v="2016-12-24T00:00:00"/>
    <s v="Standard Class"/>
    <x v="0"/>
    <x v="0"/>
    <x v="2"/>
    <n v="0.2"/>
    <n v="84.5"/>
    <n v="5"/>
    <n v="676"/>
  </r>
  <r>
    <s v="CA-2016-157084"/>
    <s v="JG-15160"/>
    <x v="0"/>
    <x v="0"/>
    <x v="45"/>
    <d v="2016-12-24T00:00:00"/>
    <s v="Standard Class"/>
    <x v="0"/>
    <x v="1"/>
    <x v="2"/>
    <n v="0"/>
    <n v="556.97"/>
    <n v="3"/>
    <n v="1266"/>
  </r>
  <r>
    <s v="CA-2018-161809"/>
    <s v="TH-21100"/>
    <x v="0"/>
    <x v="0"/>
    <x v="46"/>
    <d v="2018-01-26T00:00:00"/>
    <s v="Standard Class"/>
    <x v="0"/>
    <x v="0"/>
    <x v="0"/>
    <n v="0.2"/>
    <n v="10.050000000000001"/>
    <n v="3"/>
    <n v="161"/>
  </r>
  <r>
    <s v="CA-2018-123491"/>
    <s v="JK-15205"/>
    <x v="0"/>
    <x v="1"/>
    <x v="47"/>
    <d v="2018-11-05T00:00:00"/>
    <s v="Standard Class"/>
    <x v="0"/>
    <x v="0"/>
    <x v="0"/>
    <n v="0.2"/>
    <n v="16.7"/>
    <n v="2"/>
    <n v="148"/>
  </r>
  <r>
    <s v="CA-2016-130204"/>
    <s v="DB-13120"/>
    <x v="0"/>
    <x v="1"/>
    <x v="48"/>
    <d v="2016-09-09T00:00:00"/>
    <s v="Standard Class"/>
    <x v="1"/>
    <x v="1"/>
    <x v="2"/>
    <n v="0"/>
    <n v="3.4"/>
    <n v="2"/>
    <n v="18"/>
  </r>
  <r>
    <s v="CA-2016-130204"/>
    <s v="DB-13120"/>
    <x v="0"/>
    <x v="1"/>
    <x v="48"/>
    <d v="2016-09-09T00:00:00"/>
    <s v="Standard Class"/>
    <x v="1"/>
    <x v="1"/>
    <x v="2"/>
    <n v="0"/>
    <n v="46.6"/>
    <n v="5"/>
    <n v="129"/>
  </r>
  <r>
    <s v="US-2017-116729"/>
    <s v="GK-14620"/>
    <x v="0"/>
    <x v="0"/>
    <x v="49"/>
    <d v="2017-12-28T00:00:00"/>
    <s v="First Class"/>
    <x v="1"/>
    <x v="0"/>
    <x v="1"/>
    <n v="0.2"/>
    <n v="257.58999999999997"/>
    <n v="7"/>
    <n v="2576"/>
  </r>
  <r>
    <s v="US-2017-116729"/>
    <s v="GK-14620"/>
    <x v="0"/>
    <x v="0"/>
    <x v="49"/>
    <d v="2017-12-28T00:00:00"/>
    <s v="First Class"/>
    <x v="1"/>
    <x v="1"/>
    <x v="1"/>
    <n v="0"/>
    <n v="76.27"/>
    <n v="7"/>
    <n v="254"/>
  </r>
  <r>
    <s v="CA-2018-118885"/>
    <s v="JG-15160"/>
    <x v="0"/>
    <x v="0"/>
    <x v="50"/>
    <d v="2019-01-02T00:00:00"/>
    <s v="Standard Class"/>
    <x v="0"/>
    <x v="0"/>
    <x v="0"/>
    <n v="0.2"/>
    <n v="22.68"/>
    <n v="3"/>
    <n v="302"/>
  </r>
  <r>
    <s v="CA-2017-105963"/>
    <s v="SC-20770"/>
    <x v="0"/>
    <x v="0"/>
    <x v="51"/>
    <d v="2017-11-22T00:00:00"/>
    <s v="Standard Class"/>
    <x v="1"/>
    <x v="1"/>
    <x v="1"/>
    <n v="0"/>
    <n v="40.75"/>
    <n v="3"/>
    <n v="99"/>
  </r>
  <r>
    <s v="CA-2018-102834"/>
    <s v="LW-16990"/>
    <x v="0"/>
    <x v="1"/>
    <x v="52"/>
    <d v="2018-03-13T00:00:00"/>
    <s v="Standard Class"/>
    <x v="1"/>
    <x v="1"/>
    <x v="0"/>
    <n v="0.05"/>
    <n v="69.989999999999995"/>
    <n v="2"/>
    <n v="200"/>
  </r>
  <r>
    <s v="US-2017-139710"/>
    <s v="GM-14680"/>
    <x v="0"/>
    <x v="0"/>
    <x v="53"/>
    <d v="2017-06-15T00:00:00"/>
    <s v="Standard Class"/>
    <x v="0"/>
    <x v="0"/>
    <x v="1"/>
    <n v="0.2"/>
    <n v="19.97"/>
    <n v="3"/>
    <n v="177"/>
  </r>
  <r>
    <s v="CA-2018-101245"/>
    <s v="LW-16990"/>
    <x v="0"/>
    <x v="1"/>
    <x v="54"/>
    <d v="2018-12-03T00:00:00"/>
    <s v="Standard Class"/>
    <x v="1"/>
    <x v="1"/>
    <x v="0"/>
    <n v="0.05"/>
    <n v="59.82"/>
    <n v="8"/>
    <n v="166"/>
  </r>
  <r>
    <s v="CA-2018-166128"/>
    <s v="LW-17215"/>
    <x v="0"/>
    <x v="11"/>
    <x v="55"/>
    <d v="2018-04-18T00:00:00"/>
    <s v="Standard Class"/>
    <x v="0"/>
    <x v="1"/>
    <x v="0"/>
    <n v="0.05"/>
    <n v="21.99"/>
    <n v="5"/>
    <n v="200"/>
  </r>
  <r>
    <s v="CA-2015-106439"/>
    <s v="GG-14650"/>
    <x v="0"/>
    <x v="0"/>
    <x v="56"/>
    <d v="2015-11-04T00:00:00"/>
    <s v="Standard Class"/>
    <x v="1"/>
    <x v="1"/>
    <x v="0"/>
    <n v="0.05"/>
    <n v="47.86"/>
    <n v="9"/>
    <n v="252"/>
  </r>
  <r>
    <s v="CA-2016-133452"/>
    <s v="ZC-21910"/>
    <x v="0"/>
    <x v="12"/>
    <x v="57"/>
    <d v="2016-04-19T00:00:00"/>
    <s v="Standard Class"/>
    <x v="0"/>
    <x v="1"/>
    <x v="2"/>
    <n v="0"/>
    <n v="69.989999999999995"/>
    <n v="4"/>
    <n v="200"/>
  </r>
  <r>
    <s v="CA-2018-122504"/>
    <s v="DB-13270"/>
    <x v="0"/>
    <x v="4"/>
    <x v="58"/>
    <d v="2018-11-12T00:00:00"/>
    <s v="Second Class"/>
    <x v="2"/>
    <x v="1"/>
    <x v="0"/>
    <n v="0.05"/>
    <n v="13.79"/>
    <n v="3"/>
    <n v="60"/>
  </r>
  <r>
    <s v="CA-2018-122504"/>
    <s v="DB-13270"/>
    <x v="0"/>
    <x v="4"/>
    <x v="58"/>
    <d v="2018-11-12T00:00:00"/>
    <s v="Second Class"/>
    <x v="2"/>
    <x v="0"/>
    <x v="0"/>
    <n v="0.2"/>
    <n v="66.64"/>
    <n v="7"/>
    <n v="762"/>
  </r>
  <r>
    <s v="CA-2016-164882"/>
    <s v="SG-20080"/>
    <x v="0"/>
    <x v="13"/>
    <x v="59"/>
    <d v="2016-10-31T00:00:00"/>
    <s v="Same Day"/>
    <x v="0"/>
    <x v="0"/>
    <x v="2"/>
    <n v="0.2"/>
    <n v="145.78"/>
    <n v="4"/>
    <n v="1296"/>
  </r>
  <r>
    <s v="CA-2018-130841"/>
    <s v="MH-17620"/>
    <x v="0"/>
    <x v="1"/>
    <x v="60"/>
    <d v="2018-08-01T00:00:00"/>
    <s v="Standard Class"/>
    <x v="1"/>
    <x v="0"/>
    <x v="0"/>
    <n v="0.2"/>
    <n v="100.24"/>
    <n v="4"/>
    <n v="1146"/>
  </r>
  <r>
    <s v="CA-2018-103380"/>
    <s v="BF-11005"/>
    <x v="0"/>
    <x v="11"/>
    <x v="61"/>
    <d v="2018-11-25T00:00:00"/>
    <s v="Standard Class"/>
    <x v="2"/>
    <x v="0"/>
    <x v="0"/>
    <n v="0.2"/>
    <n v="49.5"/>
    <n v="3"/>
    <n v="660"/>
  </r>
  <r>
    <s v="CA-2016-117611"/>
    <s v="MZ-17335"/>
    <x v="0"/>
    <x v="3"/>
    <x v="62"/>
    <d v="2016-11-10T00:00:00"/>
    <s v="Second Class"/>
    <x v="2"/>
    <x v="1"/>
    <x v="2"/>
    <n v="0"/>
    <n v="66.95"/>
    <n v="3"/>
    <n v="372"/>
  </r>
  <r>
    <s v="CA-2016-142944"/>
    <s v="JL-15850"/>
    <x v="0"/>
    <x v="1"/>
    <x v="63"/>
    <d v="2016-03-11T00:00:00"/>
    <s v="Standard Class"/>
    <x v="0"/>
    <x v="2"/>
    <x v="2"/>
    <n v="0.2"/>
    <n v="377.99"/>
    <n v="2"/>
    <n v="1120"/>
  </r>
  <r>
    <s v="CA-2016-111514"/>
    <s v="SC-20260"/>
    <x v="0"/>
    <x v="1"/>
    <x v="64"/>
    <d v="2016-09-02T00:00:00"/>
    <s v="First Class"/>
    <x v="1"/>
    <x v="1"/>
    <x v="2"/>
    <n v="0"/>
    <n v="15.7"/>
    <n v="1"/>
    <n v="37"/>
  </r>
  <r>
    <s v="CA-2016-111514"/>
    <s v="SC-20260"/>
    <x v="0"/>
    <x v="1"/>
    <x v="64"/>
    <d v="2016-09-02T00:00:00"/>
    <s v="First Class"/>
    <x v="1"/>
    <x v="3"/>
    <x v="2"/>
    <n v="0.2"/>
    <n v="80.989999999999995"/>
    <n v="3"/>
    <n v="240"/>
  </r>
  <r>
    <s v="US-2018-117534"/>
    <s v="CV-12295"/>
    <x v="0"/>
    <x v="14"/>
    <x v="65"/>
    <d v="2018-03-26T00:00:00"/>
    <s v="First Class"/>
    <x v="0"/>
    <x v="0"/>
    <x v="0"/>
    <n v="0.2"/>
    <n v="15.84"/>
    <n v="4"/>
    <n v="211"/>
  </r>
  <r>
    <s v="US-2018-117534"/>
    <s v="CV-12295"/>
    <x v="0"/>
    <x v="14"/>
    <x v="65"/>
    <d v="2018-03-26T00:00:00"/>
    <s v="First Class"/>
    <x v="0"/>
    <x v="2"/>
    <x v="0"/>
    <n v="0.2"/>
    <n v="60"/>
    <n v="2"/>
    <n v="480"/>
  </r>
  <r>
    <s v="CA-2018-108574"/>
    <s v="MG-18145"/>
    <x v="0"/>
    <x v="0"/>
    <x v="66"/>
    <d v="2018-10-11T00:00:00"/>
    <s v="Standard Class"/>
    <x v="0"/>
    <x v="1"/>
    <x v="0"/>
    <n v="0.05"/>
    <n v="200.86"/>
    <n v="9"/>
    <n v="1116"/>
  </r>
  <r>
    <s v="CA-2018-108574"/>
    <s v="MG-18145"/>
    <x v="0"/>
    <x v="0"/>
    <x v="66"/>
    <d v="2018-10-11T00:00:00"/>
    <s v="Standard Class"/>
    <x v="0"/>
    <x v="0"/>
    <x v="0"/>
    <n v="0.2"/>
    <n v="-28.97"/>
    <n v="7"/>
    <n v="129"/>
  </r>
  <r>
    <s v="CA-2018-108574"/>
    <s v="MG-18145"/>
    <x v="0"/>
    <x v="0"/>
    <x v="66"/>
    <d v="2018-10-11T00:00:00"/>
    <s v="Standard Class"/>
    <x v="0"/>
    <x v="0"/>
    <x v="0"/>
    <n v="0.2"/>
    <n v="26.97"/>
    <n v="10"/>
    <n v="80"/>
  </r>
  <r>
    <s v="CA-2018-144589"/>
    <s v="TM-21010"/>
    <x v="0"/>
    <x v="1"/>
    <x v="46"/>
    <d v="2018-01-25T00:00:00"/>
    <s v="Standard Class"/>
    <x v="0"/>
    <x v="0"/>
    <x v="0"/>
    <n v="0.2"/>
    <n v="130.49"/>
    <n v="3"/>
    <n v="360"/>
  </r>
  <r>
    <s v="CA-2018-159597"/>
    <s v="MC-17590"/>
    <x v="0"/>
    <x v="15"/>
    <x v="67"/>
    <d v="2018-11-14T00:00:00"/>
    <s v="Standard Class"/>
    <x v="1"/>
    <x v="1"/>
    <x v="0"/>
    <n v="0.05"/>
    <n v="44"/>
    <n v="1"/>
    <n v="100"/>
  </r>
  <r>
    <s v="CA-2017-114972"/>
    <s v="PF-19225"/>
    <x v="0"/>
    <x v="0"/>
    <x v="68"/>
    <d v="2017-11-06T00:00:00"/>
    <s v="First Class"/>
    <x v="0"/>
    <x v="1"/>
    <x v="1"/>
    <n v="0"/>
    <n v="29.03"/>
    <n v="5"/>
    <n v="83"/>
  </r>
  <r>
    <s v="CA-2018-163902"/>
    <s v="MY-17380"/>
    <x v="0"/>
    <x v="0"/>
    <x v="69"/>
    <d v="2018-03-08T00:00:00"/>
    <s v="Standard Class"/>
    <x v="1"/>
    <x v="0"/>
    <x v="0"/>
    <n v="0.2"/>
    <n v="14.76"/>
    <n v="3"/>
    <n v="197"/>
  </r>
  <r>
    <s v="CA-2018-163902"/>
    <s v="MY-17380"/>
    <x v="0"/>
    <x v="0"/>
    <x v="69"/>
    <d v="2018-03-08T00:00:00"/>
    <s v="Standard Class"/>
    <x v="1"/>
    <x v="1"/>
    <x v="0"/>
    <n v="0.05"/>
    <n v="52.79"/>
    <n v="6"/>
    <n v="480"/>
  </r>
  <r>
    <s v="CA-2016-143238"/>
    <s v="LO-17170"/>
    <x v="0"/>
    <x v="16"/>
    <x v="70"/>
    <d v="2016-09-08T00:00:00"/>
    <s v="First Class"/>
    <x v="1"/>
    <x v="1"/>
    <x v="2"/>
    <n v="0"/>
    <n v="18.059999999999999"/>
    <n v="4"/>
    <n v="46"/>
  </r>
  <r>
    <s v="CA-2017-137729"/>
    <s v="BF-11005"/>
    <x v="0"/>
    <x v="0"/>
    <x v="71"/>
    <d v="2017-05-09T00:00:00"/>
    <s v="Standard Class"/>
    <x v="2"/>
    <x v="0"/>
    <x v="1"/>
    <n v="0.2"/>
    <n v="21.54"/>
    <n v="3"/>
    <n v="246"/>
  </r>
  <r>
    <s v="CA-2016-121797"/>
    <s v="CC-12145"/>
    <x v="0"/>
    <x v="0"/>
    <x v="72"/>
    <d v="2016-02-06T00:00:00"/>
    <s v="Standard Class"/>
    <x v="0"/>
    <x v="3"/>
    <x v="2"/>
    <n v="0.2"/>
    <n v="216"/>
    <n v="3"/>
    <n v="1920"/>
  </r>
  <r>
    <s v="CA-2016-140144"/>
    <s v="SC-20770"/>
    <x v="0"/>
    <x v="1"/>
    <x v="73"/>
    <d v="2016-06-25T00:00:00"/>
    <s v="Second Class"/>
    <x v="1"/>
    <x v="0"/>
    <x v="2"/>
    <n v="0.2"/>
    <n v="47.24"/>
    <n v="3"/>
    <n v="126"/>
  </r>
  <r>
    <s v="CA-2016-155306"/>
    <s v="GA-14515"/>
    <x v="0"/>
    <x v="1"/>
    <x v="74"/>
    <d v="2016-04-21T00:00:00"/>
    <s v="Standard Class"/>
    <x v="0"/>
    <x v="1"/>
    <x v="2"/>
    <n v="0"/>
    <n v="129.35"/>
    <n v="3"/>
    <n v="323"/>
  </r>
  <r>
    <s v="CA-2016-155306"/>
    <s v="GA-14515"/>
    <x v="0"/>
    <x v="1"/>
    <x v="74"/>
    <d v="2016-04-21T00:00:00"/>
    <s v="Standard Class"/>
    <x v="0"/>
    <x v="0"/>
    <x v="2"/>
    <n v="0.2"/>
    <n v="68.599999999999994"/>
    <n v="5"/>
    <n v="784"/>
  </r>
  <r>
    <s v="CA-2018-126536"/>
    <s v="NK-18490"/>
    <x v="0"/>
    <x v="1"/>
    <x v="75"/>
    <d v="2018-10-14T00:00:00"/>
    <s v="First Class"/>
    <x v="2"/>
    <x v="1"/>
    <x v="0"/>
    <n v="0.05"/>
    <n v="0.44"/>
    <n v="1"/>
    <n v="1"/>
  </r>
  <r>
    <s v="CA-2015-154599"/>
    <s v="KN-16450"/>
    <x v="0"/>
    <x v="17"/>
    <x v="76"/>
    <d v="2015-04-17T00:00:00"/>
    <s v="Standard Class"/>
    <x v="1"/>
    <x v="0"/>
    <x v="0"/>
    <n v="0.2"/>
    <n v="94.07"/>
    <n v="14"/>
    <n v="1075"/>
  </r>
  <r>
    <s v="CA-2015-154599"/>
    <s v="KN-16450"/>
    <x v="0"/>
    <x v="17"/>
    <x v="76"/>
    <d v="2015-04-17T00:00:00"/>
    <s v="Standard Class"/>
    <x v="1"/>
    <x v="0"/>
    <x v="0"/>
    <n v="0.2"/>
    <n v="38.36"/>
    <n v="4"/>
    <n v="438"/>
  </r>
  <r>
    <s v="CA-2017-100202"/>
    <s v="BD-11620"/>
    <x v="0"/>
    <x v="18"/>
    <x v="77"/>
    <d v="2018-01-05T00:00:00"/>
    <s v="Standard Class"/>
    <x v="0"/>
    <x v="0"/>
    <x v="1"/>
    <n v="0.2"/>
    <n v="22.68"/>
    <n v="3"/>
    <n v="302"/>
  </r>
  <r>
    <s v="CA-2017-139010"/>
    <s v="MC-17635"/>
    <x v="0"/>
    <x v="0"/>
    <x v="78"/>
    <d v="2017-02-26T00:00:00"/>
    <s v="Second Class"/>
    <x v="1"/>
    <x v="1"/>
    <x v="1"/>
    <n v="0"/>
    <n v="0.78"/>
    <n v="1"/>
    <n v="13"/>
  </r>
  <r>
    <s v="CA-2018-101182"/>
    <s v="KB-16405"/>
    <x v="0"/>
    <x v="19"/>
    <x v="79"/>
    <d v="2018-09-05T00:00:00"/>
    <s v="First Class"/>
    <x v="2"/>
    <x v="0"/>
    <x v="0"/>
    <n v="0.2"/>
    <n v="15.11"/>
    <n v="3"/>
    <n v="43"/>
  </r>
  <r>
    <s v="CA-2015-136399"/>
    <s v="CC-12100"/>
    <x v="0"/>
    <x v="0"/>
    <x v="80"/>
    <d v="2015-12-17T00:00:00"/>
    <s v="First Class"/>
    <x v="2"/>
    <x v="1"/>
    <x v="0"/>
    <n v="0.05"/>
    <n v="39.5"/>
    <n v="5"/>
    <n v="395"/>
  </r>
  <r>
    <s v="CA-2015-136399"/>
    <s v="CC-12100"/>
    <x v="0"/>
    <x v="0"/>
    <x v="80"/>
    <d v="2015-12-17T00:00:00"/>
    <s v="First Class"/>
    <x v="2"/>
    <x v="0"/>
    <x v="0"/>
    <n v="0.2"/>
    <n v="70.56"/>
    <n v="4"/>
    <n v="627"/>
  </r>
  <r>
    <s v="CA-2015-153969"/>
    <s v="HF-14995"/>
    <x v="0"/>
    <x v="1"/>
    <x v="81"/>
    <d v="2015-09-25T00:00:00"/>
    <s v="Standard Class"/>
    <x v="0"/>
    <x v="0"/>
    <x v="0"/>
    <n v="0.2"/>
    <n v="24"/>
    <n v="2"/>
    <n v="240"/>
  </r>
  <r>
    <s v="CA-2015-158372"/>
    <s v="RD-19900"/>
    <x v="0"/>
    <x v="3"/>
    <x v="82"/>
    <d v="2015-11-16T00:00:00"/>
    <s v="Standard Class"/>
    <x v="0"/>
    <x v="0"/>
    <x v="0"/>
    <n v="0.2"/>
    <n v="60.15"/>
    <n v="8"/>
    <n v="602"/>
  </r>
  <r>
    <s v="CA-2015-158372"/>
    <s v="RD-19900"/>
    <x v="0"/>
    <x v="3"/>
    <x v="82"/>
    <d v="2015-11-16T00:00:00"/>
    <s v="Standard Class"/>
    <x v="0"/>
    <x v="1"/>
    <x v="0"/>
    <n v="0.05"/>
    <n v="4.29"/>
    <n v="1"/>
    <n v="11"/>
  </r>
  <r>
    <s v="CA-2017-108882"/>
    <s v="LA-16780"/>
    <x v="0"/>
    <x v="14"/>
    <x v="83"/>
    <d v="2017-01-15T00:00:00"/>
    <s v="Standard Class"/>
    <x v="1"/>
    <x v="1"/>
    <x v="1"/>
    <n v="0"/>
    <n v="118.98"/>
    <n v="5"/>
    <n v="350"/>
  </r>
  <r>
    <s v="CA-2017-108882"/>
    <s v="LA-16780"/>
    <x v="0"/>
    <x v="14"/>
    <x v="83"/>
    <d v="2017-01-15T00:00:00"/>
    <s v="Standard Class"/>
    <x v="1"/>
    <x v="0"/>
    <x v="1"/>
    <n v="0.2"/>
    <n v="141.72"/>
    <n v="9"/>
    <n v="378"/>
  </r>
  <r>
    <s v="CA-2015-114433"/>
    <s v="NP-18325"/>
    <x v="0"/>
    <x v="7"/>
    <x v="84"/>
    <d v="2015-05-17T00:00:00"/>
    <s v="Standard Class"/>
    <x v="0"/>
    <x v="1"/>
    <x v="0"/>
    <n v="0.05"/>
    <n v="52.49"/>
    <n v="3"/>
    <n v="150"/>
  </r>
  <r>
    <s v="CA-2015-140662"/>
    <s v="TS-21205"/>
    <x v="0"/>
    <x v="1"/>
    <x v="85"/>
    <d v="2015-11-19T00:00:00"/>
    <s v="First Class"/>
    <x v="1"/>
    <x v="1"/>
    <x v="0"/>
    <n v="0.05"/>
    <n v="8"/>
    <n v="2"/>
    <n v="100"/>
  </r>
  <r>
    <s v="CA-2016-155145"/>
    <s v="KN-16450"/>
    <x v="0"/>
    <x v="20"/>
    <x v="86"/>
    <d v="2016-12-29T00:00:00"/>
    <s v="Second Class"/>
    <x v="1"/>
    <x v="1"/>
    <x v="2"/>
    <n v="0"/>
    <n v="3.48"/>
    <n v="8"/>
    <n v="8"/>
  </r>
  <r>
    <s v="CA-2018-133865"/>
    <s v="PS-19045"/>
    <x v="0"/>
    <x v="0"/>
    <x v="87"/>
    <d v="2018-05-12T00:00:00"/>
    <s v="Standard Class"/>
    <x v="2"/>
    <x v="2"/>
    <x v="0"/>
    <n v="0.2"/>
    <n v="1049.99"/>
    <n v="6"/>
    <n v="3360"/>
  </r>
  <r>
    <s v="CA-2016-157770"/>
    <s v="RD-19585"/>
    <x v="0"/>
    <x v="21"/>
    <x v="88"/>
    <d v="2016-12-15T00:00:00"/>
    <s v="First Class"/>
    <x v="0"/>
    <x v="0"/>
    <x v="2"/>
    <n v="0.2"/>
    <n v="49.44"/>
    <n v="3"/>
    <n v="494"/>
  </r>
  <r>
    <s v="CA-2016-157770"/>
    <s v="RD-19585"/>
    <x v="0"/>
    <x v="21"/>
    <x v="88"/>
    <d v="2016-12-15T00:00:00"/>
    <s v="First Class"/>
    <x v="0"/>
    <x v="1"/>
    <x v="2"/>
    <n v="0"/>
    <n v="27.37"/>
    <n v="5"/>
    <n v="249"/>
  </r>
  <r>
    <s v="CA-2016-157770"/>
    <s v="RD-19585"/>
    <x v="0"/>
    <x v="21"/>
    <x v="88"/>
    <d v="2016-12-15T00:00:00"/>
    <s v="First Class"/>
    <x v="0"/>
    <x v="1"/>
    <x v="2"/>
    <n v="0"/>
    <n v="15.22"/>
    <n v="1"/>
    <n v="36"/>
  </r>
  <r>
    <s v="CA-2018-136308"/>
    <s v="MW-18235"/>
    <x v="0"/>
    <x v="1"/>
    <x v="89"/>
    <d v="2018-11-16T00:00:00"/>
    <s v="Same Day"/>
    <x v="1"/>
    <x v="3"/>
    <x v="0"/>
    <n v="0.2"/>
    <n v="216"/>
    <n v="3"/>
    <n v="1920"/>
  </r>
  <r>
    <s v="US-2018-109253"/>
    <s v="PR-18880"/>
    <x v="0"/>
    <x v="7"/>
    <x v="90"/>
    <d v="2018-08-22T00:00:00"/>
    <s v="First Class"/>
    <x v="0"/>
    <x v="0"/>
    <x v="0"/>
    <n v="0.2"/>
    <n v="37.799999999999997"/>
    <n v="4"/>
    <n v="432"/>
  </r>
  <r>
    <s v="US-2015-134733"/>
    <s v="BM-11650"/>
    <x v="0"/>
    <x v="3"/>
    <x v="91"/>
    <d v="2015-09-28T00:00:00"/>
    <s v="Standard Class"/>
    <x v="1"/>
    <x v="0"/>
    <x v="0"/>
    <n v="0.2"/>
    <n v="31.49"/>
    <n v="2"/>
    <n v="84"/>
  </r>
  <r>
    <s v="CA-2017-134803"/>
    <s v="CL-12565"/>
    <x v="0"/>
    <x v="0"/>
    <x v="92"/>
    <d v="2017-06-03T00:00:00"/>
    <s v="Standard Class"/>
    <x v="0"/>
    <x v="1"/>
    <x v="1"/>
    <n v="0"/>
    <n v="7.9"/>
    <n v="7"/>
    <n v="132"/>
  </r>
  <r>
    <s v="CA-2017-134803"/>
    <s v="CL-12565"/>
    <x v="0"/>
    <x v="0"/>
    <x v="92"/>
    <d v="2017-06-03T00:00:00"/>
    <s v="Standard Class"/>
    <x v="0"/>
    <x v="3"/>
    <x v="1"/>
    <n v="0.2"/>
    <n v="41.88"/>
    <n v="2"/>
    <n v="558"/>
  </r>
  <r>
    <s v="CA-2017-137673"/>
    <s v="ML-17395"/>
    <x v="0"/>
    <x v="3"/>
    <x v="93"/>
    <d v="2017-09-10T00:00:00"/>
    <s v="Standard Class"/>
    <x v="1"/>
    <x v="1"/>
    <x v="1"/>
    <n v="0"/>
    <n v="29"/>
    <n v="8"/>
    <n v="116"/>
  </r>
  <r>
    <s v="CA-2017-130680"/>
    <s v="BD-11320"/>
    <x v="0"/>
    <x v="3"/>
    <x v="94"/>
    <d v="2017-06-29T00:00:00"/>
    <s v="Standard Class"/>
    <x v="0"/>
    <x v="0"/>
    <x v="1"/>
    <n v="0.2"/>
    <n v="-9.56"/>
    <n v="4"/>
    <n v="38"/>
  </r>
  <r>
    <s v="CA-2015-110849"/>
    <s v="JL-15835"/>
    <x v="0"/>
    <x v="0"/>
    <x v="95"/>
    <d v="2015-04-23T00:00:00"/>
    <s v="Standard Class"/>
    <x v="0"/>
    <x v="3"/>
    <x v="0"/>
    <n v="0.2"/>
    <n v="97.19"/>
    <n v="4"/>
    <n v="288"/>
  </r>
  <r>
    <s v="CA-2015-120838"/>
    <s v="PO-18865"/>
    <x v="0"/>
    <x v="0"/>
    <x v="96"/>
    <d v="2015-03-26T00:00:00"/>
    <s v="Second Class"/>
    <x v="0"/>
    <x v="0"/>
    <x v="0"/>
    <n v="0.2"/>
    <n v="37.799999999999997"/>
    <n v="6"/>
    <n v="605"/>
  </r>
  <r>
    <s v="CA-2018-152737"/>
    <s v="TS-21505"/>
    <x v="0"/>
    <x v="1"/>
    <x v="58"/>
    <d v="2018-11-12T00:00:00"/>
    <s v="Standard Class"/>
    <x v="0"/>
    <x v="1"/>
    <x v="0"/>
    <n v="0.05"/>
    <n v="145.13"/>
    <n v="4"/>
    <n v="440"/>
  </r>
  <r>
    <s v="CA-2018-141929"/>
    <s v="RA-19285"/>
    <x v="0"/>
    <x v="0"/>
    <x v="79"/>
    <d v="2018-09-08T00:00:00"/>
    <s v="Standard Class"/>
    <x v="0"/>
    <x v="0"/>
    <x v="0"/>
    <n v="0.2"/>
    <n v="1.74"/>
    <n v="1"/>
    <n v="6"/>
  </r>
  <r>
    <s v="CA-2018-113530"/>
    <s v="BC-11125"/>
    <x v="0"/>
    <x v="1"/>
    <x v="97"/>
    <d v="2018-05-21T00:00:00"/>
    <s v="Second Class"/>
    <x v="2"/>
    <x v="1"/>
    <x v="0"/>
    <n v="0.05"/>
    <n v="10.9"/>
    <n v="1"/>
    <n v="36"/>
  </r>
  <r>
    <s v="CA-2018-161956"/>
    <s v="DR-12880"/>
    <x v="0"/>
    <x v="22"/>
    <x v="98"/>
    <d v="2018-08-29T00:00:00"/>
    <s v="Second Class"/>
    <x v="1"/>
    <x v="2"/>
    <x v="0"/>
    <n v="0.2"/>
    <n v="329.99"/>
    <n v="2"/>
    <n v="880"/>
  </r>
  <r>
    <s v="CA-2015-124709"/>
    <s v="GW-14605"/>
    <x v="0"/>
    <x v="1"/>
    <x v="99"/>
    <d v="2015-07-29T00:00:00"/>
    <s v="Second Class"/>
    <x v="0"/>
    <x v="1"/>
    <x v="0"/>
    <n v="0.05"/>
    <n v="38.08"/>
    <n v="2"/>
    <n v="238"/>
  </r>
  <r>
    <s v="CA-2016-132486"/>
    <s v="JF-15355"/>
    <x v="0"/>
    <x v="3"/>
    <x v="100"/>
    <d v="2016-10-27T00:00:00"/>
    <s v="Second Class"/>
    <x v="0"/>
    <x v="1"/>
    <x v="2"/>
    <n v="0"/>
    <n v="63.78"/>
    <n v="9"/>
    <n v="148"/>
  </r>
  <r>
    <s v="US-2017-163881"/>
    <s v="SP-20860"/>
    <x v="0"/>
    <x v="0"/>
    <x v="41"/>
    <d v="2017-11-30T00:00:00"/>
    <s v="Standard Class"/>
    <x v="1"/>
    <x v="1"/>
    <x v="1"/>
    <n v="0"/>
    <n v="217.77"/>
    <n v="2"/>
    <n v="660"/>
  </r>
  <r>
    <s v="US-2017-163881"/>
    <s v="SP-20860"/>
    <x v="0"/>
    <x v="0"/>
    <x v="41"/>
    <d v="2017-11-30T00:00:00"/>
    <s v="Standard Class"/>
    <x v="1"/>
    <x v="1"/>
    <x v="1"/>
    <n v="0"/>
    <n v="190.37"/>
    <n v="8"/>
    <n v="560"/>
  </r>
  <r>
    <s v="CA-2018-123001"/>
    <s v="AW-10840"/>
    <x v="0"/>
    <x v="23"/>
    <x v="101"/>
    <d v="2018-09-08T00:00:00"/>
    <s v="Standard Class"/>
    <x v="0"/>
    <x v="0"/>
    <x v="0"/>
    <n v="0.2"/>
    <n v="12.6"/>
    <n v="2"/>
    <n v="202"/>
  </r>
  <r>
    <s v="CA-2017-135265"/>
    <s v="CC-12370"/>
    <x v="0"/>
    <x v="0"/>
    <x v="102"/>
    <d v="2017-07-09T00:00:00"/>
    <s v="Second Class"/>
    <x v="0"/>
    <x v="2"/>
    <x v="1"/>
    <n v="0.2"/>
    <n v="944.99"/>
    <n v="5"/>
    <n v="2800"/>
  </r>
  <r>
    <s v="CA-2018-130764"/>
    <s v="JO-15145"/>
    <x v="0"/>
    <x v="1"/>
    <x v="103"/>
    <d v="2018-10-28T00:00:00"/>
    <s v="First Class"/>
    <x v="1"/>
    <x v="0"/>
    <x v="0"/>
    <n v="0.2"/>
    <n v="34.74"/>
    <n v="4"/>
    <n v="96"/>
  </r>
  <r>
    <s v="CA-2015-110786"/>
    <s v="AJ-10795"/>
    <x v="0"/>
    <x v="1"/>
    <x v="104"/>
    <d v="2016-01-02T00:00:00"/>
    <s v="Standard Class"/>
    <x v="1"/>
    <x v="3"/>
    <x v="0"/>
    <n v="0.2"/>
    <n v="287.98"/>
    <n v="6"/>
    <n v="768"/>
  </r>
  <r>
    <s v="CA-2015-110786"/>
    <s v="AJ-10795"/>
    <x v="0"/>
    <x v="1"/>
    <x v="104"/>
    <d v="2016-01-02T00:00:00"/>
    <s v="Standard Class"/>
    <x v="1"/>
    <x v="0"/>
    <x v="0"/>
    <n v="0.2"/>
    <n v="19.2"/>
    <n v="3"/>
    <n v="192"/>
  </r>
  <r>
    <s v="CA-2016-124058"/>
    <s v="LC-16885"/>
    <x v="0"/>
    <x v="7"/>
    <x v="105"/>
    <d v="2016-11-24T00:00:00"/>
    <s v="Standard Class"/>
    <x v="0"/>
    <x v="0"/>
    <x v="2"/>
    <n v="0.2"/>
    <n v="-15.46"/>
    <n v="7"/>
    <n v="73"/>
  </r>
  <r>
    <s v="CA-2017-111913"/>
    <s v="LC-16930"/>
    <x v="0"/>
    <x v="24"/>
    <x v="106"/>
    <d v="2017-08-06T00:00:00"/>
    <s v="Second Class"/>
    <x v="1"/>
    <x v="0"/>
    <x v="1"/>
    <n v="0.2"/>
    <n v="30.24"/>
    <n v="2"/>
    <n v="302"/>
  </r>
  <r>
    <s v="US-2018-155999"/>
    <s v="JK-15370"/>
    <x v="0"/>
    <x v="3"/>
    <x v="107"/>
    <d v="2018-08-13T00:00:00"/>
    <s v="Standard Class"/>
    <x v="0"/>
    <x v="0"/>
    <x v="0"/>
    <n v="0.2"/>
    <n v="18"/>
    <n v="5"/>
    <n v="160"/>
  </r>
  <r>
    <s v="CA-2018-149881"/>
    <s v="NC-18535"/>
    <x v="0"/>
    <x v="1"/>
    <x v="108"/>
    <d v="2018-04-03T00:00:00"/>
    <s v="First Class"/>
    <x v="1"/>
    <x v="3"/>
    <x v="0"/>
    <n v="0.2"/>
    <n v="360"/>
    <n v="2"/>
    <n v="4800"/>
  </r>
  <r>
    <s v="CA-2015-138436"/>
    <s v="JD-15895"/>
    <x v="0"/>
    <x v="0"/>
    <x v="109"/>
    <d v="2015-03-30T00:00:00"/>
    <s v="Standard Class"/>
    <x v="1"/>
    <x v="1"/>
    <x v="0"/>
    <n v="0.05"/>
    <n v="8.6199999999999992"/>
    <n v="3"/>
    <n v="66"/>
  </r>
  <r>
    <s v="CA-2015-125829"/>
    <s v="WB-21850"/>
    <x v="0"/>
    <x v="0"/>
    <x v="110"/>
    <d v="2015-11-11T00:00:00"/>
    <s v="Standard Class"/>
    <x v="0"/>
    <x v="0"/>
    <x v="0"/>
    <n v="0.2"/>
    <n v="66.63"/>
    <n v="7"/>
    <n v="666"/>
  </r>
  <r>
    <s v="CA-2015-125829"/>
    <s v="WB-21850"/>
    <x v="0"/>
    <x v="0"/>
    <x v="110"/>
    <d v="2015-11-11T00:00:00"/>
    <s v="Standard Class"/>
    <x v="0"/>
    <x v="3"/>
    <x v="0"/>
    <n v="0.2"/>
    <n v="139.99"/>
    <n v="4"/>
    <n v="448"/>
  </r>
  <r>
    <s v="CA-2016-125234"/>
    <s v="SN-20710"/>
    <x v="0"/>
    <x v="0"/>
    <x v="111"/>
    <d v="2016-12-01T00:00:00"/>
    <s v="Standard Class"/>
    <x v="2"/>
    <x v="1"/>
    <x v="2"/>
    <n v="0"/>
    <n v="22.67"/>
    <n v="3"/>
    <n v="108"/>
  </r>
  <r>
    <s v="CA-2018-105410"/>
    <s v="ND-18370"/>
    <x v="0"/>
    <x v="1"/>
    <x v="112"/>
    <d v="2018-03-22T00:00:00"/>
    <s v="First Class"/>
    <x v="0"/>
    <x v="0"/>
    <x v="0"/>
    <n v="0.2"/>
    <n v="-131.5"/>
    <n v="6"/>
    <n v="658"/>
  </r>
  <r>
    <s v="CA-2018-105410"/>
    <s v="ND-18370"/>
    <x v="0"/>
    <x v="1"/>
    <x v="112"/>
    <d v="2018-03-22T00:00:00"/>
    <s v="First Class"/>
    <x v="0"/>
    <x v="1"/>
    <x v="0"/>
    <n v="0.05"/>
    <n v="10.95"/>
    <n v="2"/>
    <n v="100"/>
  </r>
  <r>
    <s v="CA-2018-105410"/>
    <s v="ND-18370"/>
    <x v="0"/>
    <x v="1"/>
    <x v="112"/>
    <d v="2018-03-22T00:00:00"/>
    <s v="First Class"/>
    <x v="0"/>
    <x v="1"/>
    <x v="0"/>
    <n v="0.05"/>
    <n v="85.98"/>
    <n v="4"/>
    <n v="200"/>
  </r>
  <r>
    <s v="CA-2018-107748"/>
    <s v="AG-10330"/>
    <x v="0"/>
    <x v="25"/>
    <x v="113"/>
    <d v="2018-12-12T00:00:00"/>
    <s v="Second Class"/>
    <x v="0"/>
    <x v="0"/>
    <x v="0"/>
    <n v="0.2"/>
    <n v="34.74"/>
    <n v="4"/>
    <n v="96"/>
  </r>
  <r>
    <s v="CA-2017-148740"/>
    <s v="AH-10690"/>
    <x v="0"/>
    <x v="3"/>
    <x v="51"/>
    <d v="2017-11-19T00:00:00"/>
    <s v="Standard Class"/>
    <x v="1"/>
    <x v="0"/>
    <x v="1"/>
    <n v="0.2"/>
    <n v="27.1"/>
    <n v="2"/>
    <n v="361"/>
  </r>
  <r>
    <s v="CA-2015-153983"/>
    <s v="AH-10210"/>
    <x v="0"/>
    <x v="1"/>
    <x v="114"/>
    <d v="2015-12-06T00:00:00"/>
    <s v="Standard Class"/>
    <x v="0"/>
    <x v="0"/>
    <x v="0"/>
    <n v="0.2"/>
    <n v="71.989999999999995"/>
    <n v="2"/>
    <n v="576"/>
  </r>
  <r>
    <s v="US-2015-138247"/>
    <s v="BF-11170"/>
    <x v="0"/>
    <x v="0"/>
    <x v="115"/>
    <d v="2015-12-29T00:00:00"/>
    <s v="Standard Class"/>
    <x v="2"/>
    <x v="0"/>
    <x v="0"/>
    <n v="0.2"/>
    <n v="17.37"/>
    <n v="7"/>
    <n v="174"/>
  </r>
  <r>
    <s v="US-2015-138247"/>
    <s v="BF-11170"/>
    <x v="0"/>
    <x v="0"/>
    <x v="115"/>
    <d v="2015-12-29T00:00:00"/>
    <s v="Standard Class"/>
    <x v="2"/>
    <x v="1"/>
    <x v="0"/>
    <n v="0.05"/>
    <n v="13.2"/>
    <n v="3"/>
    <n v="63"/>
  </r>
  <r>
    <s v="US-2015-138247"/>
    <s v="BF-11170"/>
    <x v="0"/>
    <x v="0"/>
    <x v="115"/>
    <d v="2015-12-29T00:00:00"/>
    <s v="Standard Class"/>
    <x v="2"/>
    <x v="0"/>
    <x v="0"/>
    <n v="0.2"/>
    <n v="51.15"/>
    <n v="3"/>
    <n v="818"/>
  </r>
  <r>
    <s v="CA-2016-118871"/>
    <s v="HM-14860"/>
    <x v="0"/>
    <x v="0"/>
    <x v="116"/>
    <d v="2016-12-09T00:00:00"/>
    <s v="Second Class"/>
    <x v="1"/>
    <x v="0"/>
    <x v="2"/>
    <n v="0.2"/>
    <n v="8.2799999999999994"/>
    <n v="3"/>
    <n v="110"/>
  </r>
  <r>
    <s v="CA-2018-126662"/>
    <s v="AB-10255"/>
    <x v="0"/>
    <x v="0"/>
    <x v="117"/>
    <d v="2018-07-21T00:00:00"/>
    <s v="Standard Class"/>
    <x v="2"/>
    <x v="2"/>
    <x v="0"/>
    <n v="0.2"/>
    <n v="90"/>
    <n v="2"/>
    <n v="480"/>
  </r>
  <r>
    <s v="CA-2017-129868"/>
    <s v="MC-18130"/>
    <x v="0"/>
    <x v="0"/>
    <x v="118"/>
    <d v="2017-12-31T00:00:00"/>
    <s v="Standard Class"/>
    <x v="1"/>
    <x v="0"/>
    <x v="1"/>
    <n v="0.2"/>
    <n v="30.24"/>
    <n v="2"/>
    <n v="302"/>
  </r>
  <r>
    <s v="CA-2018-145219"/>
    <s v="RM-19675"/>
    <x v="0"/>
    <x v="0"/>
    <x v="119"/>
    <d v="2018-12-25T00:00:00"/>
    <s v="First Class"/>
    <x v="2"/>
    <x v="2"/>
    <x v="0"/>
    <n v="0.2"/>
    <n v="1007.98"/>
    <n v="6"/>
    <n v="2880"/>
  </r>
  <r>
    <s v="CA-2018-138149"/>
    <s v="WB-21850"/>
    <x v="0"/>
    <x v="0"/>
    <x v="120"/>
    <d v="2018-06-30T00:00:00"/>
    <s v="First Class"/>
    <x v="0"/>
    <x v="1"/>
    <x v="0"/>
    <n v="0.05"/>
    <n v="22.43"/>
    <n v="3"/>
    <n v="62"/>
  </r>
  <r>
    <s v="US-2016-103996"/>
    <s v="RB-19435"/>
    <x v="0"/>
    <x v="3"/>
    <x v="121"/>
    <d v="2016-03-31T00:00:00"/>
    <s v="Second Class"/>
    <x v="0"/>
    <x v="1"/>
    <x v="2"/>
    <n v="0"/>
    <n v="20.77"/>
    <n v="3"/>
    <n v="53"/>
  </r>
  <r>
    <s v="CA-2017-166226"/>
    <s v="TC-21535"/>
    <x v="0"/>
    <x v="0"/>
    <x v="122"/>
    <d v="2017-11-22T00:00:00"/>
    <s v="Standard Class"/>
    <x v="2"/>
    <x v="0"/>
    <x v="1"/>
    <n v="0.2"/>
    <n v="6.12"/>
    <n v="1"/>
    <n v="61"/>
  </r>
  <r>
    <s v="CA-2018-107321"/>
    <s v="AW-10930"/>
    <x v="0"/>
    <x v="1"/>
    <x v="123"/>
    <d v="2018-09-04T00:00:00"/>
    <s v="Standard Class"/>
    <x v="2"/>
    <x v="0"/>
    <x v="0"/>
    <n v="0.2"/>
    <n v="77.56"/>
    <n v="4"/>
    <n v="689"/>
  </r>
  <r>
    <s v="CA-2017-129238"/>
    <s v="SC-20050"/>
    <x v="0"/>
    <x v="0"/>
    <x v="124"/>
    <d v="2017-02-04T00:00:00"/>
    <s v="Standard Class"/>
    <x v="2"/>
    <x v="0"/>
    <x v="1"/>
    <n v="0.2"/>
    <n v="8.2200000000000006"/>
    <n v="1"/>
    <n v="110"/>
  </r>
  <r>
    <s v="CA-2018-159688"/>
    <s v="AB-10060"/>
    <x v="0"/>
    <x v="0"/>
    <x v="125"/>
    <d v="2018-05-12T00:00:00"/>
    <s v="Standard Class"/>
    <x v="2"/>
    <x v="1"/>
    <x v="0"/>
    <n v="0.05"/>
    <n v="28.8"/>
    <n v="1"/>
    <n v="80"/>
  </r>
  <r>
    <s v="CA-2015-127558"/>
    <s v="SS-20410"/>
    <x v="0"/>
    <x v="0"/>
    <x v="126"/>
    <d v="2015-11-18T00:00:00"/>
    <s v="First Class"/>
    <x v="0"/>
    <x v="1"/>
    <x v="0"/>
    <n v="0.05"/>
    <n v="146.77000000000001"/>
    <n v="3"/>
    <n v="772"/>
  </r>
  <r>
    <s v="CA-2017-133795"/>
    <s v="JE-15475"/>
    <x v="0"/>
    <x v="3"/>
    <x v="127"/>
    <d v="2017-12-24T00:00:00"/>
    <s v="Standard Class"/>
    <x v="0"/>
    <x v="1"/>
    <x v="1"/>
    <n v="0"/>
    <n v="21.79"/>
    <n v="2"/>
    <n v="73"/>
  </r>
  <r>
    <s v="CA-2017-133795"/>
    <s v="JE-15475"/>
    <x v="0"/>
    <x v="3"/>
    <x v="127"/>
    <d v="2017-12-24T00:00:00"/>
    <s v="Standard Class"/>
    <x v="0"/>
    <x v="1"/>
    <x v="1"/>
    <n v="0"/>
    <n v="146.77000000000001"/>
    <n v="3"/>
    <n v="772"/>
  </r>
  <r>
    <s v="CA-2016-154886"/>
    <s v="SW-20455"/>
    <x v="0"/>
    <x v="1"/>
    <x v="62"/>
    <d v="2016-11-12T00:00:00"/>
    <s v="Standard Class"/>
    <x v="0"/>
    <x v="1"/>
    <x v="2"/>
    <n v="0"/>
    <n v="43.16"/>
    <n v="2"/>
    <n v="120"/>
  </r>
  <r>
    <s v="US-2016-120502"/>
    <s v="BT-11395"/>
    <x v="0"/>
    <x v="0"/>
    <x v="57"/>
    <d v="2016-04-19T00:00:00"/>
    <s v="Standard Class"/>
    <x v="1"/>
    <x v="0"/>
    <x v="2"/>
    <n v="0.2"/>
    <n v="19.39"/>
    <n v="2"/>
    <n v="259"/>
  </r>
  <r>
    <s v="CA-2017-156265"/>
    <s v="BF-11020"/>
    <x v="0"/>
    <x v="0"/>
    <x v="128"/>
    <d v="2017-08-04T00:00:00"/>
    <s v="Second Class"/>
    <x v="1"/>
    <x v="0"/>
    <x v="1"/>
    <n v="0.2"/>
    <n v="33.36"/>
    <n v="3"/>
    <n v="334"/>
  </r>
  <r>
    <s v="CA-2015-150490"/>
    <s v="SS-20590"/>
    <x v="0"/>
    <x v="1"/>
    <x v="129"/>
    <d v="2015-08-11T00:00:00"/>
    <s v="Standard Class"/>
    <x v="0"/>
    <x v="1"/>
    <x v="0"/>
    <n v="0.05"/>
    <n v="1.64"/>
    <n v="1"/>
    <n v="16"/>
  </r>
  <r>
    <s v="CA-2017-136021"/>
    <s v="JM-15580"/>
    <x v="0"/>
    <x v="0"/>
    <x v="130"/>
    <d v="2017-08-18T00:00:00"/>
    <s v="Standard Class"/>
    <x v="0"/>
    <x v="3"/>
    <x v="1"/>
    <n v="0.2"/>
    <n v="35.619999999999997"/>
    <n v="6"/>
    <n v="106"/>
  </r>
  <r>
    <s v="CA-2018-164707"/>
    <s v="CV-12805"/>
    <x v="0"/>
    <x v="0"/>
    <x v="131"/>
    <d v="2018-02-21T00:00:00"/>
    <s v="Second Class"/>
    <x v="1"/>
    <x v="0"/>
    <x v="0"/>
    <n v="0.2"/>
    <n v="10.5"/>
    <n v="3"/>
    <n v="168"/>
  </r>
  <r>
    <s v="CA-2018-164707"/>
    <s v="CV-12805"/>
    <x v="0"/>
    <x v="0"/>
    <x v="131"/>
    <d v="2018-02-21T00:00:00"/>
    <s v="Second Class"/>
    <x v="1"/>
    <x v="1"/>
    <x v="0"/>
    <n v="0.05"/>
    <n v="47.1"/>
    <n v="3"/>
    <n v="110"/>
  </r>
  <r>
    <s v="US-2017-143280"/>
    <s v="TZ-21580"/>
    <x v="0"/>
    <x v="0"/>
    <x v="132"/>
    <d v="2017-02-26T00:00:00"/>
    <s v="Standard Class"/>
    <x v="0"/>
    <x v="0"/>
    <x v="1"/>
    <n v="0.2"/>
    <n v="55.75"/>
    <n v="5"/>
    <n v="446"/>
  </r>
  <r>
    <s v="US-2017-143280"/>
    <s v="TZ-21580"/>
    <x v="0"/>
    <x v="0"/>
    <x v="132"/>
    <d v="2017-02-26T00:00:00"/>
    <s v="Standard Class"/>
    <x v="0"/>
    <x v="1"/>
    <x v="1"/>
    <n v="0"/>
    <n v="15.22"/>
    <n v="1"/>
    <n v="36"/>
  </r>
  <r>
    <s v="CA-2017-153598"/>
    <s v="NM-18520"/>
    <x v="0"/>
    <x v="0"/>
    <x v="133"/>
    <d v="2017-12-06T00:00:00"/>
    <s v="First Class"/>
    <x v="0"/>
    <x v="1"/>
    <x v="1"/>
    <n v="0"/>
    <n v="659.98"/>
    <n v="5"/>
    <n v="1650"/>
  </r>
  <r>
    <s v="CA-2016-160171"/>
    <s v="RM-19675"/>
    <x v="0"/>
    <x v="0"/>
    <x v="134"/>
    <d v="2016-10-24T00:00:00"/>
    <s v="Standard Class"/>
    <x v="2"/>
    <x v="1"/>
    <x v="2"/>
    <n v="0"/>
    <n v="97.2"/>
    <n v="3"/>
    <n v="270"/>
  </r>
  <r>
    <s v="CA-2018-105487"/>
    <s v="CS-12250"/>
    <x v="0"/>
    <x v="3"/>
    <x v="135"/>
    <d v="2018-10-14T00:00:00"/>
    <s v="Standard Class"/>
    <x v="1"/>
    <x v="0"/>
    <x v="0"/>
    <n v="0.2"/>
    <n v="11.61"/>
    <n v="1"/>
    <n v="103"/>
  </r>
  <r>
    <s v="CA-2018-105487"/>
    <s v="CS-12250"/>
    <x v="0"/>
    <x v="3"/>
    <x v="135"/>
    <d v="2018-10-14T00:00:00"/>
    <s v="Standard Class"/>
    <x v="1"/>
    <x v="1"/>
    <x v="0"/>
    <n v="0.05"/>
    <n v="6.48"/>
    <n v="2"/>
    <n v="36"/>
  </r>
  <r>
    <s v="CA-2018-105487"/>
    <s v="CS-12250"/>
    <x v="0"/>
    <x v="3"/>
    <x v="135"/>
    <d v="2018-10-14T00:00:00"/>
    <s v="Standard Class"/>
    <x v="1"/>
    <x v="1"/>
    <x v="0"/>
    <n v="0.05"/>
    <n v="115.18"/>
    <n v="4"/>
    <n v="240"/>
  </r>
  <r>
    <s v="CA-2015-159800"/>
    <s v="SG-20470"/>
    <x v="0"/>
    <x v="1"/>
    <x v="136"/>
    <d v="2015-12-01T00:00:00"/>
    <s v="First Class"/>
    <x v="0"/>
    <x v="1"/>
    <x v="0"/>
    <n v="0.05"/>
    <n v="34.979999999999997"/>
    <n v="7"/>
    <n v="140"/>
  </r>
  <r>
    <s v="CA-2017-121748"/>
    <s v="VW-21775"/>
    <x v="0"/>
    <x v="0"/>
    <x v="137"/>
    <d v="2017-10-28T00:00:00"/>
    <s v="Second Class"/>
    <x v="1"/>
    <x v="1"/>
    <x v="1"/>
    <n v="0"/>
    <n v="21"/>
    <n v="4"/>
    <n v="100"/>
  </r>
  <r>
    <s v="CA-2017-121748"/>
    <s v="VW-21775"/>
    <x v="0"/>
    <x v="0"/>
    <x v="137"/>
    <d v="2017-10-28T00:00:00"/>
    <s v="Second Class"/>
    <x v="1"/>
    <x v="1"/>
    <x v="1"/>
    <n v="0"/>
    <n v="21.6"/>
    <n v="2"/>
    <n v="360"/>
  </r>
  <r>
    <s v="CA-2018-123022"/>
    <s v="SC-20050"/>
    <x v="0"/>
    <x v="26"/>
    <x v="138"/>
    <d v="2018-09-08T00:00:00"/>
    <s v="Standard Class"/>
    <x v="2"/>
    <x v="1"/>
    <x v="0"/>
    <n v="0.05"/>
    <n v="85.49"/>
    <n v="3"/>
    <n v="285"/>
  </r>
  <r>
    <s v="US-2018-147886"/>
    <s v="DH-13075"/>
    <x v="0"/>
    <x v="27"/>
    <x v="139"/>
    <d v="2018-03-31T00:00:00"/>
    <s v="First Class"/>
    <x v="1"/>
    <x v="3"/>
    <x v="0"/>
    <n v="0.2"/>
    <n v="53.27"/>
    <n v="2"/>
    <n v="533"/>
  </r>
  <r>
    <s v="US-2015-126340"/>
    <s v="EB-13870"/>
    <x v="0"/>
    <x v="28"/>
    <x v="140"/>
    <d v="2015-11-14T00:00:00"/>
    <s v="Standard Class"/>
    <x v="0"/>
    <x v="0"/>
    <x v="0"/>
    <n v="0.2"/>
    <n v="25.02"/>
    <n v="3"/>
    <n v="334"/>
  </r>
  <r>
    <s v="US-2016-159513"/>
    <s v="JD-15790"/>
    <x v="0"/>
    <x v="0"/>
    <x v="141"/>
    <d v="2016-04-09T00:00:00"/>
    <s v="Standard Class"/>
    <x v="0"/>
    <x v="3"/>
    <x v="2"/>
    <n v="0.2"/>
    <n v="24.29"/>
    <n v="3"/>
    <n v="72"/>
  </r>
  <r>
    <s v="CA-2016-163440"/>
    <s v="RD-19900"/>
    <x v="0"/>
    <x v="29"/>
    <x v="142"/>
    <d v="2016-03-24T00:00:00"/>
    <s v="First Class"/>
    <x v="0"/>
    <x v="0"/>
    <x v="2"/>
    <n v="0.2"/>
    <n v="1.2"/>
    <n v="2"/>
    <n v="16"/>
  </r>
  <r>
    <s v="US-2016-163279"/>
    <s v="JD-16150"/>
    <x v="0"/>
    <x v="3"/>
    <x v="142"/>
    <d v="2016-03-26T00:00:00"/>
    <s v="Standard Class"/>
    <x v="1"/>
    <x v="0"/>
    <x v="2"/>
    <n v="0.2"/>
    <n v="186"/>
    <n v="3"/>
    <n v="1488"/>
  </r>
  <r>
    <s v="CA-2016-111206"/>
    <s v="RF-19735"/>
    <x v="0"/>
    <x v="3"/>
    <x v="143"/>
    <d v="2016-07-22T00:00:00"/>
    <s v="Standard Class"/>
    <x v="0"/>
    <x v="1"/>
    <x v="2"/>
    <n v="0"/>
    <n v="176.79"/>
    <n v="4"/>
    <n v="520"/>
  </r>
  <r>
    <s v="CA-2018-133207"/>
    <s v="DO-13645"/>
    <x v="0"/>
    <x v="0"/>
    <x v="54"/>
    <d v="2018-12-03T00:00:00"/>
    <s v="Standard Class"/>
    <x v="0"/>
    <x v="0"/>
    <x v="0"/>
    <n v="0.2"/>
    <n v="5.76"/>
    <n v="4"/>
    <n v="58"/>
  </r>
  <r>
    <s v="CA-2016-126725"/>
    <s v="BS-11665"/>
    <x v="0"/>
    <x v="3"/>
    <x v="144"/>
    <d v="2016-11-21T00:00:00"/>
    <s v="Standard Class"/>
    <x v="0"/>
    <x v="0"/>
    <x v="2"/>
    <n v="0.2"/>
    <n v="52"/>
    <n v="4"/>
    <n v="416"/>
  </r>
  <r>
    <s v="US-2015-109456"/>
    <s v="LS-17245"/>
    <x v="0"/>
    <x v="1"/>
    <x v="145"/>
    <d v="2015-10-17T00:00:00"/>
    <s v="Same Day"/>
    <x v="0"/>
    <x v="1"/>
    <x v="0"/>
    <n v="0.05"/>
    <n v="86.39"/>
    <n v="3"/>
    <n v="180"/>
  </r>
  <r>
    <s v="US-2018-153948"/>
    <s v="FM-14290"/>
    <x v="0"/>
    <x v="1"/>
    <x v="146"/>
    <d v="2018-11-06T00:00:00"/>
    <s v="Same Day"/>
    <x v="2"/>
    <x v="1"/>
    <x v="0"/>
    <n v="0.05"/>
    <n v="1.02"/>
    <n v="1"/>
    <n v="17"/>
  </r>
  <r>
    <s v="CA-2018-112431"/>
    <s v="RW-19690"/>
    <x v="0"/>
    <x v="0"/>
    <x v="75"/>
    <d v="2018-10-14T00:00:00"/>
    <s v="Second Class"/>
    <x v="0"/>
    <x v="1"/>
    <x v="0"/>
    <n v="0.05"/>
    <n v="130.75"/>
    <n v="12"/>
    <n v="436"/>
  </r>
  <r>
    <s v="CA-2017-151092"/>
    <s v="VG-21790"/>
    <x v="0"/>
    <x v="0"/>
    <x v="147"/>
    <d v="2017-08-13T00:00:00"/>
    <s v="Standard Class"/>
    <x v="0"/>
    <x v="0"/>
    <x v="1"/>
    <n v="0.2"/>
    <n v="18.48"/>
    <n v="4"/>
    <n v="211"/>
  </r>
  <r>
    <s v="CA-2015-104178"/>
    <s v="JM-15265"/>
    <x v="0"/>
    <x v="0"/>
    <x v="148"/>
    <d v="2015-08-29T00:00:00"/>
    <s v="Standard Class"/>
    <x v="1"/>
    <x v="1"/>
    <x v="0"/>
    <n v="0.05"/>
    <n v="30.43"/>
    <n v="5"/>
    <n v="95"/>
  </r>
  <r>
    <s v="CA-2015-140732"/>
    <s v="MA-17560"/>
    <x v="0"/>
    <x v="0"/>
    <x v="149"/>
    <d v="2015-11-13T00:00:00"/>
    <s v="Second Class"/>
    <x v="2"/>
    <x v="0"/>
    <x v="0"/>
    <n v="0.2"/>
    <n v="57.59"/>
    <n v="9"/>
    <n v="576"/>
  </r>
  <r>
    <s v="CA-2018-119011"/>
    <s v="LR-17035"/>
    <x v="0"/>
    <x v="1"/>
    <x v="150"/>
    <d v="2018-08-25T00:00:00"/>
    <s v="Standard Class"/>
    <x v="1"/>
    <x v="0"/>
    <x v="0"/>
    <n v="0.2"/>
    <n v="10.79"/>
    <n v="3"/>
    <n v="108"/>
  </r>
  <r>
    <s v="US-2018-163300"/>
    <s v="ES-14020"/>
    <x v="0"/>
    <x v="0"/>
    <x v="151"/>
    <d v="2018-09-21T00:00:00"/>
    <s v="Standard Class"/>
    <x v="0"/>
    <x v="0"/>
    <x v="0"/>
    <n v="0.2"/>
    <n v="32.340000000000003"/>
    <n v="7"/>
    <n v="370"/>
  </r>
  <r>
    <s v="CA-2016-135580"/>
    <s v="CL-12565"/>
    <x v="0"/>
    <x v="0"/>
    <x v="152"/>
    <d v="2017-01-03T00:00:00"/>
    <s v="Standard Class"/>
    <x v="0"/>
    <x v="3"/>
    <x v="2"/>
    <n v="0.2"/>
    <n v="286.70999999999998"/>
    <n v="6"/>
    <n v="2549"/>
  </r>
  <r>
    <s v="CA-2016-135580"/>
    <s v="CL-12565"/>
    <x v="0"/>
    <x v="0"/>
    <x v="152"/>
    <d v="2017-01-03T00:00:00"/>
    <s v="Standard Class"/>
    <x v="0"/>
    <x v="0"/>
    <x v="2"/>
    <n v="0.2"/>
    <n v="35.99"/>
    <n v="3"/>
    <n v="288"/>
  </r>
  <r>
    <s v="CA-2017-159016"/>
    <s v="KF-16285"/>
    <x v="0"/>
    <x v="0"/>
    <x v="153"/>
    <d v="2017-03-11T00:00:00"/>
    <s v="First Class"/>
    <x v="2"/>
    <x v="0"/>
    <x v="1"/>
    <n v="0.2"/>
    <n v="363.9"/>
    <n v="8"/>
    <n v="4159"/>
  </r>
  <r>
    <s v="CA-2018-122364"/>
    <s v="FA-14230"/>
    <x v="0"/>
    <x v="0"/>
    <x v="154"/>
    <d v="2018-09-29T00:00:00"/>
    <s v="Standard Class"/>
    <x v="1"/>
    <x v="0"/>
    <x v="0"/>
    <n v="0.2"/>
    <n v="75.180000000000007"/>
    <n v="3"/>
    <n v="859"/>
  </r>
  <r>
    <s v="CA-2018-122364"/>
    <s v="FA-14230"/>
    <x v="0"/>
    <x v="0"/>
    <x v="154"/>
    <d v="2018-09-29T00:00:00"/>
    <s v="Standard Class"/>
    <x v="1"/>
    <x v="3"/>
    <x v="0"/>
    <n v="0.2"/>
    <n v="177.2"/>
    <n v="3"/>
    <n v="506"/>
  </r>
  <r>
    <s v="CA-2016-111780"/>
    <s v="RA-19285"/>
    <x v="0"/>
    <x v="3"/>
    <x v="155"/>
    <d v="2016-12-30T00:00:00"/>
    <s v="Second Class"/>
    <x v="0"/>
    <x v="2"/>
    <x v="2"/>
    <n v="0.2"/>
    <n v="224.99"/>
    <n v="5"/>
    <n v="1200"/>
  </r>
  <r>
    <s v="CA-2018-166695"/>
    <s v="CC-12430"/>
    <x v="0"/>
    <x v="30"/>
    <x v="156"/>
    <d v="2018-05-24T00:00:00"/>
    <s v="Standard Class"/>
    <x v="2"/>
    <x v="3"/>
    <x v="0"/>
    <n v="0.2"/>
    <n v="38.61"/>
    <n v="1"/>
    <n v="343"/>
  </r>
  <r>
    <s v="CA-2018-145772"/>
    <s v="SS-20140"/>
    <x v="0"/>
    <x v="0"/>
    <x v="157"/>
    <d v="2018-06-07T00:00:00"/>
    <s v="Standard Class"/>
    <x v="1"/>
    <x v="1"/>
    <x v="0"/>
    <n v="0.05"/>
    <n v="8.5"/>
    <n v="5"/>
    <n v="45"/>
  </r>
  <r>
    <s v="CA-2017-161928"/>
    <s v="AC-10660"/>
    <x v="0"/>
    <x v="1"/>
    <x v="158"/>
    <d v="2017-06-29T00:00:00"/>
    <s v="Second Class"/>
    <x v="0"/>
    <x v="0"/>
    <x v="1"/>
    <n v="0.2"/>
    <n v="12.6"/>
    <n v="2"/>
    <n v="202"/>
  </r>
  <r>
    <s v="CA-2018-102379"/>
    <s v="BB-11545"/>
    <x v="0"/>
    <x v="7"/>
    <x v="159"/>
    <d v="2018-12-06T00:00:00"/>
    <s v="Standard Class"/>
    <x v="1"/>
    <x v="0"/>
    <x v="0"/>
    <n v="0.2"/>
    <n v="-8"/>
    <n v="1"/>
    <n v="40"/>
  </r>
  <r>
    <s v="CA-2016-151253"/>
    <s v="AZ-10750"/>
    <x v="0"/>
    <x v="0"/>
    <x v="160"/>
    <d v="2016-04-26T00:00:00"/>
    <s v="Standard Class"/>
    <x v="0"/>
    <x v="0"/>
    <x v="2"/>
    <n v="0.2"/>
    <n v="7.77"/>
    <n v="3"/>
    <n v="89"/>
  </r>
  <r>
    <s v="CA-2018-161459"/>
    <s v="EB-13750"/>
    <x v="0"/>
    <x v="31"/>
    <x v="161"/>
    <d v="2018-11-29T00:00:00"/>
    <s v="Second Class"/>
    <x v="1"/>
    <x v="0"/>
    <x v="0"/>
    <n v="0.2"/>
    <n v="3.5"/>
    <n v="5"/>
    <n v="40"/>
  </r>
  <r>
    <s v="CA-2017-165995"/>
    <s v="BG-11740"/>
    <x v="0"/>
    <x v="0"/>
    <x v="162"/>
    <d v="2017-09-06T00:00:00"/>
    <s v="Standard Class"/>
    <x v="0"/>
    <x v="0"/>
    <x v="1"/>
    <n v="0.2"/>
    <n v="42.5"/>
    <n v="5"/>
    <n v="340"/>
  </r>
  <r>
    <s v="CA-2018-153080"/>
    <s v="EH-13945"/>
    <x v="0"/>
    <x v="0"/>
    <x v="163"/>
    <d v="2018-05-25T00:00:00"/>
    <s v="Second Class"/>
    <x v="0"/>
    <x v="1"/>
    <x v="0"/>
    <n v="0.05"/>
    <n v="25.33"/>
    <n v="7"/>
    <n v="68"/>
  </r>
  <r>
    <s v="CA-2018-167640"/>
    <s v="FC-14245"/>
    <x v="0"/>
    <x v="1"/>
    <x v="164"/>
    <d v="2018-03-10T00:00:00"/>
    <s v="Standard Class"/>
    <x v="2"/>
    <x v="0"/>
    <x v="0"/>
    <n v="0.2"/>
    <n v="23.22"/>
    <n v="2"/>
    <n v="206"/>
  </r>
  <r>
    <s v="CA-2018-123085"/>
    <s v="EJ-13720"/>
    <x v="0"/>
    <x v="0"/>
    <x v="165"/>
    <d v="2018-03-08T00:00:00"/>
    <s v="Standard Class"/>
    <x v="0"/>
    <x v="1"/>
    <x v="0"/>
    <n v="0.05"/>
    <n v="440.76"/>
    <n v="8"/>
    <n v="1049"/>
  </r>
  <r>
    <s v="CA-2016-103716"/>
    <s v="KB-16585"/>
    <x v="0"/>
    <x v="1"/>
    <x v="166"/>
    <d v="2016-05-06T00:00:00"/>
    <s v="Standard Class"/>
    <x v="1"/>
    <x v="0"/>
    <x v="2"/>
    <n v="0.2"/>
    <n v="1.73"/>
    <n v="5"/>
    <n v="20"/>
  </r>
  <r>
    <s v="CA-2017-148852"/>
    <s v="SV-20785"/>
    <x v="0"/>
    <x v="6"/>
    <x v="167"/>
    <d v="2017-05-31T00:00:00"/>
    <s v="Standard Class"/>
    <x v="0"/>
    <x v="0"/>
    <x v="1"/>
    <n v="0.2"/>
    <n v="23.76"/>
    <n v="4"/>
    <n v="211"/>
  </r>
  <r>
    <s v="CA-2017-148852"/>
    <s v="SV-20785"/>
    <x v="0"/>
    <x v="6"/>
    <x v="167"/>
    <d v="2017-05-31T00:00:00"/>
    <s v="Standard Class"/>
    <x v="0"/>
    <x v="3"/>
    <x v="1"/>
    <n v="0.2"/>
    <n v="116.24"/>
    <n v="3"/>
    <n v="372"/>
  </r>
  <r>
    <s v="CA-2017-166275"/>
    <s v="SS-20590"/>
    <x v="0"/>
    <x v="1"/>
    <x v="137"/>
    <d v="2017-10-24T00:00:00"/>
    <s v="Same Day"/>
    <x v="0"/>
    <x v="1"/>
    <x v="1"/>
    <n v="0"/>
    <n v="86"/>
    <n v="1"/>
    <n v="200"/>
  </r>
  <r>
    <s v="CA-2018-140494"/>
    <s v="CM-11815"/>
    <x v="0"/>
    <x v="1"/>
    <x v="168"/>
    <d v="2018-03-15T00:00:00"/>
    <s v="Second Class"/>
    <x v="1"/>
    <x v="1"/>
    <x v="0"/>
    <n v="0.05"/>
    <n v="21.27"/>
    <n v="4"/>
    <n v="112"/>
  </r>
  <r>
    <s v="CA-2016-139164"/>
    <s v="CS-12355"/>
    <x v="0"/>
    <x v="32"/>
    <x v="169"/>
    <d v="2016-06-28T00:00:00"/>
    <s v="Standard Class"/>
    <x v="0"/>
    <x v="0"/>
    <x v="2"/>
    <n v="0.2"/>
    <n v="19.04"/>
    <n v="2"/>
    <n v="218"/>
  </r>
  <r>
    <s v="CA-2016-139164"/>
    <s v="CS-12355"/>
    <x v="0"/>
    <x v="32"/>
    <x v="169"/>
    <d v="2016-06-28T00:00:00"/>
    <s v="Standard Class"/>
    <x v="0"/>
    <x v="0"/>
    <x v="2"/>
    <n v="0.2"/>
    <n v="9"/>
    <n v="3"/>
    <n v="144"/>
  </r>
  <r>
    <s v="CA-2018-102974"/>
    <s v="DP-13105"/>
    <x v="0"/>
    <x v="0"/>
    <x v="170"/>
    <d v="2018-09-24T00:00:00"/>
    <s v="Standard Class"/>
    <x v="1"/>
    <x v="1"/>
    <x v="0"/>
    <n v="0.05"/>
    <n v="31.49"/>
    <n v="5"/>
    <n v="150"/>
  </r>
  <r>
    <s v="CA-2015-152233"/>
    <s v="KH-16510"/>
    <x v="0"/>
    <x v="12"/>
    <x v="171"/>
    <d v="2015-10-06T00:00:00"/>
    <s v="First Class"/>
    <x v="0"/>
    <x v="1"/>
    <x v="0"/>
    <n v="0.05"/>
    <n v="34.99"/>
    <n v="2"/>
    <n v="100"/>
  </r>
  <r>
    <s v="CA-2017-142615"/>
    <s v="BM-11575"/>
    <x v="0"/>
    <x v="33"/>
    <x v="172"/>
    <d v="2017-11-24T00:00:00"/>
    <s v="Standard Class"/>
    <x v="1"/>
    <x v="1"/>
    <x v="1"/>
    <n v="0"/>
    <n v="3.9"/>
    <n v="2"/>
    <n v="28"/>
  </r>
  <r>
    <s v="CA-2018-107517"/>
    <s v="FC-14335"/>
    <x v="0"/>
    <x v="34"/>
    <x v="173"/>
    <d v="2018-02-09T00:00:00"/>
    <s v="Standard Class"/>
    <x v="1"/>
    <x v="0"/>
    <x v="0"/>
    <n v="0.2"/>
    <n v="41.76"/>
    <n v="5"/>
    <n v="371"/>
  </r>
  <r>
    <s v="CA-2018-128965"/>
    <s v="PS-18760"/>
    <x v="0"/>
    <x v="0"/>
    <x v="174"/>
    <d v="2018-04-22T00:00:00"/>
    <s v="Standard Class"/>
    <x v="0"/>
    <x v="1"/>
    <x v="0"/>
    <n v="0.05"/>
    <n v="46.73"/>
    <n v="11"/>
    <n v="275"/>
  </r>
  <r>
    <s v="US-2017-126452"/>
    <s v="SC-20230"/>
    <x v="0"/>
    <x v="0"/>
    <x v="175"/>
    <d v="2017-08-28T00:00:00"/>
    <s v="Standard Class"/>
    <x v="1"/>
    <x v="0"/>
    <x v="1"/>
    <n v="0.2"/>
    <n v="-20.69"/>
    <n v="5"/>
    <n v="92"/>
  </r>
  <r>
    <s v="US-2017-126452"/>
    <s v="SC-20230"/>
    <x v="0"/>
    <x v="0"/>
    <x v="175"/>
    <d v="2017-08-28T00:00:00"/>
    <s v="Standard Class"/>
    <x v="1"/>
    <x v="1"/>
    <x v="1"/>
    <n v="0"/>
    <n v="91.79"/>
    <n v="3"/>
    <n v="255"/>
  </r>
  <r>
    <s v="US-2017-126452"/>
    <s v="SC-20230"/>
    <x v="0"/>
    <x v="0"/>
    <x v="175"/>
    <d v="2017-08-28T00:00:00"/>
    <s v="Standard Class"/>
    <x v="1"/>
    <x v="0"/>
    <x v="1"/>
    <n v="0.2"/>
    <n v="-8"/>
    <n v="2"/>
    <n v="32"/>
  </r>
  <r>
    <s v="US-2018-135013"/>
    <s v="HR-14830"/>
    <x v="0"/>
    <x v="35"/>
    <x v="176"/>
    <d v="2018-07-24T00:00:00"/>
    <s v="Same Day"/>
    <x v="1"/>
    <x v="2"/>
    <x v="0"/>
    <n v="0.2"/>
    <n v="839.99"/>
    <n v="5"/>
    <n v="2400"/>
  </r>
  <r>
    <s v="US-2018-128398"/>
    <s v="EM-13825"/>
    <x v="0"/>
    <x v="0"/>
    <x v="177"/>
    <d v="2018-05-05T00:00:00"/>
    <s v="Second Class"/>
    <x v="1"/>
    <x v="1"/>
    <x v="0"/>
    <n v="0.05"/>
    <n v="59.04"/>
    <n v="4"/>
    <n v="160"/>
  </r>
  <r>
    <s v="CA-2017-140382"/>
    <s v="RD-19900"/>
    <x v="0"/>
    <x v="1"/>
    <x v="178"/>
    <d v="2017-06-25T00:00:00"/>
    <s v="Second Class"/>
    <x v="0"/>
    <x v="0"/>
    <x v="1"/>
    <n v="0.2"/>
    <n v="97.01"/>
    <n v="7"/>
    <n v="862"/>
  </r>
  <r>
    <s v="CA-2016-139248"/>
    <s v="RD-19930"/>
    <x v="0"/>
    <x v="0"/>
    <x v="179"/>
    <d v="2016-07-30T00:00:00"/>
    <s v="Standard Class"/>
    <x v="0"/>
    <x v="0"/>
    <x v="2"/>
    <n v="0.2"/>
    <n v="39"/>
    <n v="5"/>
    <n v="624"/>
  </r>
  <r>
    <s v="CA-2016-129917"/>
    <s v="HM-14980"/>
    <x v="0"/>
    <x v="0"/>
    <x v="180"/>
    <d v="2016-10-03T00:00:00"/>
    <s v="First Class"/>
    <x v="0"/>
    <x v="0"/>
    <x v="2"/>
    <n v="0.2"/>
    <n v="50.4"/>
    <n v="5"/>
    <n v="504"/>
  </r>
  <r>
    <s v="CA-2015-150581"/>
    <s v="NM-18445"/>
    <x v="0"/>
    <x v="36"/>
    <x v="181"/>
    <d v="2015-04-12T00:00:00"/>
    <s v="Standard Class"/>
    <x v="2"/>
    <x v="1"/>
    <x v="0"/>
    <n v="0.05"/>
    <n v="139.99"/>
    <n v="4"/>
    <n v="400"/>
  </r>
  <r>
    <s v="CA-2017-165330"/>
    <s v="WB-21850"/>
    <x v="0"/>
    <x v="18"/>
    <x v="182"/>
    <d v="2017-12-11T00:00:00"/>
    <s v="Same Day"/>
    <x v="0"/>
    <x v="1"/>
    <x v="1"/>
    <n v="0"/>
    <n v="25.19"/>
    <n v="4"/>
    <n v="120"/>
  </r>
  <r>
    <s v="CA-2018-118724"/>
    <s v="AR-10825"/>
    <x v="0"/>
    <x v="36"/>
    <x v="183"/>
    <d v="2018-07-25T00:00:00"/>
    <s v="Second Class"/>
    <x v="1"/>
    <x v="0"/>
    <x v="0"/>
    <n v="0.2"/>
    <n v="121.96"/>
    <n v="9"/>
    <n v="1626"/>
  </r>
  <r>
    <s v="CA-2018-118864"/>
    <s v="KH-16690"/>
    <x v="0"/>
    <x v="0"/>
    <x v="13"/>
    <d v="2018-06-19T00:00:00"/>
    <s v="Second Class"/>
    <x v="1"/>
    <x v="0"/>
    <x v="0"/>
    <n v="0.2"/>
    <n v="7.5"/>
    <n v="1"/>
    <n v="120"/>
  </r>
  <r>
    <s v="CA-2018-125381"/>
    <s v="SG-20605"/>
    <x v="0"/>
    <x v="1"/>
    <x v="184"/>
    <d v="2018-04-27T00:00:00"/>
    <s v="Second Class"/>
    <x v="0"/>
    <x v="1"/>
    <x v="0"/>
    <n v="0.05"/>
    <n v="22.67"/>
    <n v="3"/>
    <n v="108"/>
  </r>
  <r>
    <s v="CA-2017-164399"/>
    <s v="DW-13480"/>
    <x v="0"/>
    <x v="3"/>
    <x v="185"/>
    <d v="2017-11-15T00:00:00"/>
    <s v="First Class"/>
    <x v="2"/>
    <x v="0"/>
    <x v="1"/>
    <n v="0.2"/>
    <n v="25.5"/>
    <n v="3"/>
    <n v="204"/>
  </r>
  <r>
    <s v="CA-2018-137414"/>
    <s v="CM-12115"/>
    <x v="0"/>
    <x v="1"/>
    <x v="186"/>
    <d v="2018-10-06T00:00:00"/>
    <s v="Standard Class"/>
    <x v="0"/>
    <x v="3"/>
    <x v="0"/>
    <n v="0.2"/>
    <n v="32.299999999999997"/>
    <n v="11"/>
    <n v="369"/>
  </r>
  <r>
    <s v="CA-2016-150770"/>
    <s v="LC-16870"/>
    <x v="0"/>
    <x v="1"/>
    <x v="187"/>
    <d v="2016-05-06T00:00:00"/>
    <s v="First Class"/>
    <x v="0"/>
    <x v="1"/>
    <x v="2"/>
    <n v="0"/>
    <n v="122.39"/>
    <n v="4"/>
    <n v="340"/>
  </r>
  <r>
    <s v="CA-2017-109953"/>
    <s v="RB-19360"/>
    <x v="0"/>
    <x v="1"/>
    <x v="188"/>
    <d v="2017-07-18T00:00:00"/>
    <s v="Standard Class"/>
    <x v="0"/>
    <x v="0"/>
    <x v="1"/>
    <n v="0.2"/>
    <n v="12.42"/>
    <n v="3"/>
    <n v="110"/>
  </r>
  <r>
    <s v="CA-2016-158491"/>
    <s v="BP-11155"/>
    <x v="0"/>
    <x v="0"/>
    <x v="189"/>
    <d v="2016-06-09T00:00:00"/>
    <s v="Second Class"/>
    <x v="0"/>
    <x v="1"/>
    <x v="2"/>
    <n v="0"/>
    <n v="35.99"/>
    <n v="2"/>
    <n v="120"/>
  </r>
  <r>
    <s v="CA-2016-158491"/>
    <s v="BP-11155"/>
    <x v="0"/>
    <x v="0"/>
    <x v="189"/>
    <d v="2016-06-09T00:00:00"/>
    <s v="Second Class"/>
    <x v="0"/>
    <x v="1"/>
    <x v="2"/>
    <n v="0"/>
    <n v="395.99"/>
    <n v="3"/>
    <n v="990"/>
  </r>
  <r>
    <s v="CA-2017-157217"/>
    <s v="TC-21535"/>
    <x v="0"/>
    <x v="1"/>
    <x v="190"/>
    <d v="2017-07-21T00:00:00"/>
    <s v="First Class"/>
    <x v="2"/>
    <x v="0"/>
    <x v="1"/>
    <n v="0.2"/>
    <n v="4.5"/>
    <n v="2"/>
    <n v="36"/>
  </r>
  <r>
    <s v="CA-2017-157217"/>
    <s v="TC-21535"/>
    <x v="0"/>
    <x v="1"/>
    <x v="190"/>
    <d v="2017-07-21T00:00:00"/>
    <s v="First Class"/>
    <x v="2"/>
    <x v="1"/>
    <x v="1"/>
    <n v="0"/>
    <n v="132.59"/>
    <n v="3"/>
    <n v="390"/>
  </r>
  <r>
    <s v="CA-2018-151183"/>
    <s v="BK-11260"/>
    <x v="0"/>
    <x v="1"/>
    <x v="191"/>
    <d v="2018-10-19T00:00:00"/>
    <s v="Standard Class"/>
    <x v="0"/>
    <x v="1"/>
    <x v="0"/>
    <n v="0.05"/>
    <n v="15.3"/>
    <n v="4"/>
    <n v="46"/>
  </r>
  <r>
    <s v="CA-2017-144092"/>
    <s v="LH-17155"/>
    <x v="0"/>
    <x v="37"/>
    <x v="192"/>
    <d v="2017-11-07T00:00:00"/>
    <s v="Second Class"/>
    <x v="0"/>
    <x v="1"/>
    <x v="1"/>
    <n v="0"/>
    <n v="12.96"/>
    <n v="4"/>
    <n v="72"/>
  </r>
  <r>
    <s v="US-2015-131275"/>
    <s v="SC-20050"/>
    <x v="0"/>
    <x v="38"/>
    <x v="193"/>
    <d v="2015-03-24T00:00:00"/>
    <s v="Standard Class"/>
    <x v="2"/>
    <x v="3"/>
    <x v="0"/>
    <n v="0.2"/>
    <n v="415.99"/>
    <n v="4"/>
    <n v="1280"/>
  </r>
  <r>
    <s v="CA-2018-141138"/>
    <s v="GH-14425"/>
    <x v="0"/>
    <x v="39"/>
    <x v="194"/>
    <d v="2018-11-16T00:00:00"/>
    <s v="Standard Class"/>
    <x v="0"/>
    <x v="1"/>
    <x v="0"/>
    <n v="0.05"/>
    <n v="43.6"/>
    <n v="7"/>
    <n v="112"/>
  </r>
  <r>
    <s v="US-2016-136987"/>
    <s v="AR-10540"/>
    <x v="0"/>
    <x v="0"/>
    <x v="195"/>
    <d v="2016-04-14T00:00:00"/>
    <s v="Second Class"/>
    <x v="0"/>
    <x v="2"/>
    <x v="2"/>
    <n v="0.2"/>
    <n v="215.99"/>
    <n v="4"/>
    <n v="640"/>
  </r>
  <r>
    <s v="CA-2018-121048"/>
    <s v="TC-21295"/>
    <x v="0"/>
    <x v="10"/>
    <x v="196"/>
    <d v="2018-07-18T00:00:00"/>
    <s v="Standard Class"/>
    <x v="0"/>
    <x v="1"/>
    <x v="0"/>
    <n v="0.05"/>
    <n v="19.739999999999998"/>
    <n v="3"/>
    <n v="141"/>
  </r>
  <r>
    <s v="CA-2018-121048"/>
    <s v="TC-21295"/>
    <x v="0"/>
    <x v="10"/>
    <x v="196"/>
    <d v="2018-07-18T00:00:00"/>
    <s v="Standard Class"/>
    <x v="0"/>
    <x v="0"/>
    <x v="0"/>
    <n v="0.2"/>
    <n v="52.92"/>
    <n v="3"/>
    <n v="470"/>
  </r>
  <r>
    <s v="US-2018-120147"/>
    <s v="TB-21400"/>
    <x v="0"/>
    <x v="0"/>
    <x v="197"/>
    <d v="2018-03-30T00:00:00"/>
    <s v="Same Day"/>
    <x v="0"/>
    <x v="0"/>
    <x v="0"/>
    <n v="0.2"/>
    <n v="18.54"/>
    <n v="1"/>
    <n v="165"/>
  </r>
  <r>
    <s v="CA-2015-115889"/>
    <s v="SH-20395"/>
    <x v="0"/>
    <x v="1"/>
    <x v="198"/>
    <d v="2015-11-06T00:00:00"/>
    <s v="Standard Class"/>
    <x v="0"/>
    <x v="0"/>
    <x v="0"/>
    <n v="0.2"/>
    <n v="5.22"/>
    <n v="2"/>
    <n v="46"/>
  </r>
  <r>
    <s v="CA-2016-129532"/>
    <s v="YS-21880"/>
    <x v="0"/>
    <x v="0"/>
    <x v="199"/>
    <d v="2016-12-12T00:00:00"/>
    <s v="Standard Class"/>
    <x v="1"/>
    <x v="1"/>
    <x v="2"/>
    <n v="0"/>
    <n v="40.119999999999997"/>
    <n v="4"/>
    <n v="236"/>
  </r>
  <r>
    <s v="CA-2016-164567"/>
    <s v="GK-14620"/>
    <x v="0"/>
    <x v="0"/>
    <x v="200"/>
    <d v="2016-06-19T00:00:00"/>
    <s v="Standard Class"/>
    <x v="1"/>
    <x v="0"/>
    <x v="2"/>
    <n v="0.2"/>
    <n v="22.56"/>
    <n v="3"/>
    <n v="226"/>
  </r>
  <r>
    <s v="CA-2018-151225"/>
    <s v="JM-15655"/>
    <x v="0"/>
    <x v="0"/>
    <x v="103"/>
    <d v="2018-10-29T00:00:00"/>
    <s v="First Class"/>
    <x v="1"/>
    <x v="0"/>
    <x v="0"/>
    <n v="0.2"/>
    <n v="7.2"/>
    <n v="5"/>
    <n v="72"/>
  </r>
  <r>
    <s v="US-2015-144078"/>
    <s v="RB-19435"/>
    <x v="0"/>
    <x v="0"/>
    <x v="201"/>
    <d v="2015-11-29T00:00:00"/>
    <s v="Standard Class"/>
    <x v="0"/>
    <x v="0"/>
    <x v="0"/>
    <n v="0.2"/>
    <n v="47.24"/>
    <n v="5"/>
    <n v="540"/>
  </r>
  <r>
    <s v="CA-2015-102330"/>
    <s v="AI-10855"/>
    <x v="0"/>
    <x v="4"/>
    <x v="104"/>
    <d v="2016-01-03T00:00:00"/>
    <s v="Standard Class"/>
    <x v="0"/>
    <x v="0"/>
    <x v="0"/>
    <n v="0.2"/>
    <n v="36"/>
    <n v="4"/>
    <n v="320"/>
  </r>
  <r>
    <s v="US-2018-146213"/>
    <s v="MC-17605"/>
    <x v="0"/>
    <x v="0"/>
    <x v="202"/>
    <d v="2018-09-14T00:00:00"/>
    <s v="Standard Class"/>
    <x v="1"/>
    <x v="1"/>
    <x v="0"/>
    <n v="0.05"/>
    <n v="51.19"/>
    <n v="4"/>
    <n v="160"/>
  </r>
  <r>
    <s v="CA-2015-154781"/>
    <s v="SC-20680"/>
    <x v="0"/>
    <x v="1"/>
    <x v="203"/>
    <d v="2015-11-26T00:00:00"/>
    <s v="Standard Class"/>
    <x v="2"/>
    <x v="1"/>
    <x v="0"/>
    <n v="0.05"/>
    <n v="28.5"/>
    <n v="1"/>
    <n v="95"/>
  </r>
  <r>
    <s v="CA-2017-155978"/>
    <s v="TS-21205"/>
    <x v="0"/>
    <x v="40"/>
    <x v="204"/>
    <d v="2017-08-01T00:00:00"/>
    <s v="Same Day"/>
    <x v="1"/>
    <x v="0"/>
    <x v="1"/>
    <n v="0.2"/>
    <n v="90.98"/>
    <n v="2"/>
    <n v="1040"/>
  </r>
  <r>
    <s v="US-2018-109316"/>
    <s v="MG-17680"/>
    <x v="0"/>
    <x v="0"/>
    <x v="205"/>
    <d v="2018-06-10T00:00:00"/>
    <s v="First Class"/>
    <x v="2"/>
    <x v="0"/>
    <x v="0"/>
    <n v="0.2"/>
    <n v="-3.5"/>
    <n v="2"/>
    <n v="18"/>
  </r>
  <r>
    <s v="CA-2016-137302"/>
    <s v="BW-11110"/>
    <x v="0"/>
    <x v="3"/>
    <x v="206"/>
    <d v="2016-05-01T00:00:00"/>
    <s v="Standard Class"/>
    <x v="1"/>
    <x v="0"/>
    <x v="2"/>
    <n v="0.2"/>
    <n v="39"/>
    <n v="3"/>
    <n v="312"/>
  </r>
  <r>
    <s v="CA-2016-106257"/>
    <s v="EB-14110"/>
    <x v="0"/>
    <x v="0"/>
    <x v="57"/>
    <d v="2016-04-17T00:00:00"/>
    <s v="Second Class"/>
    <x v="0"/>
    <x v="0"/>
    <x v="2"/>
    <n v="0.2"/>
    <n v="41.99"/>
    <n v="2"/>
    <n v="480"/>
  </r>
  <r>
    <s v="CA-2018-166093"/>
    <s v="RW-19540"/>
    <x v="0"/>
    <x v="4"/>
    <x v="207"/>
    <d v="2018-08-24T00:00:00"/>
    <s v="Standard Class"/>
    <x v="1"/>
    <x v="0"/>
    <x v="0"/>
    <n v="0.2"/>
    <n v="9"/>
    <n v="3"/>
    <n v="72"/>
  </r>
  <r>
    <s v="CA-2018-131807"/>
    <s v="GG-14650"/>
    <x v="0"/>
    <x v="41"/>
    <x v="208"/>
    <d v="2018-10-10T00:00:00"/>
    <s v="Standard Class"/>
    <x v="1"/>
    <x v="0"/>
    <x v="0"/>
    <n v="0.2"/>
    <n v="2.7"/>
    <n v="1"/>
    <n v="8"/>
  </r>
  <r>
    <s v="US-2018-105998"/>
    <s v="CR-12580"/>
    <x v="0"/>
    <x v="3"/>
    <x v="209"/>
    <d v="2018-11-05T00:00:00"/>
    <s v="First Class"/>
    <x v="2"/>
    <x v="1"/>
    <x v="0"/>
    <n v="0.05"/>
    <n v="87.89"/>
    <n v="5"/>
    <n v="200"/>
  </r>
  <r>
    <s v="CA-2016-110870"/>
    <s v="KD-16270"/>
    <x v="0"/>
    <x v="0"/>
    <x v="210"/>
    <d v="2016-12-15T00:00:00"/>
    <s v="First Class"/>
    <x v="0"/>
    <x v="1"/>
    <x v="2"/>
    <n v="0"/>
    <n v="128.97"/>
    <n v="6"/>
    <n v="300"/>
  </r>
  <r>
    <s v="CA-2018-114804"/>
    <s v="BF-11020"/>
    <x v="0"/>
    <x v="39"/>
    <x v="211"/>
    <d v="2018-10-19T00:00:00"/>
    <s v="Second Class"/>
    <x v="1"/>
    <x v="0"/>
    <x v="0"/>
    <n v="0.2"/>
    <n v="4.62"/>
    <n v="1"/>
    <n v="53"/>
  </r>
  <r>
    <s v="CA-2016-121188"/>
    <s v="CB-12025"/>
    <x v="0"/>
    <x v="0"/>
    <x v="212"/>
    <d v="2016-09-04T00:00:00"/>
    <s v="Standard Class"/>
    <x v="0"/>
    <x v="0"/>
    <x v="2"/>
    <n v="0.2"/>
    <n v="15.11"/>
    <n v="3"/>
    <n v="43"/>
  </r>
  <r>
    <s v="US-2016-160563"/>
    <s v="NS-18640"/>
    <x v="0"/>
    <x v="1"/>
    <x v="213"/>
    <d v="2016-10-24T00:00:00"/>
    <s v="Standard Class"/>
    <x v="1"/>
    <x v="1"/>
    <x v="2"/>
    <n v="0"/>
    <n v="86.39"/>
    <n v="3"/>
    <n v="240"/>
  </r>
  <r>
    <s v="CA-2017-169663"/>
    <s v="RH-19510"/>
    <x v="0"/>
    <x v="0"/>
    <x v="153"/>
    <d v="2017-03-13T00:00:00"/>
    <s v="First Class"/>
    <x v="2"/>
    <x v="1"/>
    <x v="1"/>
    <n v="0"/>
    <n v="5.0999999999999996"/>
    <n v="3"/>
    <n v="27"/>
  </r>
  <r>
    <s v="CA-2017-169663"/>
    <s v="RH-19510"/>
    <x v="0"/>
    <x v="0"/>
    <x v="153"/>
    <d v="2017-03-13T00:00:00"/>
    <s v="First Class"/>
    <x v="2"/>
    <x v="3"/>
    <x v="1"/>
    <n v="0.2"/>
    <n v="377.73"/>
    <n v="3"/>
    <n v="3358"/>
  </r>
  <r>
    <s v="CA-2016-149846"/>
    <s v="SB-20185"/>
    <x v="0"/>
    <x v="0"/>
    <x v="214"/>
    <d v="2016-05-26T00:00:00"/>
    <s v="Standard Class"/>
    <x v="0"/>
    <x v="3"/>
    <x v="2"/>
    <n v="0.2"/>
    <n v="334.5"/>
    <n v="7"/>
    <n v="2973"/>
  </r>
  <r>
    <s v="CA-2016-149846"/>
    <s v="SB-20185"/>
    <x v="0"/>
    <x v="0"/>
    <x v="214"/>
    <d v="2016-05-26T00:00:00"/>
    <s v="Standard Class"/>
    <x v="0"/>
    <x v="0"/>
    <x v="2"/>
    <n v="0.2"/>
    <n v="58.18"/>
    <n v="6"/>
    <n v="776"/>
  </r>
  <r>
    <s v="CA-2015-127866"/>
    <s v="JD-15895"/>
    <x v="0"/>
    <x v="40"/>
    <x v="215"/>
    <d v="2015-07-23T00:00:00"/>
    <s v="First Class"/>
    <x v="1"/>
    <x v="1"/>
    <x v="0"/>
    <n v="0.05"/>
    <n v="15.1"/>
    <n v="2"/>
    <n v="42"/>
  </r>
  <r>
    <s v="CA-2017-100993"/>
    <s v="AZ-10750"/>
    <x v="0"/>
    <x v="3"/>
    <x v="216"/>
    <d v="2017-02-10T00:00:00"/>
    <s v="Standard Class"/>
    <x v="0"/>
    <x v="0"/>
    <x v="1"/>
    <n v="0.2"/>
    <n v="-31.99"/>
    <n v="4"/>
    <n v="160"/>
  </r>
  <r>
    <s v="CA-2017-103464"/>
    <s v="PG-18820"/>
    <x v="0"/>
    <x v="3"/>
    <x v="122"/>
    <d v="2017-11-22T00:00:00"/>
    <s v="Standard Class"/>
    <x v="0"/>
    <x v="1"/>
    <x v="1"/>
    <n v="0"/>
    <n v="95.2"/>
    <n v="5"/>
    <n v="595"/>
  </r>
  <r>
    <s v="CA-2018-149699"/>
    <s v="CM-12115"/>
    <x v="0"/>
    <x v="0"/>
    <x v="217"/>
    <d v="2018-12-24T00:00:00"/>
    <s v="First Class"/>
    <x v="0"/>
    <x v="1"/>
    <x v="0"/>
    <n v="0.05"/>
    <n v="142.49"/>
    <n v="5"/>
    <n v="475"/>
  </r>
  <r>
    <s v="CA-2015-109897"/>
    <s v="BW-11200"/>
    <x v="0"/>
    <x v="1"/>
    <x v="218"/>
    <d v="2015-08-16T00:00:00"/>
    <s v="Standard Class"/>
    <x v="0"/>
    <x v="0"/>
    <x v="0"/>
    <n v="0.2"/>
    <n v="50.4"/>
    <n v="8"/>
    <n v="806"/>
  </r>
  <r>
    <s v="US-2018-167318"/>
    <s v="GZ-14545"/>
    <x v="0"/>
    <x v="0"/>
    <x v="219"/>
    <d v="2018-08-01T00:00:00"/>
    <s v="Standard Class"/>
    <x v="1"/>
    <x v="1"/>
    <x v="0"/>
    <n v="0.05"/>
    <n v="659.98"/>
    <n v="5"/>
    <n v="1650"/>
  </r>
  <r>
    <s v="US-2015-120313"/>
    <s v="NL-18310"/>
    <x v="0"/>
    <x v="1"/>
    <x v="56"/>
    <d v="2015-11-02T00:00:00"/>
    <s v="Second Class"/>
    <x v="2"/>
    <x v="0"/>
    <x v="0"/>
    <n v="0.2"/>
    <n v="8.2799999999999994"/>
    <n v="2"/>
    <n v="74"/>
  </r>
  <r>
    <s v="CA-2017-134544"/>
    <s v="AC-10660"/>
    <x v="0"/>
    <x v="1"/>
    <x v="220"/>
    <d v="2017-03-19T00:00:00"/>
    <s v="Second Class"/>
    <x v="0"/>
    <x v="0"/>
    <x v="1"/>
    <n v="0.2"/>
    <n v="-20.14"/>
    <n v="2"/>
    <n v="85"/>
  </r>
  <r>
    <s v="CA-2015-131387"/>
    <s v="AI-10855"/>
    <x v="0"/>
    <x v="1"/>
    <x v="221"/>
    <d v="2015-04-30T00:00:00"/>
    <s v="First Class"/>
    <x v="0"/>
    <x v="0"/>
    <x v="0"/>
    <n v="0.2"/>
    <n v="126"/>
    <n v="5"/>
    <n v="1680"/>
  </r>
  <r>
    <s v="CA-2017-154081"/>
    <s v="JE-15610"/>
    <x v="0"/>
    <x v="0"/>
    <x v="222"/>
    <d v="2017-05-29T00:00:00"/>
    <s v="Standard Class"/>
    <x v="1"/>
    <x v="0"/>
    <x v="1"/>
    <n v="0.2"/>
    <n v="22.24"/>
    <n v="2"/>
    <n v="222"/>
  </r>
  <r>
    <s v="CA-2016-102316"/>
    <s v="DH-13075"/>
    <x v="0"/>
    <x v="0"/>
    <x v="223"/>
    <d v="2016-03-03T00:00:00"/>
    <s v="Second Class"/>
    <x v="1"/>
    <x v="0"/>
    <x v="2"/>
    <n v="0.2"/>
    <n v="1.2"/>
    <n v="2"/>
    <n v="16"/>
  </r>
  <r>
    <s v="US-2015-163146"/>
    <s v="CC-12475"/>
    <x v="0"/>
    <x v="1"/>
    <x v="224"/>
    <d v="2015-05-20T00:00:00"/>
    <s v="Standard Class"/>
    <x v="0"/>
    <x v="1"/>
    <x v="0"/>
    <n v="0.05"/>
    <n v="3.38"/>
    <n v="3"/>
    <n v="56"/>
  </r>
  <r>
    <s v="CA-2018-147354"/>
    <s v="KB-16315"/>
    <x v="0"/>
    <x v="0"/>
    <x v="52"/>
    <d v="2018-03-13T00:00:00"/>
    <s v="Standard Class"/>
    <x v="0"/>
    <x v="2"/>
    <x v="0"/>
    <n v="0.2"/>
    <n v="60"/>
    <n v="2"/>
    <n v="480"/>
  </r>
  <r>
    <s v="CA-2016-149566"/>
    <s v="GB-14530"/>
    <x v="0"/>
    <x v="0"/>
    <x v="225"/>
    <d v="2016-12-10T00:00:00"/>
    <s v="Standard Class"/>
    <x v="1"/>
    <x v="1"/>
    <x v="2"/>
    <n v="0"/>
    <n v="17.55"/>
    <n v="3"/>
    <n v="39"/>
  </r>
  <r>
    <s v="CA-2018-162015"/>
    <s v="KB-16240"/>
    <x v="0"/>
    <x v="0"/>
    <x v="226"/>
    <d v="2018-07-18T00:00:00"/>
    <s v="Standard Class"/>
    <x v="1"/>
    <x v="1"/>
    <x v="0"/>
    <n v="0.05"/>
    <n v="244.62"/>
    <n v="5"/>
    <n v="1287"/>
  </r>
  <r>
    <s v="CA-2018-123624"/>
    <s v="SE-20110"/>
    <x v="0"/>
    <x v="42"/>
    <x v="227"/>
    <d v="2018-11-17T00:00:00"/>
    <s v="Second Class"/>
    <x v="0"/>
    <x v="1"/>
    <x v="0"/>
    <n v="0.05"/>
    <n v="29.03"/>
    <n v="5"/>
    <n v="83"/>
  </r>
  <r>
    <s v="CA-2017-138233"/>
    <s v="PF-19165"/>
    <x v="0"/>
    <x v="7"/>
    <x v="228"/>
    <d v="2017-11-14T00:00:00"/>
    <s v="Standard Class"/>
    <x v="0"/>
    <x v="1"/>
    <x v="1"/>
    <n v="0"/>
    <n v="177.59"/>
    <n v="3"/>
    <n v="480"/>
  </r>
  <r>
    <s v="CA-2017-155446"/>
    <s v="TN-21040"/>
    <x v="0"/>
    <x v="3"/>
    <x v="229"/>
    <d v="2017-12-23T00:00:00"/>
    <s v="Standard Class"/>
    <x v="2"/>
    <x v="1"/>
    <x v="1"/>
    <n v="0"/>
    <n v="4.45"/>
    <n v="7"/>
    <n v="21"/>
  </r>
  <r>
    <s v="CA-2017-118311"/>
    <s v="ED-13885"/>
    <x v="0"/>
    <x v="1"/>
    <x v="137"/>
    <d v="2017-10-28T00:00:00"/>
    <s v="Standard Class"/>
    <x v="2"/>
    <x v="1"/>
    <x v="1"/>
    <n v="0"/>
    <n v="162"/>
    <n v="5"/>
    <n v="450"/>
  </r>
  <r>
    <s v="CA-2015-119144"/>
    <s v="JD-16150"/>
    <x v="0"/>
    <x v="0"/>
    <x v="230"/>
    <d v="2015-11-18T00:00:00"/>
    <s v="First Class"/>
    <x v="1"/>
    <x v="0"/>
    <x v="0"/>
    <n v="0.2"/>
    <n v="-17.989999999999998"/>
    <n v="4"/>
    <n v="80"/>
  </r>
  <r>
    <s v="CA-2018-136623"/>
    <s v="TS-21430"/>
    <x v="0"/>
    <x v="3"/>
    <x v="226"/>
    <d v="2018-07-16T00:00:00"/>
    <s v="Standard Class"/>
    <x v="1"/>
    <x v="0"/>
    <x v="0"/>
    <n v="0.2"/>
    <n v="5.4"/>
    <n v="6"/>
    <n v="72"/>
  </r>
  <r>
    <s v="CA-2018-128076"/>
    <s v="BO-11350"/>
    <x v="0"/>
    <x v="3"/>
    <x v="231"/>
    <d v="2018-02-07T00:00:00"/>
    <s v="Standard Class"/>
    <x v="1"/>
    <x v="3"/>
    <x v="0"/>
    <n v="0.2"/>
    <n v="39"/>
    <n v="2"/>
    <n v="240"/>
  </r>
  <r>
    <s v="CA-2015-162992"/>
    <s v="BP-11095"/>
    <x v="0"/>
    <x v="0"/>
    <x v="232"/>
    <d v="2015-12-21T00:00:00"/>
    <s v="First Class"/>
    <x v="1"/>
    <x v="0"/>
    <x v="0"/>
    <n v="0.2"/>
    <n v="72.98"/>
    <n v="5"/>
    <n v="584"/>
  </r>
  <r>
    <s v="CA-2015-162992"/>
    <s v="BP-11095"/>
    <x v="0"/>
    <x v="0"/>
    <x v="232"/>
    <d v="2015-12-21T00:00:00"/>
    <s v="First Class"/>
    <x v="1"/>
    <x v="0"/>
    <x v="0"/>
    <n v="0.2"/>
    <n v="15.84"/>
    <n v="4"/>
    <n v="211"/>
  </r>
  <r>
    <s v="CA-2015-153808"/>
    <s v="FH-14275"/>
    <x v="0"/>
    <x v="0"/>
    <x v="233"/>
    <d v="2015-04-10T00:00:00"/>
    <s v="Second Class"/>
    <x v="1"/>
    <x v="1"/>
    <x v="0"/>
    <n v="0.05"/>
    <n v="131.99"/>
    <n v="3"/>
    <n v="300"/>
  </r>
  <r>
    <s v="US-2017-112396"/>
    <s v="JR-16210"/>
    <x v="0"/>
    <x v="1"/>
    <x v="234"/>
    <d v="2017-02-13T00:00:00"/>
    <s v="Standard Class"/>
    <x v="1"/>
    <x v="1"/>
    <x v="1"/>
    <n v="0"/>
    <n v="39.590000000000003"/>
    <n v="3"/>
    <n v="90"/>
  </r>
  <r>
    <s v="US-2017-112396"/>
    <s v="JR-16210"/>
    <x v="0"/>
    <x v="1"/>
    <x v="234"/>
    <d v="2017-02-13T00:00:00"/>
    <s v="Standard Class"/>
    <x v="1"/>
    <x v="1"/>
    <x v="1"/>
    <n v="0"/>
    <n v="11.15"/>
    <n v="2"/>
    <n v="32"/>
  </r>
  <r>
    <s v="CA-2018-135909"/>
    <s v="JW-15220"/>
    <x v="0"/>
    <x v="24"/>
    <x v="235"/>
    <d v="2018-10-20T00:00:00"/>
    <s v="Standard Class"/>
    <x v="1"/>
    <x v="1"/>
    <x v="0"/>
    <n v="0.05"/>
    <n v="39.89"/>
    <n v="6"/>
    <n v="210"/>
  </r>
  <r>
    <s v="CA-2018-135909"/>
    <s v="JW-15220"/>
    <x v="0"/>
    <x v="24"/>
    <x v="235"/>
    <d v="2018-10-20T00:00:00"/>
    <s v="Standard Class"/>
    <x v="1"/>
    <x v="0"/>
    <x v="0"/>
    <n v="0.2"/>
    <n v="-8"/>
    <n v="2"/>
    <n v="32"/>
  </r>
  <r>
    <s v="CA-2017-158260"/>
    <s v="CC-12475"/>
    <x v="0"/>
    <x v="3"/>
    <x v="236"/>
    <d v="2017-11-08T00:00:00"/>
    <s v="Standard Class"/>
    <x v="0"/>
    <x v="3"/>
    <x v="1"/>
    <n v="0.2"/>
    <n v="77.22"/>
    <n v="2"/>
    <n v="686"/>
  </r>
  <r>
    <s v="US-2016-107944"/>
    <s v="AM-10360"/>
    <x v="0"/>
    <x v="0"/>
    <x v="237"/>
    <d v="2016-03-25T00:00:00"/>
    <s v="First Class"/>
    <x v="1"/>
    <x v="1"/>
    <x v="2"/>
    <n v="0"/>
    <n v="86.39"/>
    <n v="3"/>
    <n v="240"/>
  </r>
  <r>
    <s v="CA-2017-167241"/>
    <s v="BD-11320"/>
    <x v="0"/>
    <x v="0"/>
    <x v="29"/>
    <d v="2017-08-22T00:00:00"/>
    <s v="Standard Class"/>
    <x v="0"/>
    <x v="0"/>
    <x v="1"/>
    <n v="0.2"/>
    <n v="10.35"/>
    <n v="3"/>
    <n v="166"/>
  </r>
  <r>
    <s v="CA-2017-139934"/>
    <s v="AY-10555"/>
    <x v="0"/>
    <x v="1"/>
    <x v="127"/>
    <d v="2017-12-20T00:00:00"/>
    <s v="First Class"/>
    <x v="1"/>
    <x v="0"/>
    <x v="1"/>
    <n v="0.2"/>
    <n v="6.7"/>
    <n v="7"/>
    <n v="67"/>
  </r>
  <r>
    <s v="CA-2016-134117"/>
    <s v="PG-18895"/>
    <x v="0"/>
    <x v="0"/>
    <x v="238"/>
    <d v="2016-12-19T00:00:00"/>
    <s v="Second Class"/>
    <x v="0"/>
    <x v="0"/>
    <x v="2"/>
    <n v="0.2"/>
    <n v="17"/>
    <n v="2"/>
    <n v="136"/>
  </r>
  <r>
    <s v="US-2018-139577"/>
    <s v="TN-21040"/>
    <x v="0"/>
    <x v="1"/>
    <x v="239"/>
    <d v="2018-10-06T00:00:00"/>
    <s v="Standard Class"/>
    <x v="2"/>
    <x v="1"/>
    <x v="0"/>
    <n v="0.05"/>
    <n v="22"/>
    <n v="5"/>
    <n v="105"/>
  </r>
  <r>
    <s v="CA-2017-168830"/>
    <s v="ML-17395"/>
    <x v="0"/>
    <x v="1"/>
    <x v="240"/>
    <d v="2017-11-13T00:00:00"/>
    <s v="Standard Class"/>
    <x v="1"/>
    <x v="1"/>
    <x v="1"/>
    <n v="0"/>
    <n v="163.19"/>
    <n v="3"/>
    <n v="480"/>
  </r>
  <r>
    <s v="CA-2018-137463"/>
    <s v="KM-16225"/>
    <x v="0"/>
    <x v="43"/>
    <x v="241"/>
    <d v="2018-12-20T00:00:00"/>
    <s v="Second Class"/>
    <x v="1"/>
    <x v="1"/>
    <x v="0"/>
    <n v="0.05"/>
    <n v="45.59"/>
    <n v="5"/>
    <n v="190"/>
  </r>
  <r>
    <s v="CA-2018-137463"/>
    <s v="KM-16225"/>
    <x v="0"/>
    <x v="43"/>
    <x v="241"/>
    <d v="2018-12-20T00:00:00"/>
    <s v="Second Class"/>
    <x v="1"/>
    <x v="1"/>
    <x v="0"/>
    <n v="0.05"/>
    <n v="31.49"/>
    <n v="5"/>
    <n v="150"/>
  </r>
  <r>
    <s v="CA-2015-141838"/>
    <s v="DK-12835"/>
    <x v="0"/>
    <x v="1"/>
    <x v="109"/>
    <d v="2015-03-31T00:00:00"/>
    <s v="Second Class"/>
    <x v="1"/>
    <x v="0"/>
    <x v="0"/>
    <n v="0.2"/>
    <n v="2.88"/>
    <n v="2"/>
    <n v="29"/>
  </r>
  <r>
    <s v="CA-2018-166898"/>
    <s v="KH-16630"/>
    <x v="0"/>
    <x v="6"/>
    <x v="242"/>
    <d v="2018-09-13T00:00:00"/>
    <s v="Second Class"/>
    <x v="1"/>
    <x v="0"/>
    <x v="0"/>
    <n v="0.2"/>
    <n v="17.989999999999998"/>
    <n v="6"/>
    <n v="144"/>
  </r>
  <r>
    <s v="CA-2017-135461"/>
    <s v="EB-13975"/>
    <x v="0"/>
    <x v="0"/>
    <x v="243"/>
    <d v="2017-02-10T00:00:00"/>
    <s v="Second Class"/>
    <x v="1"/>
    <x v="0"/>
    <x v="1"/>
    <n v="0.2"/>
    <n v="39"/>
    <n v="5"/>
    <n v="624"/>
  </r>
  <r>
    <s v="CA-2016-157805"/>
    <s v="RH-19510"/>
    <x v="0"/>
    <x v="3"/>
    <x v="64"/>
    <d v="2016-09-04T00:00:00"/>
    <s v="Standard Class"/>
    <x v="2"/>
    <x v="0"/>
    <x v="2"/>
    <n v="0.2"/>
    <n v="41.7"/>
    <n v="5"/>
    <n v="556"/>
  </r>
  <r>
    <s v="CA-2018-123029"/>
    <s v="BT-11530"/>
    <x v="0"/>
    <x v="0"/>
    <x v="244"/>
    <d v="2018-10-02T00:00:00"/>
    <s v="Second Class"/>
    <x v="2"/>
    <x v="1"/>
    <x v="0"/>
    <n v="0.05"/>
    <n v="47.99"/>
    <n v="2"/>
    <n v="160"/>
  </r>
  <r>
    <s v="CA-2017-100300"/>
    <s v="MJ-17740"/>
    <x v="0"/>
    <x v="3"/>
    <x v="94"/>
    <d v="2017-06-26T00:00:00"/>
    <s v="Second Class"/>
    <x v="0"/>
    <x v="3"/>
    <x v="1"/>
    <n v="0.2"/>
    <n v="503.64"/>
    <n v="4"/>
    <n v="4477"/>
  </r>
  <r>
    <s v="CA-2018-156776"/>
    <s v="JL-15505"/>
    <x v="0"/>
    <x v="10"/>
    <x v="107"/>
    <d v="2018-08-11T00:00:00"/>
    <s v="Standard Class"/>
    <x v="0"/>
    <x v="0"/>
    <x v="0"/>
    <n v="0.2"/>
    <n v="44.24"/>
    <n v="3"/>
    <n v="708"/>
  </r>
  <r>
    <s v="CA-2018-156776"/>
    <s v="JL-15505"/>
    <x v="0"/>
    <x v="10"/>
    <x v="107"/>
    <d v="2018-08-11T00:00:00"/>
    <s v="Standard Class"/>
    <x v="0"/>
    <x v="1"/>
    <x v="0"/>
    <n v="0.05"/>
    <n v="7.81"/>
    <n v="4"/>
    <n v="56"/>
  </r>
  <r>
    <s v="CA-2015-103310"/>
    <s v="GM-14680"/>
    <x v="0"/>
    <x v="37"/>
    <x v="245"/>
    <d v="2015-05-15T00:00:00"/>
    <s v="Standard Class"/>
    <x v="0"/>
    <x v="0"/>
    <x v="0"/>
    <n v="0.2"/>
    <n v="125.3"/>
    <n v="5"/>
    <n v="1432"/>
  </r>
  <r>
    <s v="CA-2017-126732"/>
    <s v="LR-16915"/>
    <x v="0"/>
    <x v="0"/>
    <x v="246"/>
    <d v="2017-09-06T00:00:00"/>
    <s v="Standard Class"/>
    <x v="0"/>
    <x v="0"/>
    <x v="1"/>
    <n v="0.2"/>
    <n v="68.2"/>
    <n v="4"/>
    <n v="1091"/>
  </r>
  <r>
    <s v="CA-2015-128237"/>
    <s v="CA-12265"/>
    <x v="0"/>
    <x v="1"/>
    <x v="247"/>
    <d v="2015-03-30T00:00:00"/>
    <s v="Standard Class"/>
    <x v="0"/>
    <x v="1"/>
    <x v="0"/>
    <n v="0.05"/>
    <n v="15.92"/>
    <n v="4"/>
    <n v="45"/>
  </r>
  <r>
    <s v="CA-2015-155264"/>
    <s v="RP-19270"/>
    <x v="0"/>
    <x v="1"/>
    <x v="248"/>
    <d v="2015-10-22T00:00:00"/>
    <s v="Second Class"/>
    <x v="1"/>
    <x v="0"/>
    <x v="0"/>
    <n v="0.2"/>
    <n v="11.76"/>
    <n v="3"/>
    <n v="118"/>
  </r>
  <r>
    <s v="CA-2018-102820"/>
    <s v="CS-11950"/>
    <x v="0"/>
    <x v="11"/>
    <x v="125"/>
    <d v="2018-05-11T00:00:00"/>
    <s v="Standard Class"/>
    <x v="0"/>
    <x v="0"/>
    <x v="0"/>
    <n v="0.2"/>
    <n v="52.49"/>
    <n v="7"/>
    <n v="420"/>
  </r>
  <r>
    <s v="CA-2016-126347"/>
    <s v="AJ-10945"/>
    <x v="0"/>
    <x v="0"/>
    <x v="249"/>
    <d v="2016-12-19T00:00:00"/>
    <s v="Second Class"/>
    <x v="0"/>
    <x v="1"/>
    <x v="2"/>
    <n v="0"/>
    <n v="10.5"/>
    <n v="2"/>
    <n v="50"/>
  </r>
  <r>
    <s v="CA-2015-145254"/>
    <s v="NC-18535"/>
    <x v="0"/>
    <x v="1"/>
    <x v="250"/>
    <d v="2015-07-27T00:00:00"/>
    <s v="Standard Class"/>
    <x v="1"/>
    <x v="0"/>
    <x v="0"/>
    <n v="0.2"/>
    <n v="60.48"/>
    <n v="6"/>
    <n v="605"/>
  </r>
  <r>
    <s v="CA-2015-145254"/>
    <s v="NC-18535"/>
    <x v="0"/>
    <x v="1"/>
    <x v="250"/>
    <d v="2015-07-27T00:00:00"/>
    <s v="Standard Class"/>
    <x v="1"/>
    <x v="0"/>
    <x v="0"/>
    <n v="0.2"/>
    <n v="37.799999999999997"/>
    <n v="3"/>
    <n v="302"/>
  </r>
  <r>
    <s v="CA-2015-145254"/>
    <s v="NC-18535"/>
    <x v="0"/>
    <x v="1"/>
    <x v="250"/>
    <d v="2015-07-27T00:00:00"/>
    <s v="Standard Class"/>
    <x v="1"/>
    <x v="1"/>
    <x v="0"/>
    <n v="0.05"/>
    <n v="4.95"/>
    <n v="3"/>
    <n v="45"/>
  </r>
  <r>
    <s v="CA-2016-129546"/>
    <s v="RP-19855"/>
    <x v="0"/>
    <x v="0"/>
    <x v="251"/>
    <d v="2016-10-05T00:00:00"/>
    <s v="Standard Class"/>
    <x v="1"/>
    <x v="0"/>
    <x v="2"/>
    <n v="0.2"/>
    <n v="-8.2799999999999994"/>
    <n v="2"/>
    <n v="37"/>
  </r>
  <r>
    <s v="CA-2015-138240"/>
    <s v="SJ-20500"/>
    <x v="0"/>
    <x v="1"/>
    <x v="252"/>
    <d v="2015-10-14T00:00:00"/>
    <s v="Standard Class"/>
    <x v="0"/>
    <x v="0"/>
    <x v="0"/>
    <n v="0.2"/>
    <n v="-3"/>
    <n v="1"/>
    <n v="16"/>
  </r>
  <r>
    <s v="CA-2015-100867"/>
    <s v="EH-14125"/>
    <x v="0"/>
    <x v="30"/>
    <x v="248"/>
    <d v="2015-10-24T00:00:00"/>
    <s v="Standard Class"/>
    <x v="2"/>
    <x v="0"/>
    <x v="0"/>
    <n v="0.2"/>
    <n v="20.100000000000001"/>
    <n v="6"/>
    <n v="322"/>
  </r>
  <r>
    <s v="US-2017-123610"/>
    <s v="VM-21835"/>
    <x v="0"/>
    <x v="44"/>
    <x v="253"/>
    <d v="2017-05-16T00:00:00"/>
    <s v="Standard Class"/>
    <x v="0"/>
    <x v="1"/>
    <x v="1"/>
    <n v="0"/>
    <n v="46.8"/>
    <n v="6"/>
    <n v="120"/>
  </r>
  <r>
    <s v="CA-2018-104619"/>
    <s v="KD-16495"/>
    <x v="0"/>
    <x v="37"/>
    <x v="254"/>
    <d v="2018-01-29T00:00:00"/>
    <s v="Standard Class"/>
    <x v="1"/>
    <x v="0"/>
    <x v="0"/>
    <n v="0.2"/>
    <n v="8.2799999999999994"/>
    <n v="3"/>
    <n v="110"/>
  </r>
  <r>
    <s v="CA-2017-110086"/>
    <s v="BD-11320"/>
    <x v="0"/>
    <x v="45"/>
    <x v="255"/>
    <d v="2017-09-22T00:00:00"/>
    <s v="Standard Class"/>
    <x v="0"/>
    <x v="0"/>
    <x v="1"/>
    <n v="0.2"/>
    <n v="24"/>
    <n v="2"/>
    <n v="240"/>
  </r>
  <r>
    <s v="CA-2017-160717"/>
    <s v="ME-17320"/>
    <x v="0"/>
    <x v="46"/>
    <x v="256"/>
    <d v="2017-06-11T00:00:00"/>
    <s v="Standard Class"/>
    <x v="2"/>
    <x v="0"/>
    <x v="1"/>
    <n v="0.2"/>
    <n v="226.79"/>
    <n v="9"/>
    <n v="3024"/>
  </r>
  <r>
    <s v="CA-2017-160717"/>
    <s v="ME-17320"/>
    <x v="0"/>
    <x v="46"/>
    <x v="256"/>
    <d v="2017-06-11T00:00:00"/>
    <s v="Standard Class"/>
    <x v="2"/>
    <x v="1"/>
    <x v="1"/>
    <n v="0"/>
    <n v="3.77"/>
    <n v="2"/>
    <n v="27"/>
  </r>
  <r>
    <s v="CA-2017-160717"/>
    <s v="ME-17320"/>
    <x v="0"/>
    <x v="46"/>
    <x v="256"/>
    <d v="2017-06-11T00:00:00"/>
    <s v="Standard Class"/>
    <x v="2"/>
    <x v="0"/>
    <x v="1"/>
    <n v="0.2"/>
    <n v="161.19"/>
    <n v="3"/>
    <n v="478"/>
  </r>
  <r>
    <s v="US-2018-140312"/>
    <s v="KL-16645"/>
    <x v="0"/>
    <x v="47"/>
    <x v="227"/>
    <d v="2018-11-19T00:00:00"/>
    <s v="Standard Class"/>
    <x v="0"/>
    <x v="0"/>
    <x v="0"/>
    <n v="0.2"/>
    <n v="1.38"/>
    <n v="5"/>
    <n v="22"/>
  </r>
  <r>
    <s v="CA-2016-130113"/>
    <s v="AH-10030"/>
    <x v="0"/>
    <x v="1"/>
    <x v="86"/>
    <d v="2016-12-31T00:00:00"/>
    <s v="Standard Class"/>
    <x v="1"/>
    <x v="0"/>
    <x v="2"/>
    <n v="0.2"/>
    <n v="75.17"/>
    <n v="9"/>
    <n v="668"/>
  </r>
  <r>
    <s v="CA-2018-118668"/>
    <s v="FW-14395"/>
    <x v="0"/>
    <x v="0"/>
    <x v="257"/>
    <d v="2018-01-04T00:00:00"/>
    <s v="Second Class"/>
    <x v="1"/>
    <x v="1"/>
    <x v="0"/>
    <n v="0.05"/>
    <n v="5.81"/>
    <n v="1"/>
    <n v="17"/>
  </r>
  <r>
    <s v="CA-2018-154116"/>
    <s v="KM-16660"/>
    <x v="0"/>
    <x v="22"/>
    <x v="258"/>
    <d v="2018-12-19T00:00:00"/>
    <s v="Standard Class"/>
    <x v="0"/>
    <x v="0"/>
    <x v="0"/>
    <n v="0.2"/>
    <n v="14.76"/>
    <n v="3"/>
    <n v="197"/>
  </r>
  <r>
    <s v="CA-2015-123855"/>
    <s v="MC-18100"/>
    <x v="0"/>
    <x v="0"/>
    <x v="259"/>
    <d v="2015-06-23T00:00:00"/>
    <s v="Standard Class"/>
    <x v="0"/>
    <x v="0"/>
    <x v="0"/>
    <n v="0.2"/>
    <n v="12.23"/>
    <n v="5"/>
    <n v="140"/>
  </r>
  <r>
    <s v="US-2017-125402"/>
    <s v="DL-12865"/>
    <x v="0"/>
    <x v="32"/>
    <x v="260"/>
    <d v="2017-10-01T00:00:00"/>
    <s v="Standard Class"/>
    <x v="0"/>
    <x v="2"/>
    <x v="1"/>
    <n v="0.2"/>
    <n v="161.99"/>
    <n v="3"/>
    <n v="480"/>
  </r>
  <r>
    <s v="US-2017-125402"/>
    <s v="DL-12865"/>
    <x v="0"/>
    <x v="32"/>
    <x v="260"/>
    <d v="2017-10-01T00:00:00"/>
    <s v="Standard Class"/>
    <x v="0"/>
    <x v="0"/>
    <x v="1"/>
    <n v="0.2"/>
    <n v="4.47"/>
    <n v="8"/>
    <n v="45"/>
  </r>
  <r>
    <s v="CA-2015-112291"/>
    <s v="KE-16420"/>
    <x v="0"/>
    <x v="0"/>
    <x v="261"/>
    <d v="2015-04-08T00:00:00"/>
    <s v="Standard Class"/>
    <x v="1"/>
    <x v="1"/>
    <x v="0"/>
    <n v="0.05"/>
    <n v="22.43"/>
    <n v="3"/>
    <n v="62"/>
  </r>
  <r>
    <s v="CA-2015-112291"/>
    <s v="KE-16420"/>
    <x v="0"/>
    <x v="0"/>
    <x v="261"/>
    <d v="2015-04-08T00:00:00"/>
    <s v="Standard Class"/>
    <x v="1"/>
    <x v="1"/>
    <x v="0"/>
    <n v="0.05"/>
    <n v="57.59"/>
    <n v="2"/>
    <n v="160"/>
  </r>
  <r>
    <s v="CA-2017-129630"/>
    <s v="IM-15055"/>
    <x v="0"/>
    <x v="1"/>
    <x v="262"/>
    <d v="2017-09-04T00:00:00"/>
    <s v="Same Day"/>
    <x v="0"/>
    <x v="2"/>
    <x v="1"/>
    <n v="0.2"/>
    <n v="944.99"/>
    <n v="5"/>
    <n v="2800"/>
  </r>
  <r>
    <s v="CA-2018-164028"/>
    <s v="JL-15835"/>
    <x v="0"/>
    <x v="1"/>
    <x v="263"/>
    <d v="2018-11-30T00:00:00"/>
    <s v="Standard Class"/>
    <x v="0"/>
    <x v="1"/>
    <x v="0"/>
    <n v="0.05"/>
    <n v="87.2"/>
    <n v="14"/>
    <n v="224"/>
  </r>
  <r>
    <s v="US-2017-103674"/>
    <s v="AP-10720"/>
    <x v="0"/>
    <x v="0"/>
    <x v="264"/>
    <d v="2017-12-10T00:00:00"/>
    <s v="Standard Class"/>
    <x v="2"/>
    <x v="0"/>
    <x v="1"/>
    <n v="0.2"/>
    <n v="27.2"/>
    <n v="5"/>
    <n v="272"/>
  </r>
  <r>
    <s v="US-2017-103674"/>
    <s v="AP-10720"/>
    <x v="0"/>
    <x v="0"/>
    <x v="264"/>
    <d v="2017-12-10T00:00:00"/>
    <s v="Standard Class"/>
    <x v="2"/>
    <x v="0"/>
    <x v="1"/>
    <n v="0.2"/>
    <n v="31.2"/>
    <n v="2"/>
    <n v="250"/>
  </r>
  <r>
    <s v="CA-2017-125794"/>
    <s v="ML-17410"/>
    <x v="0"/>
    <x v="0"/>
    <x v="265"/>
    <d v="2017-10-03T00:00:00"/>
    <s v="Standard Class"/>
    <x v="0"/>
    <x v="1"/>
    <x v="1"/>
    <n v="0"/>
    <n v="15.22"/>
    <n v="1"/>
    <n v="36"/>
  </r>
  <r>
    <s v="CA-2018-121258"/>
    <s v="DB-13060"/>
    <x v="0"/>
    <x v="9"/>
    <x v="34"/>
    <d v="2018-03-03T00:00:00"/>
    <s v="Standard Class"/>
    <x v="0"/>
    <x v="0"/>
    <x v="0"/>
    <n v="0.2"/>
    <n v="19.39"/>
    <n v="2"/>
    <n v="2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1A458-273A-4F5E-AB2B-7E1CE371059D}" name="PivotTable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J9:K13" firstHeaderRow="1" firstDataRow="1" firstDataCol="1"/>
  <pivotFields count="16">
    <pivotField showAll="0"/>
    <pivotField showAll="0"/>
    <pivotField showAll="0"/>
    <pivotField showAll="0">
      <items count="49">
        <item x="18"/>
        <item x="19"/>
        <item x="23"/>
        <item x="4"/>
        <item x="38"/>
        <item x="41"/>
        <item x="15"/>
        <item x="36"/>
        <item x="9"/>
        <item x="47"/>
        <item x="8"/>
        <item x="27"/>
        <item x="14"/>
        <item x="5"/>
        <item x="35"/>
        <item x="22"/>
        <item x="26"/>
        <item x="16"/>
        <item x="31"/>
        <item x="30"/>
        <item x="32"/>
        <item x="0"/>
        <item x="44"/>
        <item x="39"/>
        <item x="33"/>
        <item x="7"/>
        <item x="42"/>
        <item x="11"/>
        <item x="12"/>
        <item x="28"/>
        <item x="13"/>
        <item x="17"/>
        <item x="40"/>
        <item x="24"/>
        <item x="3"/>
        <item x="1"/>
        <item x="37"/>
        <item x="6"/>
        <item x="46"/>
        <item x="25"/>
        <item x="43"/>
        <item x="21"/>
        <item x="29"/>
        <item x="34"/>
        <item x="20"/>
        <item x="10"/>
        <item x="2"/>
        <item x="45"/>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items count="4">
        <item x="0"/>
        <item x="2"/>
        <item x="1"/>
        <item t="default"/>
      </items>
    </pivotField>
    <pivotField numFmtId="9" showAll="0"/>
    <pivotField showAll="0"/>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v="2"/>
    </i>
    <i>
      <x v="1"/>
    </i>
    <i>
      <x/>
    </i>
    <i t="grand">
      <x/>
    </i>
  </rowItems>
  <colItems count="1">
    <i/>
  </colItems>
  <dataFields count="1">
    <dataField name="Sum of Sales" fld="13" baseField="0" baseItem="0"/>
  </dataField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F55A2-ADA7-45D6-A4E4-13C795BB32C3}" name="PivotTable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J1:K6" firstHeaderRow="1" firstDataRow="1" firstDataCol="1"/>
  <pivotFields count="16">
    <pivotField showAll="0"/>
    <pivotField showAll="0"/>
    <pivotField showAll="0"/>
    <pivotField showAll="0">
      <items count="49">
        <item x="18"/>
        <item x="19"/>
        <item x="23"/>
        <item x="4"/>
        <item x="38"/>
        <item x="41"/>
        <item x="15"/>
        <item x="36"/>
        <item x="9"/>
        <item x="47"/>
        <item x="8"/>
        <item x="27"/>
        <item x="14"/>
        <item x="5"/>
        <item x="35"/>
        <item x="22"/>
        <item x="26"/>
        <item x="16"/>
        <item x="31"/>
        <item x="30"/>
        <item x="32"/>
        <item x="0"/>
        <item x="44"/>
        <item x="39"/>
        <item x="33"/>
        <item x="7"/>
        <item x="42"/>
        <item x="11"/>
        <item x="12"/>
        <item x="28"/>
        <item x="13"/>
        <item x="17"/>
        <item x="40"/>
        <item x="24"/>
        <item x="3"/>
        <item x="1"/>
        <item x="37"/>
        <item x="6"/>
        <item x="46"/>
        <item x="25"/>
        <item x="43"/>
        <item x="21"/>
        <item x="29"/>
        <item x="34"/>
        <item x="20"/>
        <item x="10"/>
        <item x="2"/>
        <item x="45"/>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items count="5">
        <item x="1"/>
        <item x="2"/>
        <item x="3"/>
        <item x="0"/>
        <item t="default"/>
      </items>
    </pivotField>
    <pivotField showAll="0">
      <items count="4">
        <item x="0"/>
        <item x="2"/>
        <item x="1"/>
        <item t="default"/>
      </items>
    </pivotField>
    <pivotField numFmtId="9" showAll="0"/>
    <pivotField showAll="0"/>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5">
    <i>
      <x/>
    </i>
    <i>
      <x v="1"/>
    </i>
    <i>
      <x v="2"/>
    </i>
    <i>
      <x v="3"/>
    </i>
    <i t="grand">
      <x/>
    </i>
  </rowItems>
  <colItems count="1">
    <i/>
  </colItems>
  <dataFields count="1">
    <dataField name="Sum of Sales" fld="13" baseField="0" baseItem="0"/>
  </dataField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1"/>
          </reference>
        </references>
      </pivotArea>
    </chartFormat>
    <chartFormat chart="10" format="9">
      <pivotArea type="data" outline="0" fieldPosition="0">
        <references count="2">
          <reference field="4294967294" count="1" selected="0">
            <x v="0"/>
          </reference>
          <reference field="8" count="1" selected="0">
            <x v="2"/>
          </reference>
        </references>
      </pivotArea>
    </chartFormat>
    <chartFormat chart="10"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3B71F-0EF9-4C72-B09A-DECCB6C6C9D9}" name="PivotTable6"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G1:H50" firstHeaderRow="1" firstDataRow="1" firstDataCol="1"/>
  <pivotFields count="16">
    <pivotField showAll="0"/>
    <pivotField showAll="0"/>
    <pivotField showAll="0"/>
    <pivotField axis="axisRow" showAll="0" sortType="ascending">
      <items count="49">
        <item x="18"/>
        <item x="19"/>
        <item x="23"/>
        <item x="4"/>
        <item x="38"/>
        <item x="41"/>
        <item x="15"/>
        <item x="36"/>
        <item x="9"/>
        <item x="47"/>
        <item x="8"/>
        <item x="27"/>
        <item x="14"/>
        <item x="5"/>
        <item x="35"/>
        <item x="22"/>
        <item x="26"/>
        <item x="16"/>
        <item x="31"/>
        <item x="30"/>
        <item x="32"/>
        <item x="0"/>
        <item x="44"/>
        <item x="39"/>
        <item x="33"/>
        <item x="7"/>
        <item x="42"/>
        <item x="11"/>
        <item x="12"/>
        <item x="28"/>
        <item x="13"/>
        <item x="17"/>
        <item x="40"/>
        <item x="24"/>
        <item x="3"/>
        <item x="1"/>
        <item x="37"/>
        <item x="6"/>
        <item x="46"/>
        <item x="25"/>
        <item x="43"/>
        <item x="21"/>
        <item x="29"/>
        <item x="34"/>
        <item x="20"/>
        <item x="10"/>
        <item x="2"/>
        <item x="45"/>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5">
        <item x="1"/>
        <item x="2"/>
        <item x="3"/>
        <item x="0"/>
        <item t="default"/>
      </items>
    </pivotField>
    <pivotField showAll="0">
      <items count="4">
        <item x="0"/>
        <item x="2"/>
        <item x="1"/>
        <item t="default"/>
      </items>
    </pivotField>
    <pivotField numFmtId="9" showAll="0"/>
    <pivotField showAll="0"/>
    <pivotField dataField="1"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Quantity" fld="12" baseField="0" baseItem="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21"/>
          </reference>
        </references>
      </pivotArea>
    </chartFormat>
    <chartFormat chart="12" format="10">
      <pivotArea type="data" outline="0" fieldPosition="0">
        <references count="2">
          <reference field="4294967294" count="1" selected="0">
            <x v="0"/>
          </reference>
          <reference field="3" count="1" selected="0">
            <x v="34"/>
          </reference>
        </references>
      </pivotArea>
    </chartFormat>
    <chartFormat chart="12" format="11">
      <pivotArea type="data" outline="0" fieldPosition="0">
        <references count="2">
          <reference field="4294967294" count="1" selected="0">
            <x v="0"/>
          </reference>
          <reference field="3"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6D0F7-92C8-4442-A45C-74F9D4775E93}" name="PivotTable5"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E50" firstHeaderRow="1" firstDataRow="1" firstDataCol="1"/>
  <pivotFields count="16">
    <pivotField showAll="0"/>
    <pivotField showAll="0"/>
    <pivotField showAll="0"/>
    <pivotField axis="axisRow" showAll="0" sortType="ascending">
      <items count="49">
        <item x="18"/>
        <item x="19"/>
        <item x="23"/>
        <item x="4"/>
        <item x="38"/>
        <item x="41"/>
        <item x="15"/>
        <item x="36"/>
        <item x="9"/>
        <item x="47"/>
        <item x="8"/>
        <item x="27"/>
        <item x="14"/>
        <item x="5"/>
        <item x="35"/>
        <item x="22"/>
        <item x="26"/>
        <item x="16"/>
        <item x="31"/>
        <item x="30"/>
        <item x="32"/>
        <item x="0"/>
        <item x="44"/>
        <item x="39"/>
        <item x="33"/>
        <item x="7"/>
        <item x="42"/>
        <item x="11"/>
        <item x="12"/>
        <item x="28"/>
        <item x="13"/>
        <item x="17"/>
        <item x="40"/>
        <item x="24"/>
        <item x="3"/>
        <item x="1"/>
        <item x="37"/>
        <item x="6"/>
        <item x="46"/>
        <item x="25"/>
        <item x="43"/>
        <item x="21"/>
        <item x="29"/>
        <item x="34"/>
        <item x="20"/>
        <item x="10"/>
        <item x="2"/>
        <item x="45"/>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5">
        <item x="1"/>
        <item x="2"/>
        <item x="3"/>
        <item x="0"/>
        <item t="default"/>
      </items>
    </pivotField>
    <pivotField showAll="0">
      <items count="4">
        <item x="0"/>
        <item x="2"/>
        <item x="1"/>
        <item t="default"/>
      </items>
    </pivotField>
    <pivotField numFmtId="9" showAll="0"/>
    <pivotField showAll="0"/>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3" baseField="0" baseItem="0"/>
  </dataFields>
  <chartFormats count="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3" count="1" selected="0">
            <x v="21"/>
          </reference>
        </references>
      </pivotArea>
    </chartFormat>
    <chartFormat chart="9" format="10">
      <pivotArea type="data" outline="0" fieldPosition="0">
        <references count="2">
          <reference field="4294967294" count="1" selected="0">
            <x v="0"/>
          </reference>
          <reference field="3" count="1" selected="0">
            <x v="34"/>
          </reference>
        </references>
      </pivotArea>
    </chartFormat>
    <chartFormat chart="9" format="11">
      <pivotArea type="data" outline="0" fieldPosition="0">
        <references count="2">
          <reference field="4294967294" count="1" selected="0">
            <x v="0"/>
          </reference>
          <reference field="3"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D3E03-57E2-4AB5-A85F-F25DF189F1A5}"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17" firstHeaderRow="1" firstDataRow="1" firstDataCol="1"/>
  <pivotFields count="16">
    <pivotField showAll="0"/>
    <pivotField showAll="0"/>
    <pivotField showAll="0"/>
    <pivotField showAll="0">
      <items count="49">
        <item x="18"/>
        <item x="19"/>
        <item x="23"/>
        <item x="4"/>
        <item x="38"/>
        <item x="41"/>
        <item x="15"/>
        <item x="36"/>
        <item x="9"/>
        <item x="47"/>
        <item x="8"/>
        <item x="27"/>
        <item x="14"/>
        <item x="5"/>
        <item x="35"/>
        <item x="22"/>
        <item x="26"/>
        <item x="16"/>
        <item x="31"/>
        <item x="30"/>
        <item x="32"/>
        <item x="0"/>
        <item x="44"/>
        <item x="39"/>
        <item x="33"/>
        <item x="7"/>
        <item x="42"/>
        <item x="11"/>
        <item x="12"/>
        <item x="28"/>
        <item x="13"/>
        <item x="17"/>
        <item x="40"/>
        <item x="24"/>
        <item x="3"/>
        <item x="1"/>
        <item x="37"/>
        <item x="6"/>
        <item x="46"/>
        <item x="25"/>
        <item x="43"/>
        <item x="21"/>
        <item x="29"/>
        <item x="34"/>
        <item x="20"/>
        <item x="10"/>
        <item x="2"/>
        <item x="45"/>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5">
        <item x="1"/>
        <item x="2"/>
        <item x="3"/>
        <item x="0"/>
        <item t="default"/>
      </items>
    </pivotField>
    <pivotField axis="axisRow" showAll="0">
      <items count="4">
        <item x="0"/>
        <item x="2"/>
        <item x="1"/>
        <item t="default"/>
      </items>
    </pivotField>
    <pivotField numFmtId="9" showAll="0"/>
    <pivotField showAll="0"/>
    <pivotField showAll="0"/>
    <pivotField dataField="1" showAll="0"/>
    <pivotField axis="axisRow"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3">
    <field x="9"/>
    <field x="14"/>
    <field x="4"/>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s" fld="13"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70BD80-283E-4F3B-9782-05E937244239}" sourceName="Year">
  <pivotTables>
    <pivotTable tabId="2" name="PivotTable4"/>
    <pivotTable tabId="2" name="PivotTable5"/>
    <pivotTable tabId="2" name="PivotTable6"/>
    <pivotTable tabId="2" name="PivotTable7"/>
    <pivotTable tabId="2" name="PivotTable8"/>
  </pivotTables>
  <data>
    <tabular pivotCacheId="88204802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EE8515-40E1-4206-9E09-AFB9A369AA49}" sourceName="Category">
  <pivotTables>
    <pivotTable tabId="2" name="PivotTable7"/>
    <pivotTable tabId="2" name="PivotTable4"/>
    <pivotTable tabId="2" name="PivotTable5"/>
    <pivotTable tabId="2" name="PivotTable6"/>
    <pivotTable tabId="2" name="PivotTable8"/>
  </pivotTables>
  <data>
    <tabular pivotCacheId="88204802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616A60C-B645-4ECC-9A3E-2D5EDFC2B217}" sourceName="City">
  <pivotTables>
    <pivotTable tabId="2" name="PivotTable5"/>
    <pivotTable tabId="2" name="PivotTable4"/>
    <pivotTable tabId="2" name="PivotTable6"/>
    <pivotTable tabId="2" name="PivotTable7"/>
    <pivotTable tabId="2" name="PivotTable8"/>
  </pivotTables>
  <data>
    <tabular pivotCacheId="882048025">
      <items count="48">
        <i x="18" s="1"/>
        <i x="19" s="1"/>
        <i x="23" s="1"/>
        <i x="4" s="1"/>
        <i x="38" s="1"/>
        <i x="41" s="1"/>
        <i x="15" s="1"/>
        <i x="36" s="1"/>
        <i x="9" s="1"/>
        <i x="47" s="1"/>
        <i x="8" s="1"/>
        <i x="27" s="1"/>
        <i x="14" s="1"/>
        <i x="5" s="1"/>
        <i x="35" s="1"/>
        <i x="22" s="1"/>
        <i x="26" s="1"/>
        <i x="16" s="1"/>
        <i x="31" s="1"/>
        <i x="30" s="1"/>
        <i x="32" s="1"/>
        <i x="0" s="1"/>
        <i x="44" s="1"/>
        <i x="39" s="1"/>
        <i x="33" s="1"/>
        <i x="7" s="1"/>
        <i x="42" s="1"/>
        <i x="11" s="1"/>
        <i x="12" s="1"/>
        <i x="28" s="1"/>
        <i x="13" s="1"/>
        <i x="17" s="1"/>
        <i x="40" s="1"/>
        <i x="24" s="1"/>
        <i x="3" s="1"/>
        <i x="1" s="1"/>
        <i x="37" s="1"/>
        <i x="6" s="1"/>
        <i x="46" s="1"/>
        <i x="25" s="1"/>
        <i x="43" s="1"/>
        <i x="21" s="1"/>
        <i x="29" s="1"/>
        <i x="34" s="1"/>
        <i x="20" s="1"/>
        <i x="10" s="1"/>
        <i x="2"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6D94F44-7435-4868-A913-FCD18503DE3F}" cache="Slicer_Year" caption="Year" rowHeight="241300"/>
  <slicer name="Category" xr10:uid="{17A6ABC0-8AFD-49C6-988A-54E672F51376}" cache="Slicer_Category" caption="Category" rowHeight="241300"/>
  <slicer name="City" xr10:uid="{C8A77495-DE70-4E42-A7FC-B8DC77FF4EE3}"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005-A7D8-4922-995C-9478D3202AFB}">
  <dimension ref="A1:K50"/>
  <sheetViews>
    <sheetView workbookViewId="0">
      <selection activeCell="Q17" sqref="Q17"/>
    </sheetView>
  </sheetViews>
  <sheetFormatPr defaultRowHeight="14.25"/>
  <cols>
    <col min="1" max="1" width="13.125" bestFit="1" customWidth="1"/>
    <col min="2" max="2" width="12.375" bestFit="1" customWidth="1"/>
    <col min="4" max="4" width="15.375" bestFit="1" customWidth="1"/>
    <col min="5" max="5" width="12.375" bestFit="1" customWidth="1"/>
    <col min="7" max="7" width="15.375" bestFit="1" customWidth="1"/>
    <col min="8" max="8" width="15" bestFit="1" customWidth="1"/>
    <col min="10" max="10" width="13.125" bestFit="1" customWidth="1"/>
    <col min="11" max="11" width="12.375" bestFit="1" customWidth="1"/>
  </cols>
  <sheetData>
    <row r="1" spans="1:11">
      <c r="A1" s="5" t="s">
        <v>618</v>
      </c>
      <c r="B1" t="s">
        <v>620</v>
      </c>
      <c r="D1" s="5" t="s">
        <v>618</v>
      </c>
      <c r="E1" t="s">
        <v>620</v>
      </c>
      <c r="G1" s="5" t="s">
        <v>618</v>
      </c>
      <c r="H1" t="s">
        <v>626</v>
      </c>
      <c r="J1" s="5" t="s">
        <v>618</v>
      </c>
      <c r="K1" t="s">
        <v>620</v>
      </c>
    </row>
    <row r="2" spans="1:11">
      <c r="A2" s="6">
        <v>2018</v>
      </c>
      <c r="B2" s="7">
        <v>78511</v>
      </c>
      <c r="D2" s="6" t="s">
        <v>196</v>
      </c>
      <c r="E2" s="7">
        <v>422</v>
      </c>
      <c r="G2" s="6" t="s">
        <v>196</v>
      </c>
      <c r="H2" s="7">
        <v>7</v>
      </c>
      <c r="J2" s="6" t="s">
        <v>27</v>
      </c>
      <c r="K2" s="7">
        <v>37255</v>
      </c>
    </row>
    <row r="3" spans="1:11">
      <c r="A3" s="8" t="s">
        <v>621</v>
      </c>
      <c r="B3" s="7">
        <v>10238</v>
      </c>
      <c r="D3" s="6" t="s">
        <v>201</v>
      </c>
      <c r="E3" s="7">
        <v>43</v>
      </c>
      <c r="G3" s="6" t="s">
        <v>201</v>
      </c>
      <c r="H3" s="7">
        <v>3</v>
      </c>
      <c r="J3" s="6" t="s">
        <v>55</v>
      </c>
      <c r="K3" s="7">
        <v>24560</v>
      </c>
    </row>
    <row r="4" spans="1:11">
      <c r="A4" s="8" t="s">
        <v>622</v>
      </c>
      <c r="B4" s="7">
        <v>21742</v>
      </c>
      <c r="D4" s="6" t="s">
        <v>252</v>
      </c>
      <c r="E4" s="7">
        <v>202</v>
      </c>
      <c r="G4" s="6" t="s">
        <v>252</v>
      </c>
      <c r="H4" s="7">
        <v>2</v>
      </c>
      <c r="J4" s="6" t="s">
        <v>102</v>
      </c>
      <c r="K4" s="7">
        <v>29492</v>
      </c>
    </row>
    <row r="5" spans="1:11">
      <c r="A5" s="8" t="s">
        <v>623</v>
      </c>
      <c r="B5" s="7">
        <v>20763</v>
      </c>
      <c r="D5" s="6" t="s">
        <v>46</v>
      </c>
      <c r="E5" s="7">
        <v>1294</v>
      </c>
      <c r="G5" s="6" t="s">
        <v>46</v>
      </c>
      <c r="H5" s="7">
        <v>19</v>
      </c>
      <c r="J5" s="6" t="s">
        <v>20</v>
      </c>
      <c r="K5" s="7">
        <v>67972</v>
      </c>
    </row>
    <row r="6" spans="1:11">
      <c r="A6" s="8" t="s">
        <v>624</v>
      </c>
      <c r="B6" s="7">
        <v>25768</v>
      </c>
      <c r="D6" s="6" t="s">
        <v>448</v>
      </c>
      <c r="E6" s="7">
        <v>1280</v>
      </c>
      <c r="G6" s="6" t="s">
        <v>448</v>
      </c>
      <c r="H6" s="7">
        <v>4</v>
      </c>
      <c r="J6" s="6" t="s">
        <v>619</v>
      </c>
      <c r="K6" s="7">
        <v>159279</v>
      </c>
    </row>
    <row r="7" spans="1:11">
      <c r="A7" s="6">
        <v>2019</v>
      </c>
      <c r="B7" s="7">
        <v>31088</v>
      </c>
      <c r="D7" s="6" t="s">
        <v>483</v>
      </c>
      <c r="E7" s="7">
        <v>8</v>
      </c>
      <c r="G7" s="6" t="s">
        <v>483</v>
      </c>
      <c r="H7" s="7">
        <v>1</v>
      </c>
    </row>
    <row r="8" spans="1:11">
      <c r="A8" s="8" t="s">
        <v>621</v>
      </c>
      <c r="B8" s="7">
        <v>5019</v>
      </c>
      <c r="D8" s="6" t="s">
        <v>175</v>
      </c>
      <c r="E8" s="7">
        <v>100</v>
      </c>
      <c r="G8" s="6" t="s">
        <v>175</v>
      </c>
      <c r="H8" s="7">
        <v>1</v>
      </c>
    </row>
    <row r="9" spans="1:11">
      <c r="A9" s="8" t="s">
        <v>622</v>
      </c>
      <c r="B9" s="7">
        <v>9181</v>
      </c>
      <c r="D9" s="6" t="s">
        <v>425</v>
      </c>
      <c r="E9" s="7">
        <v>2026</v>
      </c>
      <c r="G9" s="6" t="s">
        <v>425</v>
      </c>
      <c r="H9" s="7">
        <v>13</v>
      </c>
      <c r="J9" s="5" t="s">
        <v>618</v>
      </c>
      <c r="K9" t="s">
        <v>620</v>
      </c>
    </row>
    <row r="10" spans="1:11">
      <c r="A10" s="8" t="s">
        <v>623</v>
      </c>
      <c r="B10" s="7">
        <v>3420</v>
      </c>
      <c r="D10" s="6" t="s">
        <v>111</v>
      </c>
      <c r="E10" s="7">
        <v>499</v>
      </c>
      <c r="G10" s="6" t="s">
        <v>111</v>
      </c>
      <c r="H10" s="7">
        <v>5</v>
      </c>
      <c r="J10" s="6" t="s">
        <v>35</v>
      </c>
      <c r="K10" s="7">
        <v>32837</v>
      </c>
    </row>
    <row r="11" spans="1:11">
      <c r="A11" s="8" t="s">
        <v>624</v>
      </c>
      <c r="B11" s="7">
        <v>13468</v>
      </c>
      <c r="D11" s="6" t="s">
        <v>596</v>
      </c>
      <c r="E11" s="7">
        <v>22</v>
      </c>
      <c r="G11" s="6" t="s">
        <v>596</v>
      </c>
      <c r="H11" s="7">
        <v>5</v>
      </c>
      <c r="J11" s="6" t="s">
        <v>32</v>
      </c>
      <c r="K11" s="7">
        <v>44326</v>
      </c>
    </row>
    <row r="12" spans="1:11">
      <c r="A12" s="6">
        <v>2020</v>
      </c>
      <c r="B12" s="7">
        <v>49680</v>
      </c>
      <c r="D12" s="6" t="s">
        <v>99</v>
      </c>
      <c r="E12" s="7">
        <v>120</v>
      </c>
      <c r="G12" s="6" t="s">
        <v>99</v>
      </c>
      <c r="H12" s="7">
        <v>2</v>
      </c>
      <c r="J12" s="6" t="s">
        <v>19</v>
      </c>
      <c r="K12" s="7">
        <v>82116</v>
      </c>
    </row>
    <row r="13" spans="1:11">
      <c r="A13" s="8" t="s">
        <v>621</v>
      </c>
      <c r="B13" s="7">
        <v>9959</v>
      </c>
      <c r="D13" s="6" t="s">
        <v>332</v>
      </c>
      <c r="E13" s="7">
        <v>533</v>
      </c>
      <c r="G13" s="6" t="s">
        <v>332</v>
      </c>
      <c r="H13" s="7">
        <v>2</v>
      </c>
      <c r="J13" s="6" t="s">
        <v>619</v>
      </c>
      <c r="K13" s="7">
        <v>159279</v>
      </c>
    </row>
    <row r="14" spans="1:11">
      <c r="A14" s="8" t="s">
        <v>622</v>
      </c>
      <c r="B14" s="7">
        <v>12636</v>
      </c>
      <c r="D14" s="6" t="s">
        <v>168</v>
      </c>
      <c r="E14" s="7">
        <v>1419</v>
      </c>
      <c r="G14" s="6" t="s">
        <v>168</v>
      </c>
      <c r="H14" s="7">
        <v>20</v>
      </c>
    </row>
    <row r="15" spans="1:11">
      <c r="A15" s="8" t="s">
        <v>623</v>
      </c>
      <c r="B15" s="7">
        <v>14611</v>
      </c>
      <c r="D15" s="6" t="s">
        <v>52</v>
      </c>
      <c r="E15" s="7">
        <v>100</v>
      </c>
      <c r="G15" s="6" t="s">
        <v>52</v>
      </c>
      <c r="H15" s="7">
        <v>1</v>
      </c>
    </row>
    <row r="16" spans="1:11">
      <c r="A16" s="8" t="s">
        <v>624</v>
      </c>
      <c r="B16" s="7">
        <v>12474</v>
      </c>
      <c r="D16" s="6" t="s">
        <v>415</v>
      </c>
      <c r="E16" s="7">
        <v>2400</v>
      </c>
      <c r="G16" s="6" t="s">
        <v>415</v>
      </c>
      <c r="H16" s="7">
        <v>5</v>
      </c>
    </row>
    <row r="17" spans="1:8">
      <c r="A17" s="6" t="s">
        <v>619</v>
      </c>
      <c r="B17" s="7">
        <v>159279</v>
      </c>
      <c r="D17" s="6" t="s">
        <v>243</v>
      </c>
      <c r="E17" s="7">
        <v>1077</v>
      </c>
      <c r="G17" s="6" t="s">
        <v>243</v>
      </c>
      <c r="H17" s="7">
        <v>5</v>
      </c>
    </row>
    <row r="18" spans="1:8">
      <c r="D18" s="6" t="s">
        <v>329</v>
      </c>
      <c r="E18" s="7">
        <v>285</v>
      </c>
      <c r="G18" s="6" t="s">
        <v>329</v>
      </c>
      <c r="H18" s="7">
        <v>3</v>
      </c>
    </row>
    <row r="19" spans="1:8">
      <c r="D19" s="6" t="s">
        <v>182</v>
      </c>
      <c r="E19" s="7">
        <v>46</v>
      </c>
      <c r="G19" s="6" t="s">
        <v>182</v>
      </c>
      <c r="H19" s="7">
        <v>4</v>
      </c>
    </row>
    <row r="20" spans="1:8">
      <c r="D20" s="6" t="s">
        <v>382</v>
      </c>
      <c r="E20" s="7">
        <v>40</v>
      </c>
      <c r="G20" s="6" t="s">
        <v>382</v>
      </c>
      <c r="H20" s="7">
        <v>5</v>
      </c>
    </row>
    <row r="21" spans="1:8">
      <c r="D21" s="6" t="s">
        <v>371</v>
      </c>
      <c r="E21" s="7">
        <v>665</v>
      </c>
      <c r="G21" s="6" t="s">
        <v>371</v>
      </c>
      <c r="H21" s="7">
        <v>7</v>
      </c>
    </row>
    <row r="22" spans="1:8">
      <c r="D22" s="6" t="s">
        <v>399</v>
      </c>
      <c r="E22" s="7">
        <v>887</v>
      </c>
      <c r="G22" s="6" t="s">
        <v>399</v>
      </c>
      <c r="H22" s="7">
        <v>16</v>
      </c>
    </row>
    <row r="23" spans="1:8">
      <c r="D23" s="6" t="s">
        <v>17</v>
      </c>
      <c r="E23" s="7">
        <v>73035</v>
      </c>
      <c r="G23" s="6" t="s">
        <v>17</v>
      </c>
      <c r="H23" s="7">
        <v>603</v>
      </c>
    </row>
    <row r="24" spans="1:8">
      <c r="D24" s="6" t="s">
        <v>586</v>
      </c>
      <c r="E24" s="7">
        <v>120</v>
      </c>
      <c r="G24" s="6" t="s">
        <v>586</v>
      </c>
      <c r="H24" s="7">
        <v>6</v>
      </c>
    </row>
    <row r="25" spans="1:8">
      <c r="D25" s="6" t="s">
        <v>451</v>
      </c>
      <c r="E25" s="7">
        <v>165</v>
      </c>
      <c r="G25" s="6" t="s">
        <v>451</v>
      </c>
      <c r="H25" s="7">
        <v>8</v>
      </c>
    </row>
    <row r="26" spans="1:8">
      <c r="D26" s="6" t="s">
        <v>405</v>
      </c>
      <c r="E26" s="7">
        <v>28</v>
      </c>
      <c r="G26" s="6" t="s">
        <v>405</v>
      </c>
      <c r="H26" s="7">
        <v>2</v>
      </c>
    </row>
    <row r="27" spans="1:8">
      <c r="D27" s="6" t="s">
        <v>92</v>
      </c>
      <c r="E27" s="7">
        <v>1247</v>
      </c>
      <c r="G27" s="6" t="s">
        <v>92</v>
      </c>
      <c r="H27" s="7">
        <v>21</v>
      </c>
    </row>
    <row r="28" spans="1:8">
      <c r="D28" s="6" t="s">
        <v>522</v>
      </c>
      <c r="E28" s="7">
        <v>83</v>
      </c>
      <c r="G28" s="6" t="s">
        <v>522</v>
      </c>
      <c r="H28" s="7">
        <v>5</v>
      </c>
    </row>
    <row r="29" spans="1:8">
      <c r="D29" s="6" t="s">
        <v>145</v>
      </c>
      <c r="E29" s="7">
        <v>1280</v>
      </c>
      <c r="G29" s="6" t="s">
        <v>145</v>
      </c>
      <c r="H29" s="7">
        <v>15</v>
      </c>
    </row>
    <row r="30" spans="1:8">
      <c r="D30" s="6" t="s">
        <v>150</v>
      </c>
      <c r="E30" s="7">
        <v>300</v>
      </c>
      <c r="G30" s="6" t="s">
        <v>150</v>
      </c>
      <c r="H30" s="7">
        <v>6</v>
      </c>
    </row>
    <row r="31" spans="1:8">
      <c r="D31" s="6" t="s">
        <v>335</v>
      </c>
      <c r="E31" s="7">
        <v>334</v>
      </c>
      <c r="G31" s="6" t="s">
        <v>335</v>
      </c>
      <c r="H31" s="7">
        <v>3</v>
      </c>
    </row>
    <row r="32" spans="1:8">
      <c r="D32" s="6" t="s">
        <v>155</v>
      </c>
      <c r="E32" s="7">
        <v>1296</v>
      </c>
      <c r="G32" s="6" t="s">
        <v>155</v>
      </c>
      <c r="H32" s="7">
        <v>4</v>
      </c>
    </row>
    <row r="33" spans="4:8">
      <c r="D33" s="6" t="s">
        <v>193</v>
      </c>
      <c r="E33" s="7">
        <v>1513</v>
      </c>
      <c r="G33" s="6" t="s">
        <v>193</v>
      </c>
      <c r="H33" s="7">
        <v>18</v>
      </c>
    </row>
    <row r="34" spans="4:8">
      <c r="D34" s="6" t="s">
        <v>473</v>
      </c>
      <c r="E34" s="7">
        <v>1082</v>
      </c>
      <c r="G34" s="6" t="s">
        <v>473</v>
      </c>
      <c r="H34" s="7">
        <v>4</v>
      </c>
    </row>
    <row r="35" spans="4:8">
      <c r="D35" s="6" t="s">
        <v>262</v>
      </c>
      <c r="E35" s="7">
        <v>544</v>
      </c>
      <c r="G35" s="6" t="s">
        <v>262</v>
      </c>
      <c r="H35" s="7">
        <v>10</v>
      </c>
    </row>
    <row r="36" spans="4:8">
      <c r="D36" s="6" t="s">
        <v>43</v>
      </c>
      <c r="E36" s="7">
        <v>19753</v>
      </c>
      <c r="G36" s="6" t="s">
        <v>43</v>
      </c>
      <c r="H36" s="7">
        <v>147</v>
      </c>
    </row>
    <row r="37" spans="4:8">
      <c r="D37" s="6" t="s">
        <v>23</v>
      </c>
      <c r="E37" s="7">
        <v>34059</v>
      </c>
      <c r="G37" s="6" t="s">
        <v>23</v>
      </c>
      <c r="H37" s="7">
        <v>316</v>
      </c>
    </row>
    <row r="38" spans="4:8">
      <c r="D38" s="6" t="s">
        <v>446</v>
      </c>
      <c r="E38" s="7">
        <v>1614</v>
      </c>
      <c r="G38" s="6" t="s">
        <v>446</v>
      </c>
      <c r="H38" s="7">
        <v>12</v>
      </c>
    </row>
    <row r="39" spans="4:8">
      <c r="D39" s="6" t="s">
        <v>84</v>
      </c>
      <c r="E39" s="7">
        <v>2127</v>
      </c>
      <c r="G39" s="6" t="s">
        <v>84</v>
      </c>
      <c r="H39" s="7">
        <v>20</v>
      </c>
    </row>
    <row r="40" spans="4:8">
      <c r="D40" s="6" t="s">
        <v>593</v>
      </c>
      <c r="E40" s="7">
        <v>3529</v>
      </c>
      <c r="G40" s="6" t="s">
        <v>593</v>
      </c>
      <c r="H40" s="7">
        <v>14</v>
      </c>
    </row>
    <row r="41" spans="4:8">
      <c r="D41" s="6" t="s">
        <v>277</v>
      </c>
      <c r="E41" s="7">
        <v>96</v>
      </c>
      <c r="G41" s="6" t="s">
        <v>277</v>
      </c>
      <c r="H41" s="7">
        <v>4</v>
      </c>
    </row>
    <row r="42" spans="4:8">
      <c r="D42" s="6" t="s">
        <v>554</v>
      </c>
      <c r="E42" s="7">
        <v>340</v>
      </c>
      <c r="G42" s="6" t="s">
        <v>554</v>
      </c>
      <c r="H42" s="7">
        <v>10</v>
      </c>
    </row>
    <row r="43" spans="4:8">
      <c r="D43" s="6" t="s">
        <v>219</v>
      </c>
      <c r="E43" s="7">
        <v>779</v>
      </c>
      <c r="G43" s="6" t="s">
        <v>219</v>
      </c>
      <c r="H43" s="7">
        <v>9</v>
      </c>
    </row>
    <row r="44" spans="4:8">
      <c r="D44" s="6" t="s">
        <v>339</v>
      </c>
      <c r="E44" s="7">
        <v>16</v>
      </c>
      <c r="G44" s="6" t="s">
        <v>339</v>
      </c>
      <c r="H44" s="7">
        <v>2</v>
      </c>
    </row>
    <row r="45" spans="4:8">
      <c r="D45" s="6" t="s">
        <v>408</v>
      </c>
      <c r="E45" s="7">
        <v>371</v>
      </c>
      <c r="G45" s="6" t="s">
        <v>408</v>
      </c>
      <c r="H45" s="7">
        <v>5</v>
      </c>
    </row>
    <row r="46" spans="4:8">
      <c r="D46" s="6" t="s">
        <v>214</v>
      </c>
      <c r="E46" s="7">
        <v>8</v>
      </c>
      <c r="G46" s="6" t="s">
        <v>214</v>
      </c>
      <c r="H46" s="7">
        <v>8</v>
      </c>
    </row>
    <row r="47" spans="4:8">
      <c r="D47" s="6" t="s">
        <v>116</v>
      </c>
      <c r="E47" s="7">
        <v>1407</v>
      </c>
      <c r="G47" s="6" t="s">
        <v>116</v>
      </c>
      <c r="H47" s="7">
        <v>17</v>
      </c>
    </row>
    <row r="48" spans="4:8">
      <c r="D48" s="6" t="s">
        <v>38</v>
      </c>
      <c r="E48" s="7">
        <v>445</v>
      </c>
      <c r="G48" s="6" t="s">
        <v>38</v>
      </c>
      <c r="H48" s="7">
        <v>4</v>
      </c>
    </row>
    <row r="49" spans="4:8">
      <c r="D49" s="6" t="s">
        <v>590</v>
      </c>
      <c r="E49" s="7">
        <v>240</v>
      </c>
      <c r="G49" s="6" t="s">
        <v>590</v>
      </c>
      <c r="H49" s="7">
        <v>2</v>
      </c>
    </row>
    <row r="50" spans="4:8">
      <c r="D50" s="6" t="s">
        <v>619</v>
      </c>
      <c r="E50" s="7">
        <v>159279</v>
      </c>
      <c r="G50" s="6" t="s">
        <v>619</v>
      </c>
      <c r="H50" s="7">
        <v>1405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2DF7-92ED-428C-A05A-B7EF9283A0A1}">
  <dimension ref="A1:I1"/>
  <sheetViews>
    <sheetView topLeftCell="A2" zoomScaleNormal="100" workbookViewId="0">
      <selection activeCell="N37" sqref="N37"/>
    </sheetView>
  </sheetViews>
  <sheetFormatPr defaultRowHeight="14.25"/>
  <cols>
    <col min="1" max="16384" width="9" style="9"/>
  </cols>
  <sheetData>
    <row r="1" spans="1:9" s="11" customFormat="1" ht="26.25" thickBot="1">
      <c r="A1" s="10"/>
      <c r="I1" s="12" t="s">
        <v>625</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66D92-91B2-4C21-BA31-DCC20EB8CD04}">
  <dimension ref="A1:N360"/>
  <sheetViews>
    <sheetView tabSelected="1" workbookViewId="0">
      <selection activeCell="O3" sqref="O3"/>
    </sheetView>
  </sheetViews>
  <sheetFormatPr defaultRowHeight="14.25"/>
  <cols>
    <col min="1" max="1" width="14.75" bestFit="1" customWidth="1"/>
    <col min="2" max="2" width="11.875" bestFit="1" customWidth="1"/>
    <col min="4" max="4" width="15.375" bestFit="1" customWidth="1"/>
    <col min="5" max="5" width="10.75" bestFit="1" customWidth="1"/>
    <col min="6" max="6" width="10.125" bestFit="1" customWidth="1"/>
    <col min="7" max="7" width="13.625" bestFit="1" customWidth="1"/>
    <col min="8" max="8" width="11.125" bestFit="1" customWidth="1"/>
    <col min="9" max="9" width="11" bestFit="1" customWidth="1"/>
  </cols>
  <sheetData>
    <row r="1" spans="1:14" ht="15">
      <c r="A1" s="1" t="s">
        <v>0</v>
      </c>
      <c r="B1" s="1" t="s">
        <v>1</v>
      </c>
      <c r="C1" s="1" t="s">
        <v>2</v>
      </c>
      <c r="D1" s="1" t="s">
        <v>3</v>
      </c>
      <c r="E1" s="1" t="s">
        <v>4</v>
      </c>
      <c r="F1" s="1" t="s">
        <v>5</v>
      </c>
      <c r="G1" s="1" t="s">
        <v>6</v>
      </c>
      <c r="H1" s="1" t="s">
        <v>7</v>
      </c>
      <c r="I1" s="1" t="s">
        <v>8</v>
      </c>
      <c r="J1" s="1" t="s">
        <v>9</v>
      </c>
      <c r="K1" s="2" t="s">
        <v>10</v>
      </c>
      <c r="L1" s="1" t="s">
        <v>11</v>
      </c>
      <c r="M1" s="1" t="s">
        <v>12</v>
      </c>
      <c r="N1" s="1" t="s">
        <v>13</v>
      </c>
    </row>
    <row r="2" spans="1:14">
      <c r="A2" t="s">
        <v>14</v>
      </c>
      <c r="B2" t="s">
        <v>15</v>
      </c>
      <c r="C2" t="s">
        <v>16</v>
      </c>
      <c r="D2" t="s">
        <v>17</v>
      </c>
      <c r="E2" s="3">
        <v>42164</v>
      </c>
      <c r="F2" s="3">
        <v>42169</v>
      </c>
      <c r="G2" t="s">
        <v>18</v>
      </c>
      <c r="H2" t="s">
        <v>19</v>
      </c>
      <c r="I2" t="s">
        <v>20</v>
      </c>
      <c r="J2">
        <v>2018</v>
      </c>
      <c r="K2" s="4">
        <v>0.2</v>
      </c>
      <c r="L2">
        <v>90.72</v>
      </c>
      <c r="M2">
        <v>6</v>
      </c>
      <c r="N2">
        <v>907</v>
      </c>
    </row>
    <row r="3" spans="1:14">
      <c r="A3" t="s">
        <v>14</v>
      </c>
      <c r="B3" t="s">
        <v>15</v>
      </c>
      <c r="C3" t="s">
        <v>16</v>
      </c>
      <c r="D3" t="s">
        <v>17</v>
      </c>
      <c r="E3" s="3">
        <v>42164</v>
      </c>
      <c r="F3" s="3">
        <v>42169</v>
      </c>
      <c r="G3" t="s">
        <v>18</v>
      </c>
      <c r="H3" t="s">
        <v>19</v>
      </c>
      <c r="I3" t="s">
        <v>20</v>
      </c>
      <c r="J3">
        <v>2018</v>
      </c>
      <c r="K3" s="4">
        <v>0.2</v>
      </c>
      <c r="L3">
        <v>68.36</v>
      </c>
      <c r="M3">
        <v>4</v>
      </c>
      <c r="N3">
        <v>911</v>
      </c>
    </row>
    <row r="4" spans="1:14">
      <c r="A4" t="s">
        <v>21</v>
      </c>
      <c r="B4" t="s">
        <v>22</v>
      </c>
      <c r="C4" t="s">
        <v>16</v>
      </c>
      <c r="D4" t="s">
        <v>23</v>
      </c>
      <c r="E4" s="3">
        <v>42243</v>
      </c>
      <c r="F4" s="3">
        <v>42248</v>
      </c>
      <c r="G4" t="s">
        <v>24</v>
      </c>
      <c r="H4" t="s">
        <v>19</v>
      </c>
      <c r="I4" t="s">
        <v>20</v>
      </c>
      <c r="J4">
        <v>2018</v>
      </c>
      <c r="K4" s="4">
        <v>0.2</v>
      </c>
      <c r="L4">
        <v>16.010000000000002</v>
      </c>
      <c r="M4">
        <v>3</v>
      </c>
      <c r="N4">
        <v>213</v>
      </c>
    </row>
    <row r="5" spans="1:14">
      <c r="A5" t="s">
        <v>25</v>
      </c>
      <c r="B5" t="s">
        <v>26</v>
      </c>
      <c r="C5" t="s">
        <v>16</v>
      </c>
      <c r="D5" t="s">
        <v>17</v>
      </c>
      <c r="E5" s="3">
        <v>42751</v>
      </c>
      <c r="F5" s="3">
        <v>42755</v>
      </c>
      <c r="G5" t="s">
        <v>24</v>
      </c>
      <c r="H5" t="s">
        <v>19</v>
      </c>
      <c r="I5" t="s">
        <v>27</v>
      </c>
      <c r="J5">
        <v>2020</v>
      </c>
      <c r="K5" s="4">
        <v>0</v>
      </c>
      <c r="L5">
        <v>11.77</v>
      </c>
      <c r="M5">
        <v>3</v>
      </c>
      <c r="N5">
        <v>91</v>
      </c>
    </row>
    <row r="6" spans="1:14">
      <c r="A6" t="s">
        <v>28</v>
      </c>
      <c r="B6" t="s">
        <v>29</v>
      </c>
      <c r="C6" t="s">
        <v>16</v>
      </c>
      <c r="D6" t="s">
        <v>17</v>
      </c>
      <c r="E6" s="3">
        <v>42698</v>
      </c>
      <c r="F6" s="3">
        <v>42704</v>
      </c>
      <c r="G6" t="s">
        <v>18</v>
      </c>
      <c r="H6" t="s">
        <v>19</v>
      </c>
      <c r="I6" t="s">
        <v>27</v>
      </c>
      <c r="J6">
        <v>2019</v>
      </c>
      <c r="K6" s="4">
        <v>0</v>
      </c>
      <c r="L6">
        <v>6.15</v>
      </c>
      <c r="M6">
        <v>2</v>
      </c>
      <c r="N6">
        <v>14</v>
      </c>
    </row>
    <row r="7" spans="1:14">
      <c r="A7" t="s">
        <v>30</v>
      </c>
      <c r="B7" t="s">
        <v>31</v>
      </c>
      <c r="C7" t="s">
        <v>16</v>
      </c>
      <c r="D7" t="s">
        <v>17</v>
      </c>
      <c r="E7" s="3">
        <v>42995</v>
      </c>
      <c r="F7" s="3">
        <v>43000</v>
      </c>
      <c r="G7" t="s">
        <v>18</v>
      </c>
      <c r="H7" t="s">
        <v>32</v>
      </c>
      <c r="I7" t="s">
        <v>20</v>
      </c>
      <c r="J7">
        <v>2020</v>
      </c>
      <c r="K7" s="4">
        <v>0.2</v>
      </c>
      <c r="L7">
        <v>8.2799999999999994</v>
      </c>
      <c r="M7">
        <v>2</v>
      </c>
      <c r="N7">
        <v>74</v>
      </c>
    </row>
    <row r="8" spans="1:14">
      <c r="A8" t="s">
        <v>33</v>
      </c>
      <c r="B8" t="s">
        <v>34</v>
      </c>
      <c r="C8" t="s">
        <v>16</v>
      </c>
      <c r="D8" t="s">
        <v>17</v>
      </c>
      <c r="E8" s="3">
        <v>42242</v>
      </c>
      <c r="F8" s="3">
        <v>42246</v>
      </c>
      <c r="G8" t="s">
        <v>18</v>
      </c>
      <c r="H8" t="s">
        <v>35</v>
      </c>
      <c r="I8" t="s">
        <v>27</v>
      </c>
      <c r="J8">
        <v>2018</v>
      </c>
      <c r="K8" s="4">
        <v>0.05</v>
      </c>
      <c r="L8">
        <v>22.98</v>
      </c>
      <c r="M8">
        <v>8</v>
      </c>
      <c r="N8">
        <v>177</v>
      </c>
    </row>
    <row r="9" spans="1:14">
      <c r="A9" t="s">
        <v>36</v>
      </c>
      <c r="B9" t="s">
        <v>37</v>
      </c>
      <c r="C9" t="s">
        <v>16</v>
      </c>
      <c r="D9" t="s">
        <v>38</v>
      </c>
      <c r="E9" s="3">
        <v>43443</v>
      </c>
      <c r="F9" s="3">
        <v>43448</v>
      </c>
      <c r="G9" t="s">
        <v>18</v>
      </c>
      <c r="H9" t="s">
        <v>19</v>
      </c>
      <c r="I9" t="s">
        <v>20</v>
      </c>
      <c r="J9">
        <v>2018</v>
      </c>
      <c r="K9" s="4">
        <v>0.2</v>
      </c>
      <c r="L9">
        <v>44.48</v>
      </c>
      <c r="M9">
        <v>4</v>
      </c>
      <c r="N9">
        <v>445</v>
      </c>
    </row>
    <row r="10" spans="1:14">
      <c r="A10" t="s">
        <v>39</v>
      </c>
      <c r="B10" t="s">
        <v>40</v>
      </c>
      <c r="C10" t="s">
        <v>16</v>
      </c>
      <c r="D10" t="s">
        <v>17</v>
      </c>
      <c r="E10" s="3">
        <v>43036</v>
      </c>
      <c r="F10" s="3">
        <v>43040</v>
      </c>
      <c r="G10" t="s">
        <v>18</v>
      </c>
      <c r="H10" t="s">
        <v>19</v>
      </c>
      <c r="I10" t="s">
        <v>20</v>
      </c>
      <c r="J10">
        <v>2020</v>
      </c>
      <c r="K10" s="4">
        <v>0.2</v>
      </c>
      <c r="L10">
        <v>22.68</v>
      </c>
      <c r="M10">
        <v>3</v>
      </c>
      <c r="N10">
        <v>302</v>
      </c>
    </row>
    <row r="11" spans="1:14">
      <c r="A11" t="s">
        <v>41</v>
      </c>
      <c r="B11" t="s">
        <v>42</v>
      </c>
      <c r="C11" t="s">
        <v>16</v>
      </c>
      <c r="D11" t="s">
        <v>43</v>
      </c>
      <c r="E11" s="3">
        <v>42989</v>
      </c>
      <c r="F11" s="3">
        <v>42995</v>
      </c>
      <c r="G11" t="s">
        <v>18</v>
      </c>
      <c r="H11" t="s">
        <v>19</v>
      </c>
      <c r="I11" t="s">
        <v>27</v>
      </c>
      <c r="J11">
        <v>2020</v>
      </c>
      <c r="K11" s="4">
        <v>0</v>
      </c>
      <c r="L11">
        <v>636</v>
      </c>
      <c r="M11">
        <v>13</v>
      </c>
      <c r="N11">
        <v>3347</v>
      </c>
    </row>
    <row r="12" spans="1:14">
      <c r="A12" t="s">
        <v>44</v>
      </c>
      <c r="B12" t="s">
        <v>45</v>
      </c>
      <c r="C12" t="s">
        <v>16</v>
      </c>
      <c r="D12" t="s">
        <v>46</v>
      </c>
      <c r="E12" s="3">
        <v>42684</v>
      </c>
      <c r="F12" s="3">
        <v>42689</v>
      </c>
      <c r="G12" t="s">
        <v>18</v>
      </c>
      <c r="H12" t="s">
        <v>19</v>
      </c>
      <c r="I12" t="s">
        <v>27</v>
      </c>
      <c r="J12">
        <v>2019</v>
      </c>
      <c r="K12" s="4">
        <v>0</v>
      </c>
      <c r="L12">
        <v>35.159999999999997</v>
      </c>
      <c r="M12">
        <v>2</v>
      </c>
      <c r="N12">
        <v>80</v>
      </c>
    </row>
    <row r="13" spans="1:14">
      <c r="A13" t="s">
        <v>47</v>
      </c>
      <c r="B13" t="s">
        <v>48</v>
      </c>
      <c r="C13" t="s">
        <v>16</v>
      </c>
      <c r="D13" t="s">
        <v>23</v>
      </c>
      <c r="E13" s="3">
        <v>42581</v>
      </c>
      <c r="F13" s="3">
        <v>42582</v>
      </c>
      <c r="G13" t="s">
        <v>49</v>
      </c>
      <c r="H13" t="s">
        <v>19</v>
      </c>
      <c r="I13" t="s">
        <v>27</v>
      </c>
      <c r="J13">
        <v>2019</v>
      </c>
      <c r="K13" s="4">
        <v>0</v>
      </c>
      <c r="L13">
        <v>92.37</v>
      </c>
      <c r="M13">
        <v>7</v>
      </c>
      <c r="N13">
        <v>210</v>
      </c>
    </row>
    <row r="14" spans="1:14">
      <c r="A14" t="s">
        <v>50</v>
      </c>
      <c r="B14" t="s">
        <v>51</v>
      </c>
      <c r="C14" t="s">
        <v>16</v>
      </c>
      <c r="D14" t="s">
        <v>52</v>
      </c>
      <c r="E14" s="3">
        <v>42848</v>
      </c>
      <c r="F14" s="3">
        <v>42852</v>
      </c>
      <c r="G14" t="s">
        <v>18</v>
      </c>
      <c r="H14" t="s">
        <v>32</v>
      </c>
      <c r="I14" t="s">
        <v>27</v>
      </c>
      <c r="J14">
        <v>2020</v>
      </c>
      <c r="K14" s="4">
        <v>0</v>
      </c>
      <c r="L14">
        <v>35</v>
      </c>
      <c r="M14">
        <v>1</v>
      </c>
      <c r="N14">
        <v>100</v>
      </c>
    </row>
    <row r="15" spans="1:14">
      <c r="A15" t="s">
        <v>53</v>
      </c>
      <c r="B15" t="s">
        <v>54</v>
      </c>
      <c r="C15" t="s">
        <v>16</v>
      </c>
      <c r="D15" t="s">
        <v>17</v>
      </c>
      <c r="E15" s="3">
        <v>42614</v>
      </c>
      <c r="F15" s="3">
        <v>42617</v>
      </c>
      <c r="G15" t="s">
        <v>24</v>
      </c>
      <c r="H15" t="s">
        <v>19</v>
      </c>
      <c r="I15" t="s">
        <v>55</v>
      </c>
      <c r="J15">
        <v>2019</v>
      </c>
      <c r="K15" s="4">
        <v>0.2</v>
      </c>
      <c r="L15">
        <v>335.99</v>
      </c>
      <c r="M15">
        <v>2</v>
      </c>
      <c r="N15">
        <v>960</v>
      </c>
    </row>
    <row r="16" spans="1:14">
      <c r="A16" t="s">
        <v>56</v>
      </c>
      <c r="B16" t="s">
        <v>57</v>
      </c>
      <c r="C16" t="s">
        <v>16</v>
      </c>
      <c r="D16" t="s">
        <v>23</v>
      </c>
      <c r="E16" s="3">
        <v>43266</v>
      </c>
      <c r="F16" s="3">
        <v>43270</v>
      </c>
      <c r="G16" t="s">
        <v>18</v>
      </c>
      <c r="H16" t="s">
        <v>19</v>
      </c>
      <c r="I16" t="s">
        <v>20</v>
      </c>
      <c r="J16">
        <v>2018</v>
      </c>
      <c r="K16" s="4">
        <v>0.2</v>
      </c>
      <c r="L16">
        <v>4.8</v>
      </c>
      <c r="M16">
        <v>3</v>
      </c>
      <c r="N16">
        <v>48</v>
      </c>
    </row>
    <row r="17" spans="1:14">
      <c r="A17" t="s">
        <v>58</v>
      </c>
      <c r="B17" t="s">
        <v>59</v>
      </c>
      <c r="C17" t="s">
        <v>16</v>
      </c>
      <c r="D17" t="s">
        <v>23</v>
      </c>
      <c r="E17" s="3">
        <v>43442</v>
      </c>
      <c r="F17" s="3">
        <v>43446</v>
      </c>
      <c r="G17" t="s">
        <v>18</v>
      </c>
      <c r="H17" t="s">
        <v>19</v>
      </c>
      <c r="I17" t="s">
        <v>27</v>
      </c>
      <c r="J17">
        <v>2018</v>
      </c>
      <c r="K17" s="4">
        <v>0.05</v>
      </c>
      <c r="L17">
        <v>37.79</v>
      </c>
      <c r="M17">
        <v>5</v>
      </c>
      <c r="N17">
        <v>180</v>
      </c>
    </row>
    <row r="18" spans="1:14">
      <c r="A18" t="s">
        <v>58</v>
      </c>
      <c r="B18" t="s">
        <v>59</v>
      </c>
      <c r="C18" t="s">
        <v>16</v>
      </c>
      <c r="D18" t="s">
        <v>23</v>
      </c>
      <c r="E18" s="3">
        <v>43442</v>
      </c>
      <c r="F18" s="3">
        <v>43446</v>
      </c>
      <c r="G18" t="s">
        <v>18</v>
      </c>
      <c r="H18" t="s">
        <v>19</v>
      </c>
      <c r="I18" t="s">
        <v>55</v>
      </c>
      <c r="J18">
        <v>2018</v>
      </c>
      <c r="K18" s="4">
        <v>0.2</v>
      </c>
      <c r="L18">
        <v>434.99</v>
      </c>
      <c r="M18">
        <v>3</v>
      </c>
      <c r="N18">
        <v>1200</v>
      </c>
    </row>
    <row r="19" spans="1:14">
      <c r="A19" t="s">
        <v>60</v>
      </c>
      <c r="B19" t="s">
        <v>61</v>
      </c>
      <c r="C19" t="s">
        <v>16</v>
      </c>
      <c r="D19" t="s">
        <v>23</v>
      </c>
      <c r="E19" s="3">
        <v>42317</v>
      </c>
      <c r="F19" s="3">
        <v>42319</v>
      </c>
      <c r="G19" t="s">
        <v>24</v>
      </c>
      <c r="H19" t="s">
        <v>19</v>
      </c>
      <c r="I19" t="s">
        <v>20</v>
      </c>
      <c r="J19">
        <v>2018</v>
      </c>
      <c r="K19" s="4">
        <v>0.2</v>
      </c>
      <c r="L19">
        <v>88</v>
      </c>
      <c r="M19">
        <v>4</v>
      </c>
      <c r="N19">
        <v>704</v>
      </c>
    </row>
    <row r="20" spans="1:14">
      <c r="A20" t="s">
        <v>62</v>
      </c>
      <c r="B20" t="s">
        <v>63</v>
      </c>
      <c r="C20" t="s">
        <v>16</v>
      </c>
      <c r="D20" t="s">
        <v>17</v>
      </c>
      <c r="E20" s="3">
        <v>42928</v>
      </c>
      <c r="F20" s="3">
        <v>42935</v>
      </c>
      <c r="G20" t="s">
        <v>18</v>
      </c>
      <c r="H20" t="s">
        <v>32</v>
      </c>
      <c r="I20" t="s">
        <v>20</v>
      </c>
      <c r="J20">
        <v>2020</v>
      </c>
      <c r="K20" s="4">
        <v>0.2</v>
      </c>
      <c r="L20">
        <v>7.18</v>
      </c>
      <c r="M20">
        <v>6</v>
      </c>
      <c r="N20">
        <v>96</v>
      </c>
    </row>
    <row r="21" spans="1:14">
      <c r="A21" t="s">
        <v>64</v>
      </c>
      <c r="B21" t="s">
        <v>65</v>
      </c>
      <c r="C21" t="s">
        <v>16</v>
      </c>
      <c r="D21" t="s">
        <v>43</v>
      </c>
      <c r="E21" s="3">
        <v>42283</v>
      </c>
      <c r="F21" s="3">
        <v>42287</v>
      </c>
      <c r="G21" t="s">
        <v>18</v>
      </c>
      <c r="H21" t="s">
        <v>19</v>
      </c>
      <c r="I21" t="s">
        <v>27</v>
      </c>
      <c r="J21">
        <v>2018</v>
      </c>
      <c r="K21" s="4">
        <v>0.05</v>
      </c>
      <c r="L21">
        <v>1.91</v>
      </c>
      <c r="M21">
        <v>3</v>
      </c>
      <c r="N21">
        <v>9</v>
      </c>
    </row>
    <row r="22" spans="1:14">
      <c r="A22" t="s">
        <v>66</v>
      </c>
      <c r="B22" t="s">
        <v>67</v>
      </c>
      <c r="C22" t="s">
        <v>16</v>
      </c>
      <c r="D22" t="s">
        <v>17</v>
      </c>
      <c r="E22" s="3">
        <v>43261</v>
      </c>
      <c r="F22" s="3">
        <v>43264</v>
      </c>
      <c r="G22" t="s">
        <v>49</v>
      </c>
      <c r="H22" t="s">
        <v>35</v>
      </c>
      <c r="I22" t="s">
        <v>20</v>
      </c>
      <c r="J22">
        <v>2018</v>
      </c>
      <c r="K22" s="4">
        <v>0.2</v>
      </c>
      <c r="L22">
        <v>17.5</v>
      </c>
      <c r="M22">
        <v>5</v>
      </c>
      <c r="N22">
        <v>280</v>
      </c>
    </row>
    <row r="23" spans="1:14">
      <c r="A23" t="s">
        <v>68</v>
      </c>
      <c r="B23" t="s">
        <v>69</v>
      </c>
      <c r="C23" t="s">
        <v>16</v>
      </c>
      <c r="D23" t="s">
        <v>17</v>
      </c>
      <c r="E23" s="3">
        <v>42876</v>
      </c>
      <c r="F23" s="3">
        <v>42878</v>
      </c>
      <c r="G23" t="s">
        <v>49</v>
      </c>
      <c r="H23" t="s">
        <v>19</v>
      </c>
      <c r="I23" t="s">
        <v>20</v>
      </c>
      <c r="J23">
        <v>2020</v>
      </c>
      <c r="K23" s="4">
        <v>0.2</v>
      </c>
      <c r="L23">
        <v>-12.41</v>
      </c>
      <c r="M23">
        <v>3</v>
      </c>
      <c r="N23">
        <v>55</v>
      </c>
    </row>
    <row r="24" spans="1:14">
      <c r="A24" t="s">
        <v>68</v>
      </c>
      <c r="B24" t="s">
        <v>69</v>
      </c>
      <c r="C24" t="s">
        <v>16</v>
      </c>
      <c r="D24" t="s">
        <v>17</v>
      </c>
      <c r="E24" s="3">
        <v>42876</v>
      </c>
      <c r="F24" s="3">
        <v>42878</v>
      </c>
      <c r="G24" t="s">
        <v>49</v>
      </c>
      <c r="H24" t="s">
        <v>19</v>
      </c>
      <c r="I24" t="s">
        <v>27</v>
      </c>
      <c r="J24">
        <v>2020</v>
      </c>
      <c r="K24" s="4">
        <v>0</v>
      </c>
      <c r="L24">
        <v>27.17</v>
      </c>
      <c r="M24">
        <v>2</v>
      </c>
      <c r="N24">
        <v>66</v>
      </c>
    </row>
    <row r="25" spans="1:14">
      <c r="A25" t="s">
        <v>70</v>
      </c>
      <c r="B25" t="s">
        <v>71</v>
      </c>
      <c r="C25" t="s">
        <v>16</v>
      </c>
      <c r="D25" t="s">
        <v>17</v>
      </c>
      <c r="E25" s="3">
        <v>43441</v>
      </c>
      <c r="F25" s="3">
        <v>43444</v>
      </c>
      <c r="G25" t="s">
        <v>49</v>
      </c>
      <c r="H25" t="s">
        <v>19</v>
      </c>
      <c r="I25" t="s">
        <v>20</v>
      </c>
      <c r="J25">
        <v>2018</v>
      </c>
      <c r="K25" s="4">
        <v>0.2</v>
      </c>
      <c r="L25">
        <v>46.8</v>
      </c>
      <c r="M25">
        <v>3</v>
      </c>
      <c r="N25">
        <v>374</v>
      </c>
    </row>
    <row r="26" spans="1:14">
      <c r="A26" t="s">
        <v>72</v>
      </c>
      <c r="B26" t="s">
        <v>73</v>
      </c>
      <c r="C26" t="s">
        <v>16</v>
      </c>
      <c r="D26" t="s">
        <v>43</v>
      </c>
      <c r="E26" s="3">
        <v>42224</v>
      </c>
      <c r="F26" s="3">
        <v>42231</v>
      </c>
      <c r="G26" t="s">
        <v>18</v>
      </c>
      <c r="H26" t="s">
        <v>19</v>
      </c>
      <c r="I26" t="s">
        <v>55</v>
      </c>
      <c r="J26">
        <v>2018</v>
      </c>
      <c r="K26" s="4">
        <v>0.2</v>
      </c>
      <c r="L26">
        <v>434.99</v>
      </c>
      <c r="M26">
        <v>3</v>
      </c>
      <c r="N26">
        <v>1200</v>
      </c>
    </row>
    <row r="27" spans="1:14">
      <c r="A27" t="s">
        <v>72</v>
      </c>
      <c r="B27" t="s">
        <v>73</v>
      </c>
      <c r="C27" t="s">
        <v>16</v>
      </c>
      <c r="D27" t="s">
        <v>43</v>
      </c>
      <c r="E27" s="3">
        <v>42224</v>
      </c>
      <c r="F27" s="3">
        <v>42231</v>
      </c>
      <c r="G27" t="s">
        <v>18</v>
      </c>
      <c r="H27" t="s">
        <v>19</v>
      </c>
      <c r="I27" t="s">
        <v>20</v>
      </c>
      <c r="J27">
        <v>2018</v>
      </c>
      <c r="K27" s="4">
        <v>0.2</v>
      </c>
      <c r="L27">
        <v>55.75</v>
      </c>
      <c r="M27">
        <v>5</v>
      </c>
      <c r="N27">
        <v>446</v>
      </c>
    </row>
    <row r="28" spans="1:14">
      <c r="A28" t="s">
        <v>74</v>
      </c>
      <c r="B28" t="s">
        <v>75</v>
      </c>
      <c r="C28" t="s">
        <v>16</v>
      </c>
      <c r="D28" t="s">
        <v>17</v>
      </c>
      <c r="E28" s="3">
        <v>42457</v>
      </c>
      <c r="F28" s="3">
        <v>42462</v>
      </c>
      <c r="G28" t="s">
        <v>18</v>
      </c>
      <c r="H28" t="s">
        <v>19</v>
      </c>
      <c r="I28" t="s">
        <v>27</v>
      </c>
      <c r="J28">
        <v>2019</v>
      </c>
      <c r="K28" s="4">
        <v>0</v>
      </c>
      <c r="L28">
        <v>24.94</v>
      </c>
      <c r="M28">
        <v>1</v>
      </c>
      <c r="N28">
        <v>166</v>
      </c>
    </row>
    <row r="29" spans="1:14">
      <c r="A29" t="s">
        <v>76</v>
      </c>
      <c r="B29" t="s">
        <v>77</v>
      </c>
      <c r="C29" t="s">
        <v>16</v>
      </c>
      <c r="D29" t="s">
        <v>23</v>
      </c>
      <c r="E29" s="3">
        <v>42255</v>
      </c>
      <c r="F29" s="3">
        <v>42259</v>
      </c>
      <c r="G29" t="s">
        <v>18</v>
      </c>
      <c r="H29" t="s">
        <v>19</v>
      </c>
      <c r="I29" t="s">
        <v>27</v>
      </c>
      <c r="J29">
        <v>2018</v>
      </c>
      <c r="K29" s="4">
        <v>0.05</v>
      </c>
      <c r="L29">
        <v>8.5</v>
      </c>
      <c r="M29">
        <v>2</v>
      </c>
      <c r="N29">
        <v>50</v>
      </c>
    </row>
    <row r="30" spans="1:14">
      <c r="A30" t="s">
        <v>78</v>
      </c>
      <c r="B30" t="s">
        <v>79</v>
      </c>
      <c r="C30" t="s">
        <v>16</v>
      </c>
      <c r="D30" t="s">
        <v>23</v>
      </c>
      <c r="E30" s="3">
        <v>42832</v>
      </c>
      <c r="F30" s="3">
        <v>42834</v>
      </c>
      <c r="G30" t="s">
        <v>49</v>
      </c>
      <c r="H30" t="s">
        <v>32</v>
      </c>
      <c r="I30" t="s">
        <v>55</v>
      </c>
      <c r="J30">
        <v>2020</v>
      </c>
      <c r="K30" s="4">
        <v>0.2</v>
      </c>
      <c r="L30">
        <v>374.99</v>
      </c>
      <c r="M30">
        <v>3</v>
      </c>
      <c r="N30">
        <v>1200</v>
      </c>
    </row>
    <row r="31" spans="1:14">
      <c r="A31" t="s">
        <v>80</v>
      </c>
      <c r="B31" t="s">
        <v>81</v>
      </c>
      <c r="C31" t="s">
        <v>16</v>
      </c>
      <c r="D31" t="s">
        <v>43</v>
      </c>
      <c r="E31" s="3">
        <v>43151</v>
      </c>
      <c r="F31" s="3">
        <v>43154</v>
      </c>
      <c r="G31" t="s">
        <v>49</v>
      </c>
      <c r="H31" t="s">
        <v>32</v>
      </c>
      <c r="I31" t="s">
        <v>20</v>
      </c>
      <c r="J31">
        <v>2018</v>
      </c>
      <c r="K31" s="4">
        <v>0.2</v>
      </c>
      <c r="L31">
        <v>18.899999999999999</v>
      </c>
      <c r="M31">
        <v>2</v>
      </c>
      <c r="N31">
        <v>216</v>
      </c>
    </row>
    <row r="32" spans="1:14">
      <c r="A32" t="s">
        <v>82</v>
      </c>
      <c r="B32" t="s">
        <v>83</v>
      </c>
      <c r="C32" t="s">
        <v>16</v>
      </c>
      <c r="D32" t="s">
        <v>84</v>
      </c>
      <c r="E32" s="3">
        <v>43234</v>
      </c>
      <c r="F32" s="3">
        <v>43234</v>
      </c>
      <c r="G32" t="s">
        <v>85</v>
      </c>
      <c r="H32" t="s">
        <v>19</v>
      </c>
      <c r="I32" t="s">
        <v>27</v>
      </c>
      <c r="J32">
        <v>2018</v>
      </c>
      <c r="K32" s="4">
        <v>0.05</v>
      </c>
      <c r="L32">
        <v>601.97</v>
      </c>
      <c r="M32">
        <v>7</v>
      </c>
      <c r="N32">
        <v>1400</v>
      </c>
    </row>
    <row r="33" spans="1:14">
      <c r="A33" t="s">
        <v>86</v>
      </c>
      <c r="B33" t="s">
        <v>87</v>
      </c>
      <c r="C33" t="s">
        <v>16</v>
      </c>
      <c r="D33" t="s">
        <v>23</v>
      </c>
      <c r="E33" s="3">
        <v>42133</v>
      </c>
      <c r="F33" s="3">
        <v>42139</v>
      </c>
      <c r="G33" t="s">
        <v>18</v>
      </c>
      <c r="H33" t="s">
        <v>19</v>
      </c>
      <c r="I33" t="s">
        <v>27</v>
      </c>
      <c r="J33">
        <v>2018</v>
      </c>
      <c r="K33" s="4">
        <v>0.05</v>
      </c>
      <c r="L33">
        <v>4.07</v>
      </c>
      <c r="M33">
        <v>4</v>
      </c>
      <c r="N33">
        <v>68</v>
      </c>
    </row>
    <row r="34" spans="1:14">
      <c r="A34" t="s">
        <v>86</v>
      </c>
      <c r="B34" t="s">
        <v>87</v>
      </c>
      <c r="C34" t="s">
        <v>16</v>
      </c>
      <c r="D34" t="s">
        <v>23</v>
      </c>
      <c r="E34" s="3">
        <v>42133</v>
      </c>
      <c r="F34" s="3">
        <v>42139</v>
      </c>
      <c r="G34" t="s">
        <v>18</v>
      </c>
      <c r="H34" t="s">
        <v>19</v>
      </c>
      <c r="I34" t="s">
        <v>27</v>
      </c>
      <c r="J34">
        <v>2018</v>
      </c>
      <c r="K34" s="4">
        <v>0.05</v>
      </c>
      <c r="L34">
        <v>40.31</v>
      </c>
      <c r="M34">
        <v>3</v>
      </c>
      <c r="N34">
        <v>168</v>
      </c>
    </row>
    <row r="35" spans="1:14">
      <c r="A35" t="s">
        <v>88</v>
      </c>
      <c r="B35" t="s">
        <v>89</v>
      </c>
      <c r="C35" t="s">
        <v>16</v>
      </c>
      <c r="D35" t="s">
        <v>23</v>
      </c>
      <c r="E35" s="3">
        <v>42151</v>
      </c>
      <c r="F35" s="3">
        <v>42156</v>
      </c>
      <c r="G35" t="s">
        <v>24</v>
      </c>
      <c r="H35" t="s">
        <v>19</v>
      </c>
      <c r="I35" t="s">
        <v>20</v>
      </c>
      <c r="J35">
        <v>2018</v>
      </c>
      <c r="K35" s="4">
        <v>0.2</v>
      </c>
      <c r="L35">
        <v>125.27</v>
      </c>
      <c r="M35">
        <v>12</v>
      </c>
      <c r="N35">
        <v>1114</v>
      </c>
    </row>
    <row r="36" spans="1:14">
      <c r="A36" t="s">
        <v>88</v>
      </c>
      <c r="B36" t="s">
        <v>89</v>
      </c>
      <c r="C36" t="s">
        <v>16</v>
      </c>
      <c r="D36" t="s">
        <v>23</v>
      </c>
      <c r="E36" s="3">
        <v>42151</v>
      </c>
      <c r="F36" s="3">
        <v>42156</v>
      </c>
      <c r="G36" t="s">
        <v>24</v>
      </c>
      <c r="H36" t="s">
        <v>19</v>
      </c>
      <c r="I36" t="s">
        <v>27</v>
      </c>
      <c r="J36">
        <v>2018</v>
      </c>
      <c r="K36" s="4">
        <v>0.05</v>
      </c>
      <c r="L36">
        <v>38</v>
      </c>
      <c r="M36">
        <v>1</v>
      </c>
      <c r="N36">
        <v>100</v>
      </c>
    </row>
    <row r="37" spans="1:14">
      <c r="A37" t="s">
        <v>90</v>
      </c>
      <c r="B37" t="s">
        <v>91</v>
      </c>
      <c r="C37" t="s">
        <v>16</v>
      </c>
      <c r="D37" t="s">
        <v>92</v>
      </c>
      <c r="E37" s="3">
        <v>42962</v>
      </c>
      <c r="F37" s="3">
        <v>42967</v>
      </c>
      <c r="G37" t="s">
        <v>24</v>
      </c>
      <c r="H37" t="s">
        <v>32</v>
      </c>
      <c r="I37" t="s">
        <v>20</v>
      </c>
      <c r="J37">
        <v>2020</v>
      </c>
      <c r="K37" s="4">
        <v>0.2</v>
      </c>
      <c r="L37">
        <v>7.2</v>
      </c>
      <c r="M37">
        <v>3</v>
      </c>
      <c r="N37">
        <v>72</v>
      </c>
    </row>
    <row r="38" spans="1:14">
      <c r="A38" t="s">
        <v>93</v>
      </c>
      <c r="B38" t="s">
        <v>94</v>
      </c>
      <c r="C38" t="s">
        <v>16</v>
      </c>
      <c r="D38" t="s">
        <v>43</v>
      </c>
      <c r="E38" s="3">
        <v>42710</v>
      </c>
      <c r="F38" s="3">
        <v>42717</v>
      </c>
      <c r="G38" t="s">
        <v>18</v>
      </c>
      <c r="H38" t="s">
        <v>19</v>
      </c>
      <c r="I38" t="s">
        <v>20</v>
      </c>
      <c r="J38">
        <v>2019</v>
      </c>
      <c r="K38" s="4">
        <v>0.2</v>
      </c>
      <c r="L38">
        <v>19.18</v>
      </c>
      <c r="M38">
        <v>2</v>
      </c>
      <c r="N38">
        <v>219</v>
      </c>
    </row>
    <row r="39" spans="1:14">
      <c r="A39" t="s">
        <v>95</v>
      </c>
      <c r="B39" t="s">
        <v>96</v>
      </c>
      <c r="C39" t="s">
        <v>16</v>
      </c>
      <c r="D39" t="s">
        <v>23</v>
      </c>
      <c r="E39" s="3">
        <v>42900</v>
      </c>
      <c r="F39" s="3">
        <v>42903</v>
      </c>
      <c r="G39" t="s">
        <v>49</v>
      </c>
      <c r="H39" t="s">
        <v>35</v>
      </c>
      <c r="I39" t="s">
        <v>27</v>
      </c>
      <c r="J39">
        <v>2020</v>
      </c>
      <c r="K39" s="4">
        <v>0</v>
      </c>
      <c r="L39">
        <v>9.67</v>
      </c>
      <c r="M39">
        <v>1</v>
      </c>
      <c r="N39">
        <v>29</v>
      </c>
    </row>
    <row r="40" spans="1:14">
      <c r="A40" t="s">
        <v>97</v>
      </c>
      <c r="B40" t="s">
        <v>98</v>
      </c>
      <c r="C40" t="s">
        <v>16</v>
      </c>
      <c r="D40" t="s">
        <v>99</v>
      </c>
      <c r="E40" s="3">
        <v>43452</v>
      </c>
      <c r="F40" s="3">
        <v>43457</v>
      </c>
      <c r="G40" t="s">
        <v>24</v>
      </c>
      <c r="H40" t="s">
        <v>19</v>
      </c>
      <c r="I40" t="s">
        <v>27</v>
      </c>
      <c r="J40">
        <v>2018</v>
      </c>
      <c r="K40" s="4">
        <v>0.05</v>
      </c>
      <c r="L40">
        <v>57.59</v>
      </c>
      <c r="M40">
        <v>2</v>
      </c>
      <c r="N40">
        <v>120</v>
      </c>
    </row>
    <row r="41" spans="1:14">
      <c r="A41" t="s">
        <v>100</v>
      </c>
      <c r="B41" t="s">
        <v>101</v>
      </c>
      <c r="C41" t="s">
        <v>16</v>
      </c>
      <c r="D41" t="s">
        <v>17</v>
      </c>
      <c r="E41" s="3">
        <v>42276</v>
      </c>
      <c r="F41" s="3">
        <v>42280</v>
      </c>
      <c r="G41" t="s">
        <v>18</v>
      </c>
      <c r="H41" t="s">
        <v>19</v>
      </c>
      <c r="I41" t="s">
        <v>102</v>
      </c>
      <c r="J41">
        <v>2018</v>
      </c>
      <c r="K41" s="4">
        <v>0.2</v>
      </c>
      <c r="L41">
        <v>223.05</v>
      </c>
      <c r="M41">
        <v>2</v>
      </c>
      <c r="N41">
        <v>686</v>
      </c>
    </row>
    <row r="42" spans="1:14">
      <c r="A42" t="s">
        <v>103</v>
      </c>
      <c r="B42" t="s">
        <v>104</v>
      </c>
      <c r="C42" t="s">
        <v>16</v>
      </c>
      <c r="D42" t="s">
        <v>17</v>
      </c>
      <c r="E42" s="3">
        <v>43157</v>
      </c>
      <c r="F42" s="3">
        <v>43159</v>
      </c>
      <c r="G42" t="s">
        <v>24</v>
      </c>
      <c r="H42" t="s">
        <v>35</v>
      </c>
      <c r="I42" t="s">
        <v>20</v>
      </c>
      <c r="J42">
        <v>2018</v>
      </c>
      <c r="K42" s="4">
        <v>0.2</v>
      </c>
      <c r="L42">
        <v>66.72</v>
      </c>
      <c r="M42">
        <v>8</v>
      </c>
      <c r="N42">
        <v>890</v>
      </c>
    </row>
    <row r="43" spans="1:14">
      <c r="A43" t="s">
        <v>105</v>
      </c>
      <c r="B43" t="s">
        <v>106</v>
      </c>
      <c r="C43" t="s">
        <v>16</v>
      </c>
      <c r="D43" t="s">
        <v>17</v>
      </c>
      <c r="E43" s="3">
        <v>42197</v>
      </c>
      <c r="F43" s="3">
        <v>42201</v>
      </c>
      <c r="G43" t="s">
        <v>18</v>
      </c>
      <c r="H43" t="s">
        <v>35</v>
      </c>
      <c r="I43" t="s">
        <v>20</v>
      </c>
      <c r="J43">
        <v>2018</v>
      </c>
      <c r="K43" s="4">
        <v>0.2</v>
      </c>
      <c r="L43">
        <v>28.79</v>
      </c>
      <c r="M43">
        <v>8</v>
      </c>
      <c r="N43">
        <v>256</v>
      </c>
    </row>
    <row r="44" spans="1:14">
      <c r="A44" t="s">
        <v>107</v>
      </c>
      <c r="B44" t="s">
        <v>108</v>
      </c>
      <c r="C44" t="s">
        <v>16</v>
      </c>
      <c r="D44" t="s">
        <v>23</v>
      </c>
      <c r="E44" s="3">
        <v>43224</v>
      </c>
      <c r="F44" s="3">
        <v>43229</v>
      </c>
      <c r="G44" t="s">
        <v>18</v>
      </c>
      <c r="H44" t="s">
        <v>32</v>
      </c>
      <c r="I44" t="s">
        <v>20</v>
      </c>
      <c r="J44">
        <v>2018</v>
      </c>
      <c r="K44" s="4">
        <v>0.2</v>
      </c>
      <c r="L44">
        <v>20.7</v>
      </c>
      <c r="M44">
        <v>5</v>
      </c>
      <c r="N44">
        <v>184</v>
      </c>
    </row>
    <row r="45" spans="1:14">
      <c r="A45" t="s">
        <v>109</v>
      </c>
      <c r="B45" t="s">
        <v>110</v>
      </c>
      <c r="C45" t="s">
        <v>16</v>
      </c>
      <c r="D45" t="s">
        <v>111</v>
      </c>
      <c r="E45" s="3">
        <v>43128</v>
      </c>
      <c r="F45" s="3">
        <v>43131</v>
      </c>
      <c r="G45" t="s">
        <v>24</v>
      </c>
      <c r="H45" t="s">
        <v>35</v>
      </c>
      <c r="I45" t="s">
        <v>27</v>
      </c>
      <c r="J45">
        <v>2018</v>
      </c>
      <c r="K45" s="4">
        <v>0.05</v>
      </c>
      <c r="L45">
        <v>26.4</v>
      </c>
      <c r="M45">
        <v>3</v>
      </c>
      <c r="N45">
        <v>240</v>
      </c>
    </row>
    <row r="46" spans="1:14">
      <c r="A46" t="s">
        <v>112</v>
      </c>
      <c r="B46" t="s">
        <v>113</v>
      </c>
      <c r="C46" t="s">
        <v>16</v>
      </c>
      <c r="D46" t="s">
        <v>17</v>
      </c>
      <c r="E46" s="3">
        <v>42491</v>
      </c>
      <c r="F46" s="3">
        <v>42497</v>
      </c>
      <c r="G46" t="s">
        <v>18</v>
      </c>
      <c r="H46" t="s">
        <v>32</v>
      </c>
      <c r="I46" t="s">
        <v>20</v>
      </c>
      <c r="J46">
        <v>2019</v>
      </c>
      <c r="K46" s="4">
        <v>0.2</v>
      </c>
      <c r="L46">
        <v>11.09</v>
      </c>
      <c r="M46">
        <v>3</v>
      </c>
      <c r="N46">
        <v>89</v>
      </c>
    </row>
    <row r="47" spans="1:14">
      <c r="A47" t="s">
        <v>114</v>
      </c>
      <c r="B47" t="s">
        <v>115</v>
      </c>
      <c r="C47" t="s">
        <v>16</v>
      </c>
      <c r="D47" t="s">
        <v>116</v>
      </c>
      <c r="E47" s="3">
        <v>43423</v>
      </c>
      <c r="F47" s="3">
        <v>43424</v>
      </c>
      <c r="G47" t="s">
        <v>49</v>
      </c>
      <c r="H47" t="s">
        <v>19</v>
      </c>
      <c r="I47" t="s">
        <v>20</v>
      </c>
      <c r="J47">
        <v>2018</v>
      </c>
      <c r="K47" s="4">
        <v>0.2</v>
      </c>
      <c r="L47">
        <v>2.4</v>
      </c>
      <c r="M47">
        <v>4</v>
      </c>
      <c r="N47">
        <v>32</v>
      </c>
    </row>
    <row r="48" spans="1:14">
      <c r="A48" t="s">
        <v>117</v>
      </c>
      <c r="B48" t="s">
        <v>118</v>
      </c>
      <c r="C48" t="s">
        <v>16</v>
      </c>
      <c r="D48" t="s">
        <v>17</v>
      </c>
      <c r="E48" s="3">
        <v>42677</v>
      </c>
      <c r="F48" s="3">
        <v>42681</v>
      </c>
      <c r="G48" t="s">
        <v>18</v>
      </c>
      <c r="H48" t="s">
        <v>35</v>
      </c>
      <c r="I48" t="s">
        <v>20</v>
      </c>
      <c r="J48">
        <v>2019</v>
      </c>
      <c r="K48" s="4">
        <v>0.2</v>
      </c>
      <c r="L48">
        <v>106.12</v>
      </c>
      <c r="M48">
        <v>7</v>
      </c>
      <c r="N48">
        <v>1213</v>
      </c>
    </row>
    <row r="49" spans="1:14">
      <c r="A49" t="s">
        <v>117</v>
      </c>
      <c r="B49" t="s">
        <v>118</v>
      </c>
      <c r="C49" t="s">
        <v>16</v>
      </c>
      <c r="D49" t="s">
        <v>17</v>
      </c>
      <c r="E49" s="3">
        <v>42677</v>
      </c>
      <c r="F49" s="3">
        <v>42681</v>
      </c>
      <c r="G49" t="s">
        <v>18</v>
      </c>
      <c r="H49" t="s">
        <v>35</v>
      </c>
      <c r="I49" t="s">
        <v>27</v>
      </c>
      <c r="J49">
        <v>2019</v>
      </c>
      <c r="K49" s="4">
        <v>0</v>
      </c>
      <c r="L49">
        <v>37.79</v>
      </c>
      <c r="M49">
        <v>3</v>
      </c>
      <c r="N49">
        <v>90</v>
      </c>
    </row>
    <row r="50" spans="1:14">
      <c r="A50" t="s">
        <v>119</v>
      </c>
      <c r="B50" t="s">
        <v>120</v>
      </c>
      <c r="C50" t="s">
        <v>16</v>
      </c>
      <c r="D50" t="s">
        <v>17</v>
      </c>
      <c r="E50" s="3">
        <v>43063</v>
      </c>
      <c r="F50" s="3">
        <v>43070</v>
      </c>
      <c r="G50" t="s">
        <v>18</v>
      </c>
      <c r="H50" t="s">
        <v>35</v>
      </c>
      <c r="I50" t="s">
        <v>20</v>
      </c>
      <c r="J50">
        <v>2020</v>
      </c>
      <c r="K50" s="4">
        <v>0.2</v>
      </c>
      <c r="L50">
        <v>3.35</v>
      </c>
      <c r="M50">
        <v>2</v>
      </c>
      <c r="N50">
        <v>34</v>
      </c>
    </row>
    <row r="51" spans="1:14">
      <c r="A51" t="s">
        <v>121</v>
      </c>
      <c r="B51" t="s">
        <v>122</v>
      </c>
      <c r="C51" t="s">
        <v>16</v>
      </c>
      <c r="D51" t="s">
        <v>17</v>
      </c>
      <c r="E51" s="3">
        <v>42331</v>
      </c>
      <c r="F51" s="3">
        <v>42333</v>
      </c>
      <c r="G51" t="s">
        <v>49</v>
      </c>
      <c r="H51" t="s">
        <v>19</v>
      </c>
      <c r="I51" t="s">
        <v>27</v>
      </c>
      <c r="J51">
        <v>2018</v>
      </c>
      <c r="K51" s="4">
        <v>0.05</v>
      </c>
      <c r="L51">
        <v>6.3</v>
      </c>
      <c r="M51">
        <v>1</v>
      </c>
      <c r="N51">
        <v>30</v>
      </c>
    </row>
    <row r="52" spans="1:14">
      <c r="A52" t="s">
        <v>123</v>
      </c>
      <c r="B52" t="s">
        <v>124</v>
      </c>
      <c r="C52" t="s">
        <v>16</v>
      </c>
      <c r="D52" t="s">
        <v>17</v>
      </c>
      <c r="E52" s="3">
        <v>42844</v>
      </c>
      <c r="F52" s="3">
        <v>42849</v>
      </c>
      <c r="G52" t="s">
        <v>24</v>
      </c>
      <c r="H52" t="s">
        <v>19</v>
      </c>
      <c r="I52" t="s">
        <v>20</v>
      </c>
      <c r="J52">
        <v>2020</v>
      </c>
      <c r="K52" s="4">
        <v>0.2</v>
      </c>
      <c r="L52">
        <v>12.99</v>
      </c>
      <c r="M52">
        <v>5</v>
      </c>
      <c r="N52">
        <v>40</v>
      </c>
    </row>
    <row r="53" spans="1:14">
      <c r="A53" t="s">
        <v>125</v>
      </c>
      <c r="B53" t="s">
        <v>126</v>
      </c>
      <c r="C53" t="s">
        <v>16</v>
      </c>
      <c r="D53" t="s">
        <v>17</v>
      </c>
      <c r="E53" s="3">
        <v>42150</v>
      </c>
      <c r="F53" s="3">
        <v>42154</v>
      </c>
      <c r="G53" t="s">
        <v>18</v>
      </c>
      <c r="H53" t="s">
        <v>32</v>
      </c>
      <c r="I53" t="s">
        <v>20</v>
      </c>
      <c r="J53">
        <v>2018</v>
      </c>
      <c r="K53" s="4">
        <v>0.2</v>
      </c>
      <c r="L53">
        <v>20.16</v>
      </c>
      <c r="M53">
        <v>2</v>
      </c>
      <c r="N53">
        <v>202</v>
      </c>
    </row>
    <row r="54" spans="1:14">
      <c r="A54" t="s">
        <v>125</v>
      </c>
      <c r="B54" t="s">
        <v>126</v>
      </c>
      <c r="C54" t="s">
        <v>16</v>
      </c>
      <c r="D54" t="s">
        <v>17</v>
      </c>
      <c r="E54" s="3">
        <v>42150</v>
      </c>
      <c r="F54" s="3">
        <v>42154</v>
      </c>
      <c r="G54" t="s">
        <v>18</v>
      </c>
      <c r="H54" t="s">
        <v>32</v>
      </c>
      <c r="I54" t="s">
        <v>20</v>
      </c>
      <c r="J54">
        <v>2018</v>
      </c>
      <c r="K54" s="4">
        <v>0.2</v>
      </c>
      <c r="L54">
        <v>31.49</v>
      </c>
      <c r="M54">
        <v>2</v>
      </c>
      <c r="N54">
        <v>84</v>
      </c>
    </row>
    <row r="55" spans="1:14">
      <c r="A55" t="s">
        <v>127</v>
      </c>
      <c r="B55" t="s">
        <v>128</v>
      </c>
      <c r="C55" t="s">
        <v>16</v>
      </c>
      <c r="D55" t="s">
        <v>17</v>
      </c>
      <c r="E55" s="3">
        <v>42723</v>
      </c>
      <c r="F55" s="3">
        <v>42728</v>
      </c>
      <c r="G55" t="s">
        <v>18</v>
      </c>
      <c r="H55" t="s">
        <v>19</v>
      </c>
      <c r="I55" t="s">
        <v>20</v>
      </c>
      <c r="J55">
        <v>2019</v>
      </c>
      <c r="K55" s="4">
        <v>0.2</v>
      </c>
      <c r="L55">
        <v>84.5</v>
      </c>
      <c r="M55">
        <v>5</v>
      </c>
      <c r="N55">
        <v>676</v>
      </c>
    </row>
    <row r="56" spans="1:14">
      <c r="A56" t="s">
        <v>127</v>
      </c>
      <c r="B56" t="s">
        <v>128</v>
      </c>
      <c r="C56" t="s">
        <v>16</v>
      </c>
      <c r="D56" t="s">
        <v>17</v>
      </c>
      <c r="E56" s="3">
        <v>42723</v>
      </c>
      <c r="F56" s="3">
        <v>42728</v>
      </c>
      <c r="G56" t="s">
        <v>18</v>
      </c>
      <c r="H56" t="s">
        <v>19</v>
      </c>
      <c r="I56" t="s">
        <v>27</v>
      </c>
      <c r="J56">
        <v>2019</v>
      </c>
      <c r="K56" s="4">
        <v>0</v>
      </c>
      <c r="L56">
        <v>556.97</v>
      </c>
      <c r="M56">
        <v>3</v>
      </c>
      <c r="N56">
        <v>1266</v>
      </c>
    </row>
    <row r="57" spans="1:14">
      <c r="A57" t="s">
        <v>129</v>
      </c>
      <c r="B57" t="s">
        <v>130</v>
      </c>
      <c r="C57" t="s">
        <v>16</v>
      </c>
      <c r="D57" t="s">
        <v>17</v>
      </c>
      <c r="E57" s="3">
        <v>43120</v>
      </c>
      <c r="F57" s="3">
        <v>43126</v>
      </c>
      <c r="G57" t="s">
        <v>18</v>
      </c>
      <c r="H57" t="s">
        <v>19</v>
      </c>
      <c r="I57" t="s">
        <v>20</v>
      </c>
      <c r="J57">
        <v>2018</v>
      </c>
      <c r="K57" s="4">
        <v>0.2</v>
      </c>
      <c r="L57">
        <v>10.050000000000001</v>
      </c>
      <c r="M57">
        <v>3</v>
      </c>
      <c r="N57">
        <v>161</v>
      </c>
    </row>
    <row r="58" spans="1:14">
      <c r="A58" t="s">
        <v>131</v>
      </c>
      <c r="B58" t="s">
        <v>132</v>
      </c>
      <c r="C58" t="s">
        <v>16</v>
      </c>
      <c r="D58" t="s">
        <v>23</v>
      </c>
      <c r="E58" s="3">
        <v>43403</v>
      </c>
      <c r="F58" s="3">
        <v>43409</v>
      </c>
      <c r="G58" t="s">
        <v>18</v>
      </c>
      <c r="H58" t="s">
        <v>19</v>
      </c>
      <c r="I58" t="s">
        <v>20</v>
      </c>
      <c r="J58">
        <v>2018</v>
      </c>
      <c r="K58" s="4">
        <v>0.2</v>
      </c>
      <c r="L58">
        <v>16.7</v>
      </c>
      <c r="M58">
        <v>2</v>
      </c>
      <c r="N58">
        <v>148</v>
      </c>
    </row>
    <row r="59" spans="1:14">
      <c r="A59" t="s">
        <v>133</v>
      </c>
      <c r="B59" t="s">
        <v>134</v>
      </c>
      <c r="C59" t="s">
        <v>16</v>
      </c>
      <c r="D59" t="s">
        <v>23</v>
      </c>
      <c r="E59" s="3">
        <v>42616</v>
      </c>
      <c r="F59" s="3">
        <v>42622</v>
      </c>
      <c r="G59" t="s">
        <v>18</v>
      </c>
      <c r="H59" t="s">
        <v>32</v>
      </c>
      <c r="I59" t="s">
        <v>27</v>
      </c>
      <c r="J59">
        <v>2019</v>
      </c>
      <c r="K59" s="4">
        <v>0</v>
      </c>
      <c r="L59">
        <v>3.4</v>
      </c>
      <c r="M59">
        <v>2</v>
      </c>
      <c r="N59">
        <v>18</v>
      </c>
    </row>
    <row r="60" spans="1:14">
      <c r="A60" t="s">
        <v>133</v>
      </c>
      <c r="B60" t="s">
        <v>134</v>
      </c>
      <c r="C60" t="s">
        <v>16</v>
      </c>
      <c r="D60" t="s">
        <v>23</v>
      </c>
      <c r="E60" s="3">
        <v>42616</v>
      </c>
      <c r="F60" s="3">
        <v>42622</v>
      </c>
      <c r="G60" t="s">
        <v>18</v>
      </c>
      <c r="H60" t="s">
        <v>32</v>
      </c>
      <c r="I60" t="s">
        <v>27</v>
      </c>
      <c r="J60">
        <v>2019</v>
      </c>
      <c r="K60" s="4">
        <v>0</v>
      </c>
      <c r="L60">
        <v>46.6</v>
      </c>
      <c r="M60">
        <v>5</v>
      </c>
      <c r="N60">
        <v>129</v>
      </c>
    </row>
    <row r="61" spans="1:14">
      <c r="A61" t="s">
        <v>135</v>
      </c>
      <c r="B61" t="s">
        <v>51</v>
      </c>
      <c r="C61" t="s">
        <v>16</v>
      </c>
      <c r="D61" t="s">
        <v>17</v>
      </c>
      <c r="E61" s="3">
        <v>43094</v>
      </c>
      <c r="F61" s="3">
        <v>43097</v>
      </c>
      <c r="G61" t="s">
        <v>49</v>
      </c>
      <c r="H61" t="s">
        <v>32</v>
      </c>
      <c r="I61" t="s">
        <v>20</v>
      </c>
      <c r="J61">
        <v>2020</v>
      </c>
      <c r="K61" s="4">
        <v>0.2</v>
      </c>
      <c r="L61">
        <v>257.58999999999997</v>
      </c>
      <c r="M61">
        <v>7</v>
      </c>
      <c r="N61">
        <v>2576</v>
      </c>
    </row>
    <row r="62" spans="1:14">
      <c r="A62" t="s">
        <v>135</v>
      </c>
      <c r="B62" t="s">
        <v>51</v>
      </c>
      <c r="C62" t="s">
        <v>16</v>
      </c>
      <c r="D62" t="s">
        <v>17</v>
      </c>
      <c r="E62" s="3">
        <v>43094</v>
      </c>
      <c r="F62" s="3">
        <v>43097</v>
      </c>
      <c r="G62" t="s">
        <v>49</v>
      </c>
      <c r="H62" t="s">
        <v>32</v>
      </c>
      <c r="I62" t="s">
        <v>27</v>
      </c>
      <c r="J62">
        <v>2020</v>
      </c>
      <c r="K62" s="4">
        <v>0</v>
      </c>
      <c r="L62">
        <v>76.27</v>
      </c>
      <c r="M62">
        <v>7</v>
      </c>
      <c r="N62">
        <v>254</v>
      </c>
    </row>
    <row r="63" spans="1:14">
      <c r="A63" t="s">
        <v>136</v>
      </c>
      <c r="B63" t="s">
        <v>128</v>
      </c>
      <c r="C63" t="s">
        <v>16</v>
      </c>
      <c r="D63" t="s">
        <v>17</v>
      </c>
      <c r="E63" s="3">
        <v>43463</v>
      </c>
      <c r="F63" s="3">
        <v>43467</v>
      </c>
      <c r="G63" t="s">
        <v>18</v>
      </c>
      <c r="H63" t="s">
        <v>19</v>
      </c>
      <c r="I63" t="s">
        <v>20</v>
      </c>
      <c r="J63">
        <v>2018</v>
      </c>
      <c r="K63" s="4">
        <v>0.2</v>
      </c>
      <c r="L63">
        <v>22.68</v>
      </c>
      <c r="M63">
        <v>3</v>
      </c>
      <c r="N63">
        <v>302</v>
      </c>
    </row>
    <row r="64" spans="1:14">
      <c r="A64" t="s">
        <v>137</v>
      </c>
      <c r="B64" t="s">
        <v>138</v>
      </c>
      <c r="C64" t="s">
        <v>16</v>
      </c>
      <c r="D64" t="s">
        <v>17</v>
      </c>
      <c r="E64" s="3">
        <v>43054</v>
      </c>
      <c r="F64" s="3">
        <v>43061</v>
      </c>
      <c r="G64" t="s">
        <v>18</v>
      </c>
      <c r="H64" t="s">
        <v>32</v>
      </c>
      <c r="I64" t="s">
        <v>27</v>
      </c>
      <c r="J64">
        <v>2020</v>
      </c>
      <c r="K64" s="4">
        <v>0</v>
      </c>
      <c r="L64">
        <v>40.75</v>
      </c>
      <c r="M64">
        <v>3</v>
      </c>
      <c r="N64">
        <v>99</v>
      </c>
    </row>
    <row r="65" spans="1:14">
      <c r="A65" t="s">
        <v>139</v>
      </c>
      <c r="B65" t="s">
        <v>108</v>
      </c>
      <c r="C65" t="s">
        <v>16</v>
      </c>
      <c r="D65" t="s">
        <v>23</v>
      </c>
      <c r="E65" s="3">
        <v>43168</v>
      </c>
      <c r="F65" s="3">
        <v>43172</v>
      </c>
      <c r="G65" t="s">
        <v>18</v>
      </c>
      <c r="H65" t="s">
        <v>32</v>
      </c>
      <c r="I65" t="s">
        <v>27</v>
      </c>
      <c r="J65">
        <v>2018</v>
      </c>
      <c r="K65" s="4">
        <v>0.05</v>
      </c>
      <c r="L65">
        <v>69.989999999999995</v>
      </c>
      <c r="M65">
        <v>2</v>
      </c>
      <c r="N65">
        <v>200</v>
      </c>
    </row>
    <row r="66" spans="1:14">
      <c r="A66" t="s">
        <v>140</v>
      </c>
      <c r="B66" t="s">
        <v>141</v>
      </c>
      <c r="C66" t="s">
        <v>16</v>
      </c>
      <c r="D66" t="s">
        <v>17</v>
      </c>
      <c r="E66" s="3">
        <v>42895</v>
      </c>
      <c r="F66" s="3">
        <v>42901</v>
      </c>
      <c r="G66" t="s">
        <v>18</v>
      </c>
      <c r="H66" t="s">
        <v>19</v>
      </c>
      <c r="I66" t="s">
        <v>20</v>
      </c>
      <c r="J66">
        <v>2020</v>
      </c>
      <c r="K66" s="4">
        <v>0.2</v>
      </c>
      <c r="L66">
        <v>19.97</v>
      </c>
      <c r="M66">
        <v>3</v>
      </c>
      <c r="N66">
        <v>177</v>
      </c>
    </row>
    <row r="67" spans="1:14">
      <c r="A67" t="s">
        <v>142</v>
      </c>
      <c r="B67" t="s">
        <v>108</v>
      </c>
      <c r="C67" t="s">
        <v>16</v>
      </c>
      <c r="D67" t="s">
        <v>23</v>
      </c>
      <c r="E67" s="3">
        <v>43431</v>
      </c>
      <c r="F67" s="3">
        <v>43437</v>
      </c>
      <c r="G67" t="s">
        <v>18</v>
      </c>
      <c r="H67" t="s">
        <v>32</v>
      </c>
      <c r="I67" t="s">
        <v>27</v>
      </c>
      <c r="J67">
        <v>2018</v>
      </c>
      <c r="K67" s="4">
        <v>0.05</v>
      </c>
      <c r="L67">
        <v>59.82</v>
      </c>
      <c r="M67">
        <v>8</v>
      </c>
      <c r="N67">
        <v>166</v>
      </c>
    </row>
    <row r="68" spans="1:14">
      <c r="A68" t="s">
        <v>143</v>
      </c>
      <c r="B68" t="s">
        <v>144</v>
      </c>
      <c r="C68" t="s">
        <v>16</v>
      </c>
      <c r="D68" t="s">
        <v>145</v>
      </c>
      <c r="E68" s="3">
        <v>43201</v>
      </c>
      <c r="F68" s="3">
        <v>43208</v>
      </c>
      <c r="G68" t="s">
        <v>18</v>
      </c>
      <c r="H68" t="s">
        <v>19</v>
      </c>
      <c r="I68" t="s">
        <v>27</v>
      </c>
      <c r="J68">
        <v>2018</v>
      </c>
      <c r="K68" s="4">
        <v>0.05</v>
      </c>
      <c r="L68">
        <v>21.99</v>
      </c>
      <c r="M68">
        <v>5</v>
      </c>
      <c r="N68">
        <v>200</v>
      </c>
    </row>
    <row r="69" spans="1:14">
      <c r="A69" t="s">
        <v>146</v>
      </c>
      <c r="B69" t="s">
        <v>147</v>
      </c>
      <c r="C69" t="s">
        <v>16</v>
      </c>
      <c r="D69" t="s">
        <v>17</v>
      </c>
      <c r="E69" s="3">
        <v>42308</v>
      </c>
      <c r="F69" s="3">
        <v>42312</v>
      </c>
      <c r="G69" t="s">
        <v>18</v>
      </c>
      <c r="H69" t="s">
        <v>32</v>
      </c>
      <c r="I69" t="s">
        <v>27</v>
      </c>
      <c r="J69">
        <v>2018</v>
      </c>
      <c r="K69" s="4">
        <v>0.05</v>
      </c>
      <c r="L69">
        <v>47.86</v>
      </c>
      <c r="M69">
        <v>9</v>
      </c>
      <c r="N69">
        <v>252</v>
      </c>
    </row>
    <row r="70" spans="1:14">
      <c r="A70" t="s">
        <v>148</v>
      </c>
      <c r="B70" t="s">
        <v>149</v>
      </c>
      <c r="C70" t="s">
        <v>16</v>
      </c>
      <c r="D70" t="s">
        <v>150</v>
      </c>
      <c r="E70" s="3">
        <v>42473</v>
      </c>
      <c r="F70" s="3">
        <v>42479</v>
      </c>
      <c r="G70" t="s">
        <v>18</v>
      </c>
      <c r="H70" t="s">
        <v>19</v>
      </c>
      <c r="I70" t="s">
        <v>27</v>
      </c>
      <c r="J70">
        <v>2019</v>
      </c>
      <c r="K70" s="4">
        <v>0</v>
      </c>
      <c r="L70">
        <v>69.989999999999995</v>
      </c>
      <c r="M70">
        <v>4</v>
      </c>
      <c r="N70">
        <v>200</v>
      </c>
    </row>
    <row r="71" spans="1:14">
      <c r="A71" t="s">
        <v>151</v>
      </c>
      <c r="B71" t="s">
        <v>152</v>
      </c>
      <c r="C71" t="s">
        <v>16</v>
      </c>
      <c r="D71" t="s">
        <v>46</v>
      </c>
      <c r="E71" s="3">
        <v>43411</v>
      </c>
      <c r="F71" s="3">
        <v>43416</v>
      </c>
      <c r="G71" t="s">
        <v>24</v>
      </c>
      <c r="H71" t="s">
        <v>35</v>
      </c>
      <c r="I71" t="s">
        <v>27</v>
      </c>
      <c r="J71">
        <v>2018</v>
      </c>
      <c r="K71" s="4">
        <v>0.05</v>
      </c>
      <c r="L71">
        <v>13.79</v>
      </c>
      <c r="M71">
        <v>3</v>
      </c>
      <c r="N71">
        <v>60</v>
      </c>
    </row>
    <row r="72" spans="1:14">
      <c r="A72" t="s">
        <v>151</v>
      </c>
      <c r="B72" t="s">
        <v>152</v>
      </c>
      <c r="C72" t="s">
        <v>16</v>
      </c>
      <c r="D72" t="s">
        <v>46</v>
      </c>
      <c r="E72" s="3">
        <v>43411</v>
      </c>
      <c r="F72" s="3">
        <v>43416</v>
      </c>
      <c r="G72" t="s">
        <v>24</v>
      </c>
      <c r="H72" t="s">
        <v>35</v>
      </c>
      <c r="I72" t="s">
        <v>20</v>
      </c>
      <c r="J72">
        <v>2018</v>
      </c>
      <c r="K72" s="4">
        <v>0.2</v>
      </c>
      <c r="L72">
        <v>66.64</v>
      </c>
      <c r="M72">
        <v>7</v>
      </c>
      <c r="N72">
        <v>762</v>
      </c>
    </row>
    <row r="73" spans="1:14">
      <c r="A73" t="s">
        <v>153</v>
      </c>
      <c r="B73" t="s">
        <v>154</v>
      </c>
      <c r="C73" t="s">
        <v>16</v>
      </c>
      <c r="D73" t="s">
        <v>155</v>
      </c>
      <c r="E73" s="3">
        <v>42674</v>
      </c>
      <c r="F73" s="3">
        <v>42674</v>
      </c>
      <c r="G73" t="s">
        <v>85</v>
      </c>
      <c r="H73" t="s">
        <v>19</v>
      </c>
      <c r="I73" t="s">
        <v>20</v>
      </c>
      <c r="J73">
        <v>2019</v>
      </c>
      <c r="K73" s="4">
        <v>0.2</v>
      </c>
      <c r="L73">
        <v>145.78</v>
      </c>
      <c r="M73">
        <v>4</v>
      </c>
      <c r="N73">
        <v>1296</v>
      </c>
    </row>
    <row r="74" spans="1:14">
      <c r="A74" t="s">
        <v>156</v>
      </c>
      <c r="B74" t="s">
        <v>157</v>
      </c>
      <c r="C74" t="s">
        <v>16</v>
      </c>
      <c r="D74" t="s">
        <v>23</v>
      </c>
      <c r="E74" s="3">
        <v>43309</v>
      </c>
      <c r="F74" s="3">
        <v>43313</v>
      </c>
      <c r="G74" t="s">
        <v>18</v>
      </c>
      <c r="H74" t="s">
        <v>32</v>
      </c>
      <c r="I74" t="s">
        <v>20</v>
      </c>
      <c r="J74">
        <v>2018</v>
      </c>
      <c r="K74" s="4">
        <v>0.2</v>
      </c>
      <c r="L74">
        <v>100.24</v>
      </c>
      <c r="M74">
        <v>4</v>
      </c>
      <c r="N74">
        <v>1146</v>
      </c>
    </row>
    <row r="75" spans="1:14">
      <c r="A75" t="s">
        <v>158</v>
      </c>
      <c r="B75" t="s">
        <v>159</v>
      </c>
      <c r="C75" t="s">
        <v>16</v>
      </c>
      <c r="D75" t="s">
        <v>145</v>
      </c>
      <c r="E75" s="3">
        <v>43425</v>
      </c>
      <c r="F75" s="3">
        <v>43429</v>
      </c>
      <c r="G75" t="s">
        <v>18</v>
      </c>
      <c r="H75" t="s">
        <v>35</v>
      </c>
      <c r="I75" t="s">
        <v>20</v>
      </c>
      <c r="J75">
        <v>2018</v>
      </c>
      <c r="K75" s="4">
        <v>0.2</v>
      </c>
      <c r="L75">
        <v>49.5</v>
      </c>
      <c r="M75">
        <v>3</v>
      </c>
      <c r="N75">
        <v>660</v>
      </c>
    </row>
    <row r="76" spans="1:14">
      <c r="A76" t="s">
        <v>160</v>
      </c>
      <c r="B76" t="s">
        <v>161</v>
      </c>
      <c r="C76" t="s">
        <v>16</v>
      </c>
      <c r="D76" t="s">
        <v>43</v>
      </c>
      <c r="E76" s="3">
        <v>42682</v>
      </c>
      <c r="F76" s="3">
        <v>42684</v>
      </c>
      <c r="G76" t="s">
        <v>24</v>
      </c>
      <c r="H76" t="s">
        <v>35</v>
      </c>
      <c r="I76" t="s">
        <v>27</v>
      </c>
      <c r="J76">
        <v>2019</v>
      </c>
      <c r="K76" s="4">
        <v>0</v>
      </c>
      <c r="L76">
        <v>66.95</v>
      </c>
      <c r="M76">
        <v>3</v>
      </c>
      <c r="N76">
        <v>372</v>
      </c>
    </row>
    <row r="77" spans="1:14">
      <c r="A77" t="s">
        <v>162</v>
      </c>
      <c r="B77" t="s">
        <v>163</v>
      </c>
      <c r="C77" t="s">
        <v>16</v>
      </c>
      <c r="D77" t="s">
        <v>23</v>
      </c>
      <c r="E77" s="3">
        <v>42435</v>
      </c>
      <c r="F77" s="3">
        <v>42440</v>
      </c>
      <c r="G77" t="s">
        <v>18</v>
      </c>
      <c r="H77" t="s">
        <v>19</v>
      </c>
      <c r="I77" t="s">
        <v>55</v>
      </c>
      <c r="J77">
        <v>2019</v>
      </c>
      <c r="K77" s="4">
        <v>0.2</v>
      </c>
      <c r="L77">
        <v>377.99</v>
      </c>
      <c r="M77">
        <v>2</v>
      </c>
      <c r="N77">
        <v>1120</v>
      </c>
    </row>
    <row r="78" spans="1:14">
      <c r="A78" t="s">
        <v>164</v>
      </c>
      <c r="B78" t="s">
        <v>165</v>
      </c>
      <c r="C78" t="s">
        <v>16</v>
      </c>
      <c r="D78" t="s">
        <v>23</v>
      </c>
      <c r="E78" s="3">
        <v>42613</v>
      </c>
      <c r="F78" s="3">
        <v>42615</v>
      </c>
      <c r="G78" t="s">
        <v>49</v>
      </c>
      <c r="H78" t="s">
        <v>32</v>
      </c>
      <c r="I78" t="s">
        <v>27</v>
      </c>
      <c r="J78">
        <v>2019</v>
      </c>
      <c r="K78" s="4">
        <v>0</v>
      </c>
      <c r="L78">
        <v>15.7</v>
      </c>
      <c r="M78">
        <v>1</v>
      </c>
      <c r="N78">
        <v>37</v>
      </c>
    </row>
    <row r="79" spans="1:14">
      <c r="A79" t="s">
        <v>164</v>
      </c>
      <c r="B79" t="s">
        <v>165</v>
      </c>
      <c r="C79" t="s">
        <v>16</v>
      </c>
      <c r="D79" t="s">
        <v>23</v>
      </c>
      <c r="E79" s="3">
        <v>42613</v>
      </c>
      <c r="F79" s="3">
        <v>42615</v>
      </c>
      <c r="G79" t="s">
        <v>49</v>
      </c>
      <c r="H79" t="s">
        <v>32</v>
      </c>
      <c r="I79" t="s">
        <v>102</v>
      </c>
      <c r="J79">
        <v>2019</v>
      </c>
      <c r="K79" s="4">
        <v>0.2</v>
      </c>
      <c r="L79">
        <v>80.989999999999995</v>
      </c>
      <c r="M79">
        <v>3</v>
      </c>
      <c r="N79">
        <v>240</v>
      </c>
    </row>
    <row r="80" spans="1:14">
      <c r="A80" t="s">
        <v>166</v>
      </c>
      <c r="B80" t="s">
        <v>167</v>
      </c>
      <c r="C80" t="s">
        <v>16</v>
      </c>
      <c r="D80" t="s">
        <v>168</v>
      </c>
      <c r="E80" s="3">
        <v>43184</v>
      </c>
      <c r="F80" s="3">
        <v>43185</v>
      </c>
      <c r="G80" t="s">
        <v>49</v>
      </c>
      <c r="H80" t="s">
        <v>19</v>
      </c>
      <c r="I80" t="s">
        <v>20</v>
      </c>
      <c r="J80">
        <v>2018</v>
      </c>
      <c r="K80" s="4">
        <v>0.2</v>
      </c>
      <c r="L80">
        <v>15.84</v>
      </c>
      <c r="M80">
        <v>4</v>
      </c>
      <c r="N80">
        <v>211</v>
      </c>
    </row>
    <row r="81" spans="1:14">
      <c r="A81" t="s">
        <v>166</v>
      </c>
      <c r="B81" t="s">
        <v>167</v>
      </c>
      <c r="C81" t="s">
        <v>16</v>
      </c>
      <c r="D81" t="s">
        <v>168</v>
      </c>
      <c r="E81" s="3">
        <v>43184</v>
      </c>
      <c r="F81" s="3">
        <v>43185</v>
      </c>
      <c r="G81" t="s">
        <v>49</v>
      </c>
      <c r="H81" t="s">
        <v>19</v>
      </c>
      <c r="I81" t="s">
        <v>55</v>
      </c>
      <c r="J81">
        <v>2018</v>
      </c>
      <c r="K81" s="4">
        <v>0.2</v>
      </c>
      <c r="L81">
        <v>60</v>
      </c>
      <c r="M81">
        <v>2</v>
      </c>
      <c r="N81">
        <v>480</v>
      </c>
    </row>
    <row r="82" spans="1:14">
      <c r="A82" t="s">
        <v>169</v>
      </c>
      <c r="B82" t="s">
        <v>170</v>
      </c>
      <c r="C82" t="s">
        <v>16</v>
      </c>
      <c r="D82" t="s">
        <v>17</v>
      </c>
      <c r="E82" s="3">
        <v>43380</v>
      </c>
      <c r="F82" s="3">
        <v>43384</v>
      </c>
      <c r="G82" t="s">
        <v>18</v>
      </c>
      <c r="H82" t="s">
        <v>19</v>
      </c>
      <c r="I82" t="s">
        <v>27</v>
      </c>
      <c r="J82">
        <v>2018</v>
      </c>
      <c r="K82" s="4">
        <v>0.05</v>
      </c>
      <c r="L82">
        <v>200.86</v>
      </c>
      <c r="M82">
        <v>9</v>
      </c>
      <c r="N82">
        <v>1116</v>
      </c>
    </row>
    <row r="83" spans="1:14">
      <c r="A83" t="s">
        <v>169</v>
      </c>
      <c r="B83" t="s">
        <v>170</v>
      </c>
      <c r="C83" t="s">
        <v>16</v>
      </c>
      <c r="D83" t="s">
        <v>17</v>
      </c>
      <c r="E83" s="3">
        <v>43380</v>
      </c>
      <c r="F83" s="3">
        <v>43384</v>
      </c>
      <c r="G83" t="s">
        <v>18</v>
      </c>
      <c r="H83" t="s">
        <v>19</v>
      </c>
      <c r="I83" t="s">
        <v>20</v>
      </c>
      <c r="J83">
        <v>2018</v>
      </c>
      <c r="K83" s="4">
        <v>0.2</v>
      </c>
      <c r="L83">
        <v>-28.97</v>
      </c>
      <c r="M83">
        <v>7</v>
      </c>
      <c r="N83">
        <v>129</v>
      </c>
    </row>
    <row r="84" spans="1:14">
      <c r="A84" t="s">
        <v>169</v>
      </c>
      <c r="B84" t="s">
        <v>170</v>
      </c>
      <c r="C84" t="s">
        <v>16</v>
      </c>
      <c r="D84" t="s">
        <v>17</v>
      </c>
      <c r="E84" s="3">
        <v>43380</v>
      </c>
      <c r="F84" s="3">
        <v>43384</v>
      </c>
      <c r="G84" t="s">
        <v>18</v>
      </c>
      <c r="H84" t="s">
        <v>19</v>
      </c>
      <c r="I84" t="s">
        <v>20</v>
      </c>
      <c r="J84">
        <v>2018</v>
      </c>
      <c r="K84" s="4">
        <v>0.2</v>
      </c>
      <c r="L84">
        <v>26.97</v>
      </c>
      <c r="M84">
        <v>10</v>
      </c>
      <c r="N84">
        <v>80</v>
      </c>
    </row>
    <row r="85" spans="1:14">
      <c r="A85" t="s">
        <v>171</v>
      </c>
      <c r="B85" t="s">
        <v>172</v>
      </c>
      <c r="C85" t="s">
        <v>16</v>
      </c>
      <c r="D85" t="s">
        <v>23</v>
      </c>
      <c r="E85" s="3">
        <v>43120</v>
      </c>
      <c r="F85" s="3">
        <v>43125</v>
      </c>
      <c r="G85" t="s">
        <v>18</v>
      </c>
      <c r="H85" t="s">
        <v>19</v>
      </c>
      <c r="I85" t="s">
        <v>20</v>
      </c>
      <c r="J85">
        <v>2018</v>
      </c>
      <c r="K85" s="4">
        <v>0.2</v>
      </c>
      <c r="L85">
        <v>130.49</v>
      </c>
      <c r="M85">
        <v>3</v>
      </c>
      <c r="N85">
        <v>360</v>
      </c>
    </row>
    <row r="86" spans="1:14">
      <c r="A86" t="s">
        <v>173</v>
      </c>
      <c r="B86" t="s">
        <v>174</v>
      </c>
      <c r="C86" t="s">
        <v>16</v>
      </c>
      <c r="D86" t="s">
        <v>175</v>
      </c>
      <c r="E86" s="3">
        <v>43413</v>
      </c>
      <c r="F86" s="3">
        <v>43418</v>
      </c>
      <c r="G86" t="s">
        <v>18</v>
      </c>
      <c r="H86" t="s">
        <v>32</v>
      </c>
      <c r="I86" t="s">
        <v>27</v>
      </c>
      <c r="J86">
        <v>2018</v>
      </c>
      <c r="K86" s="4">
        <v>0.05</v>
      </c>
      <c r="L86">
        <v>44</v>
      </c>
      <c r="M86">
        <v>1</v>
      </c>
      <c r="N86">
        <v>100</v>
      </c>
    </row>
    <row r="87" spans="1:14">
      <c r="A87" t="s">
        <v>176</v>
      </c>
      <c r="B87" t="s">
        <v>177</v>
      </c>
      <c r="C87" t="s">
        <v>16</v>
      </c>
      <c r="D87" t="s">
        <v>17</v>
      </c>
      <c r="E87" s="3">
        <v>43042</v>
      </c>
      <c r="F87" s="3">
        <v>43045</v>
      </c>
      <c r="G87" t="s">
        <v>49</v>
      </c>
      <c r="H87" t="s">
        <v>19</v>
      </c>
      <c r="I87" t="s">
        <v>27</v>
      </c>
      <c r="J87">
        <v>2020</v>
      </c>
      <c r="K87" s="4">
        <v>0</v>
      </c>
      <c r="L87">
        <v>29.03</v>
      </c>
      <c r="M87">
        <v>5</v>
      </c>
      <c r="N87">
        <v>83</v>
      </c>
    </row>
    <row r="88" spans="1:14">
      <c r="A88" t="s">
        <v>178</v>
      </c>
      <c r="B88" t="s">
        <v>179</v>
      </c>
      <c r="C88" t="s">
        <v>16</v>
      </c>
      <c r="D88" t="s">
        <v>17</v>
      </c>
      <c r="E88" s="3">
        <v>43161</v>
      </c>
      <c r="F88" s="3">
        <v>43167</v>
      </c>
      <c r="G88" t="s">
        <v>18</v>
      </c>
      <c r="H88" t="s">
        <v>32</v>
      </c>
      <c r="I88" t="s">
        <v>20</v>
      </c>
      <c r="J88">
        <v>2018</v>
      </c>
      <c r="K88" s="4">
        <v>0.2</v>
      </c>
      <c r="L88">
        <v>14.76</v>
      </c>
      <c r="M88">
        <v>3</v>
      </c>
      <c r="N88">
        <v>197</v>
      </c>
    </row>
    <row r="89" spans="1:14">
      <c r="A89" t="s">
        <v>178</v>
      </c>
      <c r="B89" t="s">
        <v>179</v>
      </c>
      <c r="C89" t="s">
        <v>16</v>
      </c>
      <c r="D89" t="s">
        <v>17</v>
      </c>
      <c r="E89" s="3">
        <v>43161</v>
      </c>
      <c r="F89" s="3">
        <v>43167</v>
      </c>
      <c r="G89" t="s">
        <v>18</v>
      </c>
      <c r="H89" t="s">
        <v>32</v>
      </c>
      <c r="I89" t="s">
        <v>27</v>
      </c>
      <c r="J89">
        <v>2018</v>
      </c>
      <c r="K89" s="4">
        <v>0.05</v>
      </c>
      <c r="L89">
        <v>52.79</v>
      </c>
      <c r="M89">
        <v>6</v>
      </c>
      <c r="N89">
        <v>480</v>
      </c>
    </row>
    <row r="90" spans="1:14">
      <c r="A90" t="s">
        <v>180</v>
      </c>
      <c r="B90" t="s">
        <v>181</v>
      </c>
      <c r="C90" t="s">
        <v>16</v>
      </c>
      <c r="D90" t="s">
        <v>182</v>
      </c>
      <c r="E90" s="3">
        <v>42619</v>
      </c>
      <c r="F90" s="3">
        <v>42621</v>
      </c>
      <c r="G90" t="s">
        <v>49</v>
      </c>
      <c r="H90" t="s">
        <v>32</v>
      </c>
      <c r="I90" t="s">
        <v>27</v>
      </c>
      <c r="J90">
        <v>2019</v>
      </c>
      <c r="K90" s="4">
        <v>0</v>
      </c>
      <c r="L90">
        <v>18.059999999999999</v>
      </c>
      <c r="M90">
        <v>4</v>
      </c>
      <c r="N90">
        <v>46</v>
      </c>
    </row>
    <row r="91" spans="1:14">
      <c r="A91" t="s">
        <v>183</v>
      </c>
      <c r="B91" t="s">
        <v>159</v>
      </c>
      <c r="C91" t="s">
        <v>16</v>
      </c>
      <c r="D91" t="s">
        <v>17</v>
      </c>
      <c r="E91" s="3">
        <v>42860</v>
      </c>
      <c r="F91" s="3">
        <v>42864</v>
      </c>
      <c r="G91" t="s">
        <v>18</v>
      </c>
      <c r="H91" t="s">
        <v>35</v>
      </c>
      <c r="I91" t="s">
        <v>20</v>
      </c>
      <c r="J91">
        <v>2020</v>
      </c>
      <c r="K91" s="4">
        <v>0.2</v>
      </c>
      <c r="L91">
        <v>21.54</v>
      </c>
      <c r="M91">
        <v>3</v>
      </c>
      <c r="N91">
        <v>246</v>
      </c>
    </row>
    <row r="92" spans="1:14">
      <c r="A92" t="s">
        <v>184</v>
      </c>
      <c r="B92" t="s">
        <v>185</v>
      </c>
      <c r="C92" t="s">
        <v>16</v>
      </c>
      <c r="D92" t="s">
        <v>17</v>
      </c>
      <c r="E92" s="3">
        <v>42399</v>
      </c>
      <c r="F92" s="3">
        <v>42406</v>
      </c>
      <c r="G92" t="s">
        <v>18</v>
      </c>
      <c r="H92" t="s">
        <v>19</v>
      </c>
      <c r="I92" t="s">
        <v>102</v>
      </c>
      <c r="J92">
        <v>2019</v>
      </c>
      <c r="K92" s="4">
        <v>0.2</v>
      </c>
      <c r="L92">
        <v>216</v>
      </c>
      <c r="M92">
        <v>3</v>
      </c>
      <c r="N92">
        <v>1920</v>
      </c>
    </row>
    <row r="93" spans="1:14">
      <c r="A93" t="s">
        <v>186</v>
      </c>
      <c r="B93" t="s">
        <v>138</v>
      </c>
      <c r="C93" t="s">
        <v>16</v>
      </c>
      <c r="D93" t="s">
        <v>23</v>
      </c>
      <c r="E93" s="3">
        <v>42541</v>
      </c>
      <c r="F93" s="3">
        <v>42546</v>
      </c>
      <c r="G93" t="s">
        <v>24</v>
      </c>
      <c r="H93" t="s">
        <v>32</v>
      </c>
      <c r="I93" t="s">
        <v>20</v>
      </c>
      <c r="J93">
        <v>2019</v>
      </c>
      <c r="K93" s="4">
        <v>0.2</v>
      </c>
      <c r="L93">
        <v>47.24</v>
      </c>
      <c r="M93">
        <v>3</v>
      </c>
      <c r="N93">
        <v>126</v>
      </c>
    </row>
    <row r="94" spans="1:14">
      <c r="A94" t="s">
        <v>187</v>
      </c>
      <c r="B94" t="s">
        <v>188</v>
      </c>
      <c r="C94" t="s">
        <v>16</v>
      </c>
      <c r="D94" t="s">
        <v>23</v>
      </c>
      <c r="E94" s="3">
        <v>42477</v>
      </c>
      <c r="F94" s="3">
        <v>42481</v>
      </c>
      <c r="G94" t="s">
        <v>18</v>
      </c>
      <c r="H94" t="s">
        <v>19</v>
      </c>
      <c r="I94" t="s">
        <v>27</v>
      </c>
      <c r="J94">
        <v>2019</v>
      </c>
      <c r="K94" s="4">
        <v>0</v>
      </c>
      <c r="L94">
        <v>129.35</v>
      </c>
      <c r="M94">
        <v>3</v>
      </c>
      <c r="N94">
        <v>323</v>
      </c>
    </row>
    <row r="95" spans="1:14">
      <c r="A95" t="s">
        <v>187</v>
      </c>
      <c r="B95" t="s">
        <v>188</v>
      </c>
      <c r="C95" t="s">
        <v>16</v>
      </c>
      <c r="D95" t="s">
        <v>23</v>
      </c>
      <c r="E95" s="3">
        <v>42477</v>
      </c>
      <c r="F95" s="3">
        <v>42481</v>
      </c>
      <c r="G95" t="s">
        <v>18</v>
      </c>
      <c r="H95" t="s">
        <v>19</v>
      </c>
      <c r="I95" t="s">
        <v>20</v>
      </c>
      <c r="J95">
        <v>2019</v>
      </c>
      <c r="K95" s="4">
        <v>0.2</v>
      </c>
      <c r="L95">
        <v>68.599999999999994</v>
      </c>
      <c r="M95">
        <v>5</v>
      </c>
      <c r="N95">
        <v>784</v>
      </c>
    </row>
    <row r="96" spans="1:14">
      <c r="A96" t="s">
        <v>189</v>
      </c>
      <c r="B96" t="s">
        <v>190</v>
      </c>
      <c r="C96" t="s">
        <v>16</v>
      </c>
      <c r="D96" t="s">
        <v>23</v>
      </c>
      <c r="E96" s="3">
        <v>43385</v>
      </c>
      <c r="F96" s="3">
        <v>43387</v>
      </c>
      <c r="G96" t="s">
        <v>49</v>
      </c>
      <c r="H96" t="s">
        <v>35</v>
      </c>
      <c r="I96" t="s">
        <v>27</v>
      </c>
      <c r="J96">
        <v>2018</v>
      </c>
      <c r="K96" s="4">
        <v>0.05</v>
      </c>
      <c r="L96">
        <v>0.44</v>
      </c>
      <c r="M96">
        <v>1</v>
      </c>
      <c r="N96">
        <v>1</v>
      </c>
    </row>
    <row r="97" spans="1:14">
      <c r="A97" t="s">
        <v>191</v>
      </c>
      <c r="B97" t="s">
        <v>192</v>
      </c>
      <c r="C97" t="s">
        <v>16</v>
      </c>
      <c r="D97" t="s">
        <v>193</v>
      </c>
      <c r="E97" s="3">
        <v>42106</v>
      </c>
      <c r="F97" s="3">
        <v>42111</v>
      </c>
      <c r="G97" t="s">
        <v>18</v>
      </c>
      <c r="H97" t="s">
        <v>32</v>
      </c>
      <c r="I97" t="s">
        <v>20</v>
      </c>
      <c r="J97">
        <v>2018</v>
      </c>
      <c r="K97" s="4">
        <v>0.2</v>
      </c>
      <c r="L97">
        <v>94.07</v>
      </c>
      <c r="M97">
        <v>14</v>
      </c>
      <c r="N97">
        <v>1075</v>
      </c>
    </row>
    <row r="98" spans="1:14">
      <c r="A98" t="s">
        <v>191</v>
      </c>
      <c r="B98" t="s">
        <v>192</v>
      </c>
      <c r="C98" t="s">
        <v>16</v>
      </c>
      <c r="D98" t="s">
        <v>193</v>
      </c>
      <c r="E98" s="3">
        <v>42106</v>
      </c>
      <c r="F98" s="3">
        <v>42111</v>
      </c>
      <c r="G98" t="s">
        <v>18</v>
      </c>
      <c r="H98" t="s">
        <v>32</v>
      </c>
      <c r="I98" t="s">
        <v>20</v>
      </c>
      <c r="J98">
        <v>2018</v>
      </c>
      <c r="K98" s="4">
        <v>0.2</v>
      </c>
      <c r="L98">
        <v>38.36</v>
      </c>
      <c r="M98">
        <v>4</v>
      </c>
      <c r="N98">
        <v>438</v>
      </c>
    </row>
    <row r="99" spans="1:14">
      <c r="A99" t="s">
        <v>194</v>
      </c>
      <c r="B99" t="s">
        <v>195</v>
      </c>
      <c r="C99" t="s">
        <v>16</v>
      </c>
      <c r="D99" t="s">
        <v>196</v>
      </c>
      <c r="E99" s="3">
        <v>43100</v>
      </c>
      <c r="F99" s="3">
        <v>43105</v>
      </c>
      <c r="G99" t="s">
        <v>18</v>
      </c>
      <c r="H99" t="s">
        <v>19</v>
      </c>
      <c r="I99" t="s">
        <v>20</v>
      </c>
      <c r="J99">
        <v>2020</v>
      </c>
      <c r="K99" s="4">
        <v>0.2</v>
      </c>
      <c r="L99">
        <v>22.68</v>
      </c>
      <c r="M99">
        <v>3</v>
      </c>
      <c r="N99">
        <v>302</v>
      </c>
    </row>
    <row r="100" spans="1:14">
      <c r="A100" t="s">
        <v>197</v>
      </c>
      <c r="B100" t="s">
        <v>198</v>
      </c>
      <c r="C100" t="s">
        <v>16</v>
      </c>
      <c r="D100" t="s">
        <v>17</v>
      </c>
      <c r="E100" s="3">
        <v>42787</v>
      </c>
      <c r="F100" s="3">
        <v>42792</v>
      </c>
      <c r="G100" t="s">
        <v>24</v>
      </c>
      <c r="H100" t="s">
        <v>32</v>
      </c>
      <c r="I100" t="s">
        <v>27</v>
      </c>
      <c r="J100">
        <v>2020</v>
      </c>
      <c r="K100" s="4">
        <v>0</v>
      </c>
      <c r="L100">
        <v>0.78</v>
      </c>
      <c r="M100">
        <v>1</v>
      </c>
      <c r="N100">
        <v>13</v>
      </c>
    </row>
    <row r="101" spans="1:14">
      <c r="A101" t="s">
        <v>199</v>
      </c>
      <c r="B101" t="s">
        <v>200</v>
      </c>
      <c r="C101" t="s">
        <v>16</v>
      </c>
      <c r="D101" t="s">
        <v>201</v>
      </c>
      <c r="E101" s="3">
        <v>43347</v>
      </c>
      <c r="F101" s="3">
        <v>43348</v>
      </c>
      <c r="G101" t="s">
        <v>49</v>
      </c>
      <c r="H101" t="s">
        <v>35</v>
      </c>
      <c r="I101" t="s">
        <v>20</v>
      </c>
      <c r="J101">
        <v>2018</v>
      </c>
      <c r="K101" s="4">
        <v>0.2</v>
      </c>
      <c r="L101">
        <v>15.11</v>
      </c>
      <c r="M101">
        <v>3</v>
      </c>
      <c r="N101">
        <v>43</v>
      </c>
    </row>
    <row r="102" spans="1:14">
      <c r="A102" t="s">
        <v>202</v>
      </c>
      <c r="B102" t="s">
        <v>203</v>
      </c>
      <c r="C102" t="s">
        <v>16</v>
      </c>
      <c r="D102" t="s">
        <v>17</v>
      </c>
      <c r="E102" s="3">
        <v>42354</v>
      </c>
      <c r="F102" s="3">
        <v>42355</v>
      </c>
      <c r="G102" t="s">
        <v>49</v>
      </c>
      <c r="H102" t="s">
        <v>35</v>
      </c>
      <c r="I102" t="s">
        <v>27</v>
      </c>
      <c r="J102">
        <v>2018</v>
      </c>
      <c r="K102" s="4">
        <v>0.05</v>
      </c>
      <c r="L102">
        <v>39.5</v>
      </c>
      <c r="M102">
        <v>5</v>
      </c>
      <c r="N102">
        <v>395</v>
      </c>
    </row>
    <row r="103" spans="1:14">
      <c r="A103" t="s">
        <v>202</v>
      </c>
      <c r="B103" t="s">
        <v>203</v>
      </c>
      <c r="C103" t="s">
        <v>16</v>
      </c>
      <c r="D103" t="s">
        <v>17</v>
      </c>
      <c r="E103" s="3">
        <v>42354</v>
      </c>
      <c r="F103" s="3">
        <v>42355</v>
      </c>
      <c r="G103" t="s">
        <v>49</v>
      </c>
      <c r="H103" t="s">
        <v>35</v>
      </c>
      <c r="I103" t="s">
        <v>20</v>
      </c>
      <c r="J103">
        <v>2018</v>
      </c>
      <c r="K103" s="4">
        <v>0.2</v>
      </c>
      <c r="L103">
        <v>70.56</v>
      </c>
      <c r="M103">
        <v>4</v>
      </c>
      <c r="N103">
        <v>627</v>
      </c>
    </row>
    <row r="104" spans="1:14">
      <c r="A104" t="s">
        <v>204</v>
      </c>
      <c r="B104" t="s">
        <v>205</v>
      </c>
      <c r="C104" t="s">
        <v>16</v>
      </c>
      <c r="D104" t="s">
        <v>23</v>
      </c>
      <c r="E104" s="3">
        <v>42268</v>
      </c>
      <c r="F104" s="3">
        <v>42272</v>
      </c>
      <c r="G104" t="s">
        <v>18</v>
      </c>
      <c r="H104" t="s">
        <v>19</v>
      </c>
      <c r="I104" t="s">
        <v>20</v>
      </c>
      <c r="J104">
        <v>2018</v>
      </c>
      <c r="K104" s="4">
        <v>0.2</v>
      </c>
      <c r="L104">
        <v>24</v>
      </c>
      <c r="M104">
        <v>2</v>
      </c>
      <c r="N104">
        <v>240</v>
      </c>
    </row>
    <row r="105" spans="1:14">
      <c r="A105" t="s">
        <v>206</v>
      </c>
      <c r="B105" t="s">
        <v>207</v>
      </c>
      <c r="C105" t="s">
        <v>16</v>
      </c>
      <c r="D105" t="s">
        <v>43</v>
      </c>
      <c r="E105" s="3">
        <v>42318</v>
      </c>
      <c r="F105" s="3">
        <v>42324</v>
      </c>
      <c r="G105" t="s">
        <v>18</v>
      </c>
      <c r="H105" t="s">
        <v>19</v>
      </c>
      <c r="I105" t="s">
        <v>20</v>
      </c>
      <c r="J105">
        <v>2018</v>
      </c>
      <c r="K105" s="4">
        <v>0.2</v>
      </c>
      <c r="L105">
        <v>60.15</v>
      </c>
      <c r="M105">
        <v>8</v>
      </c>
      <c r="N105">
        <v>602</v>
      </c>
    </row>
    <row r="106" spans="1:14">
      <c r="A106" t="s">
        <v>206</v>
      </c>
      <c r="B106" t="s">
        <v>207</v>
      </c>
      <c r="C106" t="s">
        <v>16</v>
      </c>
      <c r="D106" t="s">
        <v>43</v>
      </c>
      <c r="E106" s="3">
        <v>42318</v>
      </c>
      <c r="F106" s="3">
        <v>42324</v>
      </c>
      <c r="G106" t="s">
        <v>18</v>
      </c>
      <c r="H106" t="s">
        <v>19</v>
      </c>
      <c r="I106" t="s">
        <v>27</v>
      </c>
      <c r="J106">
        <v>2018</v>
      </c>
      <c r="K106" s="4">
        <v>0.05</v>
      </c>
      <c r="L106">
        <v>4.29</v>
      </c>
      <c r="M106">
        <v>1</v>
      </c>
      <c r="N106">
        <v>11</v>
      </c>
    </row>
    <row r="107" spans="1:14">
      <c r="A107" t="s">
        <v>208</v>
      </c>
      <c r="B107" t="s">
        <v>209</v>
      </c>
      <c r="C107" t="s">
        <v>16</v>
      </c>
      <c r="D107" t="s">
        <v>168</v>
      </c>
      <c r="E107" s="3">
        <v>42744</v>
      </c>
      <c r="F107" s="3">
        <v>42750</v>
      </c>
      <c r="G107" t="s">
        <v>18</v>
      </c>
      <c r="H107" t="s">
        <v>32</v>
      </c>
      <c r="I107" t="s">
        <v>27</v>
      </c>
      <c r="J107">
        <v>2020</v>
      </c>
      <c r="K107" s="4">
        <v>0</v>
      </c>
      <c r="L107">
        <v>118.98</v>
      </c>
      <c r="M107">
        <v>5</v>
      </c>
      <c r="N107">
        <v>350</v>
      </c>
    </row>
    <row r="108" spans="1:14">
      <c r="A108" t="s">
        <v>208</v>
      </c>
      <c r="B108" t="s">
        <v>209</v>
      </c>
      <c r="C108" t="s">
        <v>16</v>
      </c>
      <c r="D108" t="s">
        <v>168</v>
      </c>
      <c r="E108" s="3">
        <v>42744</v>
      </c>
      <c r="F108" s="3">
        <v>42750</v>
      </c>
      <c r="G108" t="s">
        <v>18</v>
      </c>
      <c r="H108" t="s">
        <v>32</v>
      </c>
      <c r="I108" t="s">
        <v>20</v>
      </c>
      <c r="J108">
        <v>2020</v>
      </c>
      <c r="K108" s="4">
        <v>0.2</v>
      </c>
      <c r="L108">
        <v>141.72</v>
      </c>
      <c r="M108">
        <v>9</v>
      </c>
      <c r="N108">
        <v>378</v>
      </c>
    </row>
    <row r="109" spans="1:14">
      <c r="A109" t="s">
        <v>210</v>
      </c>
      <c r="B109" t="s">
        <v>94</v>
      </c>
      <c r="C109" t="s">
        <v>16</v>
      </c>
      <c r="D109" t="s">
        <v>92</v>
      </c>
      <c r="E109" s="3">
        <v>42137</v>
      </c>
      <c r="F109" s="3">
        <v>42141</v>
      </c>
      <c r="G109" t="s">
        <v>18</v>
      </c>
      <c r="H109" t="s">
        <v>19</v>
      </c>
      <c r="I109" t="s">
        <v>27</v>
      </c>
      <c r="J109">
        <v>2018</v>
      </c>
      <c r="K109" s="4">
        <v>0.05</v>
      </c>
      <c r="L109">
        <v>52.49</v>
      </c>
      <c r="M109">
        <v>3</v>
      </c>
      <c r="N109">
        <v>150</v>
      </c>
    </row>
    <row r="110" spans="1:14">
      <c r="A110" t="s">
        <v>211</v>
      </c>
      <c r="B110" t="s">
        <v>212</v>
      </c>
      <c r="C110" t="s">
        <v>16</v>
      </c>
      <c r="D110" t="s">
        <v>23</v>
      </c>
      <c r="E110" s="3">
        <v>42325</v>
      </c>
      <c r="F110" s="3">
        <v>42327</v>
      </c>
      <c r="G110" t="s">
        <v>49</v>
      </c>
      <c r="H110" t="s">
        <v>32</v>
      </c>
      <c r="I110" t="s">
        <v>27</v>
      </c>
      <c r="J110">
        <v>2018</v>
      </c>
      <c r="K110" s="4">
        <v>0.05</v>
      </c>
      <c r="L110">
        <v>8</v>
      </c>
      <c r="M110">
        <v>2</v>
      </c>
      <c r="N110">
        <v>100</v>
      </c>
    </row>
    <row r="111" spans="1:14">
      <c r="A111" t="s">
        <v>213</v>
      </c>
      <c r="B111" t="s">
        <v>192</v>
      </c>
      <c r="C111" t="s">
        <v>16</v>
      </c>
      <c r="D111" t="s">
        <v>214</v>
      </c>
      <c r="E111" s="3">
        <v>42731</v>
      </c>
      <c r="F111" s="3">
        <v>42733</v>
      </c>
      <c r="G111" t="s">
        <v>24</v>
      </c>
      <c r="H111" t="s">
        <v>32</v>
      </c>
      <c r="I111" t="s">
        <v>27</v>
      </c>
      <c r="J111">
        <v>2019</v>
      </c>
      <c r="K111" s="4">
        <v>0</v>
      </c>
      <c r="L111">
        <v>3.48</v>
      </c>
      <c r="M111">
        <v>8</v>
      </c>
      <c r="N111">
        <v>8</v>
      </c>
    </row>
    <row r="112" spans="1:14">
      <c r="A112" t="s">
        <v>215</v>
      </c>
      <c r="B112" t="s">
        <v>216</v>
      </c>
      <c r="C112" t="s">
        <v>16</v>
      </c>
      <c r="D112" t="s">
        <v>17</v>
      </c>
      <c r="E112" s="3">
        <v>43228</v>
      </c>
      <c r="F112" s="3">
        <v>43232</v>
      </c>
      <c r="G112" t="s">
        <v>18</v>
      </c>
      <c r="H112" t="s">
        <v>35</v>
      </c>
      <c r="I112" t="s">
        <v>55</v>
      </c>
      <c r="J112">
        <v>2018</v>
      </c>
      <c r="K112" s="4">
        <v>0.2</v>
      </c>
      <c r="L112">
        <v>1049.99</v>
      </c>
      <c r="M112">
        <v>6</v>
      </c>
      <c r="N112">
        <v>3360</v>
      </c>
    </row>
    <row r="113" spans="1:14">
      <c r="A113" t="s">
        <v>217</v>
      </c>
      <c r="B113" t="s">
        <v>218</v>
      </c>
      <c r="C113" t="s">
        <v>16</v>
      </c>
      <c r="D113" t="s">
        <v>219</v>
      </c>
      <c r="E113" s="3">
        <v>42717</v>
      </c>
      <c r="F113" s="3">
        <v>42719</v>
      </c>
      <c r="G113" t="s">
        <v>49</v>
      </c>
      <c r="H113" t="s">
        <v>19</v>
      </c>
      <c r="I113" t="s">
        <v>20</v>
      </c>
      <c r="J113">
        <v>2019</v>
      </c>
      <c r="K113" s="4">
        <v>0.2</v>
      </c>
      <c r="L113">
        <v>49.44</v>
      </c>
      <c r="M113">
        <v>3</v>
      </c>
      <c r="N113">
        <v>494</v>
      </c>
    </row>
    <row r="114" spans="1:14">
      <c r="A114" t="s">
        <v>217</v>
      </c>
      <c r="B114" t="s">
        <v>218</v>
      </c>
      <c r="C114" t="s">
        <v>16</v>
      </c>
      <c r="D114" t="s">
        <v>219</v>
      </c>
      <c r="E114" s="3">
        <v>42717</v>
      </c>
      <c r="F114" s="3">
        <v>42719</v>
      </c>
      <c r="G114" t="s">
        <v>49</v>
      </c>
      <c r="H114" t="s">
        <v>19</v>
      </c>
      <c r="I114" t="s">
        <v>27</v>
      </c>
      <c r="J114">
        <v>2019</v>
      </c>
      <c r="K114" s="4">
        <v>0</v>
      </c>
      <c r="L114">
        <v>27.37</v>
      </c>
      <c r="M114">
        <v>5</v>
      </c>
      <c r="N114">
        <v>249</v>
      </c>
    </row>
    <row r="115" spans="1:14">
      <c r="A115" t="s">
        <v>217</v>
      </c>
      <c r="B115" t="s">
        <v>218</v>
      </c>
      <c r="C115" t="s">
        <v>16</v>
      </c>
      <c r="D115" t="s">
        <v>219</v>
      </c>
      <c r="E115" s="3">
        <v>42717</v>
      </c>
      <c r="F115" s="3">
        <v>42719</v>
      </c>
      <c r="G115" t="s">
        <v>49</v>
      </c>
      <c r="H115" t="s">
        <v>19</v>
      </c>
      <c r="I115" t="s">
        <v>27</v>
      </c>
      <c r="J115">
        <v>2019</v>
      </c>
      <c r="K115" s="4">
        <v>0</v>
      </c>
      <c r="L115">
        <v>15.22</v>
      </c>
      <c r="M115">
        <v>1</v>
      </c>
      <c r="N115">
        <v>36</v>
      </c>
    </row>
    <row r="116" spans="1:14">
      <c r="A116" t="s">
        <v>220</v>
      </c>
      <c r="B116" t="s">
        <v>221</v>
      </c>
      <c r="C116" t="s">
        <v>16</v>
      </c>
      <c r="D116" t="s">
        <v>23</v>
      </c>
      <c r="E116" s="3">
        <v>43420</v>
      </c>
      <c r="F116" s="3">
        <v>43420</v>
      </c>
      <c r="G116" t="s">
        <v>85</v>
      </c>
      <c r="H116" t="s">
        <v>32</v>
      </c>
      <c r="I116" t="s">
        <v>102</v>
      </c>
      <c r="J116">
        <v>2018</v>
      </c>
      <c r="K116" s="4">
        <v>0.2</v>
      </c>
      <c r="L116">
        <v>216</v>
      </c>
      <c r="M116">
        <v>3</v>
      </c>
      <c r="N116">
        <v>1920</v>
      </c>
    </row>
    <row r="117" spans="1:14">
      <c r="A117" t="s">
        <v>222</v>
      </c>
      <c r="B117" t="s">
        <v>223</v>
      </c>
      <c r="C117" t="s">
        <v>16</v>
      </c>
      <c r="D117" t="s">
        <v>92</v>
      </c>
      <c r="E117" s="3">
        <v>43333</v>
      </c>
      <c r="F117" s="3">
        <v>43334</v>
      </c>
      <c r="G117" t="s">
        <v>49</v>
      </c>
      <c r="H117" t="s">
        <v>19</v>
      </c>
      <c r="I117" t="s">
        <v>20</v>
      </c>
      <c r="J117">
        <v>2018</v>
      </c>
      <c r="K117" s="4">
        <v>0.2</v>
      </c>
      <c r="L117">
        <v>37.799999999999997</v>
      </c>
      <c r="M117">
        <v>4</v>
      </c>
      <c r="N117">
        <v>432</v>
      </c>
    </row>
    <row r="118" spans="1:14">
      <c r="A118" t="s">
        <v>224</v>
      </c>
      <c r="B118" t="s">
        <v>225</v>
      </c>
      <c r="C118" t="s">
        <v>16</v>
      </c>
      <c r="D118" t="s">
        <v>43</v>
      </c>
      <c r="E118" s="3">
        <v>42270</v>
      </c>
      <c r="F118" s="3">
        <v>42275</v>
      </c>
      <c r="G118" t="s">
        <v>18</v>
      </c>
      <c r="H118" t="s">
        <v>32</v>
      </c>
      <c r="I118" t="s">
        <v>20</v>
      </c>
      <c r="J118">
        <v>2018</v>
      </c>
      <c r="K118" s="4">
        <v>0.2</v>
      </c>
      <c r="L118">
        <v>31.49</v>
      </c>
      <c r="M118">
        <v>2</v>
      </c>
      <c r="N118">
        <v>84</v>
      </c>
    </row>
    <row r="119" spans="1:14">
      <c r="A119" t="s">
        <v>226</v>
      </c>
      <c r="B119" t="s">
        <v>227</v>
      </c>
      <c r="C119" t="s">
        <v>16</v>
      </c>
      <c r="D119" t="s">
        <v>17</v>
      </c>
      <c r="E119" s="3">
        <v>42883</v>
      </c>
      <c r="F119" s="3">
        <v>42889</v>
      </c>
      <c r="G119" t="s">
        <v>18</v>
      </c>
      <c r="H119" t="s">
        <v>19</v>
      </c>
      <c r="I119" t="s">
        <v>27</v>
      </c>
      <c r="J119">
        <v>2020</v>
      </c>
      <c r="K119" s="4">
        <v>0</v>
      </c>
      <c r="L119">
        <v>7.9</v>
      </c>
      <c r="M119">
        <v>7</v>
      </c>
      <c r="N119">
        <v>132</v>
      </c>
    </row>
    <row r="120" spans="1:14">
      <c r="A120" t="s">
        <v>226</v>
      </c>
      <c r="B120" t="s">
        <v>227</v>
      </c>
      <c r="C120" t="s">
        <v>16</v>
      </c>
      <c r="D120" t="s">
        <v>17</v>
      </c>
      <c r="E120" s="3">
        <v>42883</v>
      </c>
      <c r="F120" s="3">
        <v>42889</v>
      </c>
      <c r="G120" t="s">
        <v>18</v>
      </c>
      <c r="H120" t="s">
        <v>19</v>
      </c>
      <c r="I120" t="s">
        <v>102</v>
      </c>
      <c r="J120">
        <v>2020</v>
      </c>
      <c r="K120" s="4">
        <v>0.2</v>
      </c>
      <c r="L120">
        <v>41.88</v>
      </c>
      <c r="M120">
        <v>2</v>
      </c>
      <c r="N120">
        <v>558</v>
      </c>
    </row>
    <row r="121" spans="1:14">
      <c r="A121" t="s">
        <v>228</v>
      </c>
      <c r="B121" t="s">
        <v>126</v>
      </c>
      <c r="C121" t="s">
        <v>16</v>
      </c>
      <c r="D121" t="s">
        <v>43</v>
      </c>
      <c r="E121" s="3">
        <v>42983</v>
      </c>
      <c r="F121" s="3">
        <v>42988</v>
      </c>
      <c r="G121" t="s">
        <v>18</v>
      </c>
      <c r="H121" t="s">
        <v>32</v>
      </c>
      <c r="I121" t="s">
        <v>27</v>
      </c>
      <c r="J121">
        <v>2020</v>
      </c>
      <c r="K121" s="4">
        <v>0</v>
      </c>
      <c r="L121">
        <v>29</v>
      </c>
      <c r="M121">
        <v>8</v>
      </c>
      <c r="N121">
        <v>116</v>
      </c>
    </row>
    <row r="122" spans="1:14">
      <c r="A122" t="s">
        <v>229</v>
      </c>
      <c r="B122" t="s">
        <v>230</v>
      </c>
      <c r="C122" t="s">
        <v>16</v>
      </c>
      <c r="D122" t="s">
        <v>43</v>
      </c>
      <c r="E122" s="3">
        <v>42910</v>
      </c>
      <c r="F122" s="3">
        <v>42915</v>
      </c>
      <c r="G122" t="s">
        <v>18</v>
      </c>
      <c r="H122" t="s">
        <v>19</v>
      </c>
      <c r="I122" t="s">
        <v>20</v>
      </c>
      <c r="J122">
        <v>2020</v>
      </c>
      <c r="K122" s="4">
        <v>0.2</v>
      </c>
      <c r="L122">
        <v>-9.56</v>
      </c>
      <c r="M122">
        <v>4</v>
      </c>
      <c r="N122">
        <v>38</v>
      </c>
    </row>
    <row r="123" spans="1:14">
      <c r="A123" t="s">
        <v>231</v>
      </c>
      <c r="B123" t="s">
        <v>232</v>
      </c>
      <c r="C123" t="s">
        <v>16</v>
      </c>
      <c r="D123" t="s">
        <v>17</v>
      </c>
      <c r="E123" s="3">
        <v>42112</v>
      </c>
      <c r="F123" s="3">
        <v>42117</v>
      </c>
      <c r="G123" t="s">
        <v>18</v>
      </c>
      <c r="H123" t="s">
        <v>19</v>
      </c>
      <c r="I123" t="s">
        <v>102</v>
      </c>
      <c r="J123">
        <v>2018</v>
      </c>
      <c r="K123" s="4">
        <v>0.2</v>
      </c>
      <c r="L123">
        <v>97.19</v>
      </c>
      <c r="M123">
        <v>4</v>
      </c>
      <c r="N123">
        <v>288</v>
      </c>
    </row>
    <row r="124" spans="1:14">
      <c r="A124" t="s">
        <v>233</v>
      </c>
      <c r="B124" t="s">
        <v>234</v>
      </c>
      <c r="C124" t="s">
        <v>16</v>
      </c>
      <c r="D124" t="s">
        <v>17</v>
      </c>
      <c r="E124" s="3">
        <v>42086</v>
      </c>
      <c r="F124" s="3">
        <v>42089</v>
      </c>
      <c r="G124" t="s">
        <v>24</v>
      </c>
      <c r="H124" t="s">
        <v>19</v>
      </c>
      <c r="I124" t="s">
        <v>20</v>
      </c>
      <c r="J124">
        <v>2018</v>
      </c>
      <c r="K124" s="4">
        <v>0.2</v>
      </c>
      <c r="L124">
        <v>37.799999999999997</v>
      </c>
      <c r="M124">
        <v>6</v>
      </c>
      <c r="N124">
        <v>605</v>
      </c>
    </row>
    <row r="125" spans="1:14">
      <c r="A125" t="s">
        <v>235</v>
      </c>
      <c r="B125" t="s">
        <v>236</v>
      </c>
      <c r="C125" t="s">
        <v>16</v>
      </c>
      <c r="D125" t="s">
        <v>23</v>
      </c>
      <c r="E125" s="3">
        <v>43411</v>
      </c>
      <c r="F125" s="3">
        <v>43416</v>
      </c>
      <c r="G125" t="s">
        <v>18</v>
      </c>
      <c r="H125" t="s">
        <v>19</v>
      </c>
      <c r="I125" t="s">
        <v>27</v>
      </c>
      <c r="J125">
        <v>2018</v>
      </c>
      <c r="K125" s="4">
        <v>0.05</v>
      </c>
      <c r="L125">
        <v>145.13</v>
      </c>
      <c r="M125">
        <v>4</v>
      </c>
      <c r="N125">
        <v>440</v>
      </c>
    </row>
    <row r="126" spans="1:14">
      <c r="A126" t="s">
        <v>237</v>
      </c>
      <c r="B126" t="s">
        <v>238</v>
      </c>
      <c r="C126" t="s">
        <v>16</v>
      </c>
      <c r="D126" t="s">
        <v>17</v>
      </c>
      <c r="E126" s="3">
        <v>43347</v>
      </c>
      <c r="F126" s="3">
        <v>43351</v>
      </c>
      <c r="G126" t="s">
        <v>18</v>
      </c>
      <c r="H126" t="s">
        <v>19</v>
      </c>
      <c r="I126" t="s">
        <v>20</v>
      </c>
      <c r="J126">
        <v>2018</v>
      </c>
      <c r="K126" s="4">
        <v>0.2</v>
      </c>
      <c r="L126">
        <v>1.74</v>
      </c>
      <c r="M126">
        <v>1</v>
      </c>
      <c r="N126">
        <v>6</v>
      </c>
    </row>
    <row r="127" spans="1:14">
      <c r="A127" t="s">
        <v>239</v>
      </c>
      <c r="B127" t="s">
        <v>240</v>
      </c>
      <c r="C127" t="s">
        <v>16</v>
      </c>
      <c r="D127" t="s">
        <v>23</v>
      </c>
      <c r="E127" s="3">
        <v>43239</v>
      </c>
      <c r="F127" s="3">
        <v>43241</v>
      </c>
      <c r="G127" t="s">
        <v>24</v>
      </c>
      <c r="H127" t="s">
        <v>35</v>
      </c>
      <c r="I127" t="s">
        <v>27</v>
      </c>
      <c r="J127">
        <v>2018</v>
      </c>
      <c r="K127" s="4">
        <v>0.05</v>
      </c>
      <c r="L127">
        <v>10.9</v>
      </c>
      <c r="M127">
        <v>1</v>
      </c>
      <c r="N127">
        <v>36</v>
      </c>
    </row>
    <row r="128" spans="1:14">
      <c r="A128" t="s">
        <v>241</v>
      </c>
      <c r="B128" t="s">
        <v>242</v>
      </c>
      <c r="C128" t="s">
        <v>16</v>
      </c>
      <c r="D128" t="s">
        <v>243</v>
      </c>
      <c r="E128" s="3">
        <v>43339</v>
      </c>
      <c r="F128" s="3">
        <v>43341</v>
      </c>
      <c r="G128" t="s">
        <v>24</v>
      </c>
      <c r="H128" t="s">
        <v>32</v>
      </c>
      <c r="I128" t="s">
        <v>55</v>
      </c>
      <c r="J128">
        <v>2018</v>
      </c>
      <c r="K128" s="4">
        <v>0.2</v>
      </c>
      <c r="L128">
        <v>329.99</v>
      </c>
      <c r="M128">
        <v>2</v>
      </c>
      <c r="N128">
        <v>880</v>
      </c>
    </row>
    <row r="129" spans="1:14">
      <c r="A129" t="s">
        <v>244</v>
      </c>
      <c r="B129" t="s">
        <v>245</v>
      </c>
      <c r="C129" t="s">
        <v>16</v>
      </c>
      <c r="D129" t="s">
        <v>23</v>
      </c>
      <c r="E129" s="3">
        <v>42212</v>
      </c>
      <c r="F129" s="3">
        <v>42214</v>
      </c>
      <c r="G129" t="s">
        <v>24</v>
      </c>
      <c r="H129" t="s">
        <v>19</v>
      </c>
      <c r="I129" t="s">
        <v>27</v>
      </c>
      <c r="J129">
        <v>2018</v>
      </c>
      <c r="K129" s="4">
        <v>0.05</v>
      </c>
      <c r="L129">
        <v>38.08</v>
      </c>
      <c r="M129">
        <v>2</v>
      </c>
      <c r="N129">
        <v>238</v>
      </c>
    </row>
    <row r="130" spans="1:14">
      <c r="A130" t="s">
        <v>246</v>
      </c>
      <c r="B130" t="s">
        <v>247</v>
      </c>
      <c r="C130" t="s">
        <v>16</v>
      </c>
      <c r="D130" t="s">
        <v>43</v>
      </c>
      <c r="E130" s="3">
        <v>42666</v>
      </c>
      <c r="F130" s="3">
        <v>42670</v>
      </c>
      <c r="G130" t="s">
        <v>24</v>
      </c>
      <c r="H130" t="s">
        <v>19</v>
      </c>
      <c r="I130" t="s">
        <v>27</v>
      </c>
      <c r="J130">
        <v>2019</v>
      </c>
      <c r="K130" s="4">
        <v>0</v>
      </c>
      <c r="L130">
        <v>63.78</v>
      </c>
      <c r="M130">
        <v>9</v>
      </c>
      <c r="N130">
        <v>148</v>
      </c>
    </row>
    <row r="131" spans="1:14">
      <c r="A131" t="s">
        <v>248</v>
      </c>
      <c r="B131" t="s">
        <v>249</v>
      </c>
      <c r="C131" t="s">
        <v>16</v>
      </c>
      <c r="D131" t="s">
        <v>17</v>
      </c>
      <c r="E131" s="3">
        <v>43063</v>
      </c>
      <c r="F131" s="3">
        <v>43069</v>
      </c>
      <c r="G131" t="s">
        <v>18</v>
      </c>
      <c r="H131" t="s">
        <v>32</v>
      </c>
      <c r="I131" t="s">
        <v>27</v>
      </c>
      <c r="J131">
        <v>2020</v>
      </c>
      <c r="K131" s="4">
        <v>0</v>
      </c>
      <c r="L131">
        <v>217.77</v>
      </c>
      <c r="M131">
        <v>2</v>
      </c>
      <c r="N131">
        <v>660</v>
      </c>
    </row>
    <row r="132" spans="1:14">
      <c r="A132" t="s">
        <v>248</v>
      </c>
      <c r="B132" t="s">
        <v>249</v>
      </c>
      <c r="C132" t="s">
        <v>16</v>
      </c>
      <c r="D132" t="s">
        <v>17</v>
      </c>
      <c r="E132" s="3">
        <v>43063</v>
      </c>
      <c r="F132" s="3">
        <v>43069</v>
      </c>
      <c r="G132" t="s">
        <v>18</v>
      </c>
      <c r="H132" t="s">
        <v>32</v>
      </c>
      <c r="I132" t="s">
        <v>27</v>
      </c>
      <c r="J132">
        <v>2020</v>
      </c>
      <c r="K132" s="4">
        <v>0</v>
      </c>
      <c r="L132">
        <v>190.37</v>
      </c>
      <c r="M132">
        <v>8</v>
      </c>
      <c r="N132">
        <v>560</v>
      </c>
    </row>
    <row r="133" spans="1:14">
      <c r="A133" t="s">
        <v>250</v>
      </c>
      <c r="B133" t="s">
        <v>251</v>
      </c>
      <c r="C133" t="s">
        <v>16</v>
      </c>
      <c r="D133" t="s">
        <v>252</v>
      </c>
      <c r="E133" s="3">
        <v>43345</v>
      </c>
      <c r="F133" s="3">
        <v>43351</v>
      </c>
      <c r="G133" t="s">
        <v>18</v>
      </c>
      <c r="H133" t="s">
        <v>19</v>
      </c>
      <c r="I133" t="s">
        <v>20</v>
      </c>
      <c r="J133">
        <v>2018</v>
      </c>
      <c r="K133" s="4">
        <v>0.2</v>
      </c>
      <c r="L133">
        <v>12.6</v>
      </c>
      <c r="M133">
        <v>2</v>
      </c>
      <c r="N133">
        <v>202</v>
      </c>
    </row>
    <row r="134" spans="1:14">
      <c r="A134" t="s">
        <v>253</v>
      </c>
      <c r="B134" t="s">
        <v>254</v>
      </c>
      <c r="C134" t="s">
        <v>16</v>
      </c>
      <c r="D134" t="s">
        <v>17</v>
      </c>
      <c r="E134" s="3">
        <v>42923</v>
      </c>
      <c r="F134" s="3">
        <v>42925</v>
      </c>
      <c r="G134" t="s">
        <v>24</v>
      </c>
      <c r="H134" t="s">
        <v>19</v>
      </c>
      <c r="I134" t="s">
        <v>55</v>
      </c>
      <c r="J134">
        <v>2020</v>
      </c>
      <c r="K134" s="4">
        <v>0.2</v>
      </c>
      <c r="L134">
        <v>944.99</v>
      </c>
      <c r="M134">
        <v>5</v>
      </c>
      <c r="N134">
        <v>2800</v>
      </c>
    </row>
    <row r="135" spans="1:14">
      <c r="A135" t="s">
        <v>255</v>
      </c>
      <c r="B135" t="s">
        <v>256</v>
      </c>
      <c r="C135" t="s">
        <v>16</v>
      </c>
      <c r="D135" t="s">
        <v>23</v>
      </c>
      <c r="E135" s="3">
        <v>43400</v>
      </c>
      <c r="F135" s="3">
        <v>43401</v>
      </c>
      <c r="G135" t="s">
        <v>49</v>
      </c>
      <c r="H135" t="s">
        <v>32</v>
      </c>
      <c r="I135" t="s">
        <v>20</v>
      </c>
      <c r="J135">
        <v>2018</v>
      </c>
      <c r="K135" s="4">
        <v>0.2</v>
      </c>
      <c r="L135">
        <v>34.74</v>
      </c>
      <c r="M135">
        <v>4</v>
      </c>
      <c r="N135">
        <v>96</v>
      </c>
    </row>
    <row r="136" spans="1:14">
      <c r="A136" t="s">
        <v>257</v>
      </c>
      <c r="B136" t="s">
        <v>258</v>
      </c>
      <c r="C136" t="s">
        <v>16</v>
      </c>
      <c r="D136" t="s">
        <v>23</v>
      </c>
      <c r="E136" s="3">
        <v>42367</v>
      </c>
      <c r="F136" s="3">
        <v>42371</v>
      </c>
      <c r="G136" t="s">
        <v>18</v>
      </c>
      <c r="H136" t="s">
        <v>32</v>
      </c>
      <c r="I136" t="s">
        <v>102</v>
      </c>
      <c r="J136">
        <v>2018</v>
      </c>
      <c r="K136" s="4">
        <v>0.2</v>
      </c>
      <c r="L136">
        <v>287.98</v>
      </c>
      <c r="M136">
        <v>6</v>
      </c>
      <c r="N136">
        <v>768</v>
      </c>
    </row>
    <row r="137" spans="1:14">
      <c r="A137" t="s">
        <v>257</v>
      </c>
      <c r="B137" t="s">
        <v>258</v>
      </c>
      <c r="C137" t="s">
        <v>16</v>
      </c>
      <c r="D137" t="s">
        <v>23</v>
      </c>
      <c r="E137" s="3">
        <v>42367</v>
      </c>
      <c r="F137" s="3">
        <v>42371</v>
      </c>
      <c r="G137" t="s">
        <v>18</v>
      </c>
      <c r="H137" t="s">
        <v>32</v>
      </c>
      <c r="I137" t="s">
        <v>20</v>
      </c>
      <c r="J137">
        <v>2018</v>
      </c>
      <c r="K137" s="4">
        <v>0.2</v>
      </c>
      <c r="L137">
        <v>19.2</v>
      </c>
      <c r="M137">
        <v>3</v>
      </c>
      <c r="N137">
        <v>192</v>
      </c>
    </row>
    <row r="138" spans="1:14">
      <c r="A138" t="s">
        <v>259</v>
      </c>
      <c r="B138" t="s">
        <v>89</v>
      </c>
      <c r="C138" t="s">
        <v>16</v>
      </c>
      <c r="D138" t="s">
        <v>92</v>
      </c>
      <c r="E138" s="3">
        <v>42694</v>
      </c>
      <c r="F138" s="3">
        <v>42698</v>
      </c>
      <c r="G138" t="s">
        <v>18</v>
      </c>
      <c r="H138" t="s">
        <v>19</v>
      </c>
      <c r="I138" t="s">
        <v>20</v>
      </c>
      <c r="J138">
        <v>2019</v>
      </c>
      <c r="K138" s="4">
        <v>0.2</v>
      </c>
      <c r="L138">
        <v>-15.46</v>
      </c>
      <c r="M138">
        <v>7</v>
      </c>
      <c r="N138">
        <v>73</v>
      </c>
    </row>
    <row r="139" spans="1:14">
      <c r="A139" t="s">
        <v>260</v>
      </c>
      <c r="B139" t="s">
        <v>261</v>
      </c>
      <c r="C139" t="s">
        <v>16</v>
      </c>
      <c r="D139" t="s">
        <v>262</v>
      </c>
      <c r="E139" s="3">
        <v>42951</v>
      </c>
      <c r="F139" s="3">
        <v>42953</v>
      </c>
      <c r="G139" t="s">
        <v>24</v>
      </c>
      <c r="H139" t="s">
        <v>32</v>
      </c>
      <c r="I139" t="s">
        <v>20</v>
      </c>
      <c r="J139">
        <v>2020</v>
      </c>
      <c r="K139" s="4">
        <v>0.2</v>
      </c>
      <c r="L139">
        <v>30.24</v>
      </c>
      <c r="M139">
        <v>2</v>
      </c>
      <c r="N139">
        <v>302</v>
      </c>
    </row>
    <row r="140" spans="1:14">
      <c r="A140" t="s">
        <v>263</v>
      </c>
      <c r="B140" t="s">
        <v>264</v>
      </c>
      <c r="C140" t="s">
        <v>16</v>
      </c>
      <c r="D140" t="s">
        <v>43</v>
      </c>
      <c r="E140" s="3">
        <v>43319</v>
      </c>
      <c r="F140" s="3">
        <v>43325</v>
      </c>
      <c r="G140" t="s">
        <v>18</v>
      </c>
      <c r="H140" t="s">
        <v>19</v>
      </c>
      <c r="I140" t="s">
        <v>20</v>
      </c>
      <c r="J140">
        <v>2018</v>
      </c>
      <c r="K140" s="4">
        <v>0.2</v>
      </c>
      <c r="L140">
        <v>18</v>
      </c>
      <c r="M140">
        <v>5</v>
      </c>
      <c r="N140">
        <v>160</v>
      </c>
    </row>
    <row r="141" spans="1:14">
      <c r="A141" t="s">
        <v>265</v>
      </c>
      <c r="B141" t="s">
        <v>266</v>
      </c>
      <c r="C141" t="s">
        <v>16</v>
      </c>
      <c r="D141" t="s">
        <v>23</v>
      </c>
      <c r="E141" s="3">
        <v>43191</v>
      </c>
      <c r="F141" s="3">
        <v>43193</v>
      </c>
      <c r="G141" t="s">
        <v>49</v>
      </c>
      <c r="H141" t="s">
        <v>32</v>
      </c>
      <c r="I141" t="s">
        <v>102</v>
      </c>
      <c r="J141">
        <v>2018</v>
      </c>
      <c r="K141" s="4">
        <v>0.2</v>
      </c>
      <c r="L141">
        <v>360</v>
      </c>
      <c r="M141">
        <v>2</v>
      </c>
      <c r="N141">
        <v>4800</v>
      </c>
    </row>
    <row r="142" spans="1:14">
      <c r="A142" t="s">
        <v>267</v>
      </c>
      <c r="B142" t="s">
        <v>268</v>
      </c>
      <c r="C142" t="s">
        <v>16</v>
      </c>
      <c r="D142" t="s">
        <v>17</v>
      </c>
      <c r="E142" s="3">
        <v>42089</v>
      </c>
      <c r="F142" s="3">
        <v>42093</v>
      </c>
      <c r="G142" t="s">
        <v>18</v>
      </c>
      <c r="H142" t="s">
        <v>32</v>
      </c>
      <c r="I142" t="s">
        <v>27</v>
      </c>
      <c r="J142">
        <v>2018</v>
      </c>
      <c r="K142" s="4">
        <v>0.05</v>
      </c>
      <c r="L142">
        <v>8.6199999999999992</v>
      </c>
      <c r="M142">
        <v>3</v>
      </c>
      <c r="N142">
        <v>66</v>
      </c>
    </row>
    <row r="143" spans="1:14">
      <c r="A143" t="s">
        <v>269</v>
      </c>
      <c r="B143" t="s">
        <v>270</v>
      </c>
      <c r="C143" t="s">
        <v>16</v>
      </c>
      <c r="D143" t="s">
        <v>17</v>
      </c>
      <c r="E143" s="3">
        <v>42312</v>
      </c>
      <c r="F143" s="3">
        <v>42319</v>
      </c>
      <c r="G143" t="s">
        <v>18</v>
      </c>
      <c r="H143" t="s">
        <v>19</v>
      </c>
      <c r="I143" t="s">
        <v>20</v>
      </c>
      <c r="J143">
        <v>2018</v>
      </c>
      <c r="K143" s="4">
        <v>0.2</v>
      </c>
      <c r="L143">
        <v>66.63</v>
      </c>
      <c r="M143">
        <v>7</v>
      </c>
      <c r="N143">
        <v>666</v>
      </c>
    </row>
    <row r="144" spans="1:14">
      <c r="A144" t="s">
        <v>269</v>
      </c>
      <c r="B144" t="s">
        <v>270</v>
      </c>
      <c r="C144" t="s">
        <v>16</v>
      </c>
      <c r="D144" t="s">
        <v>17</v>
      </c>
      <c r="E144" s="3">
        <v>42312</v>
      </c>
      <c r="F144" s="3">
        <v>42319</v>
      </c>
      <c r="G144" t="s">
        <v>18</v>
      </c>
      <c r="H144" t="s">
        <v>19</v>
      </c>
      <c r="I144" t="s">
        <v>102</v>
      </c>
      <c r="J144">
        <v>2018</v>
      </c>
      <c r="K144" s="4">
        <v>0.2</v>
      </c>
      <c r="L144">
        <v>139.99</v>
      </c>
      <c r="M144">
        <v>4</v>
      </c>
      <c r="N144">
        <v>448</v>
      </c>
    </row>
    <row r="145" spans="1:14">
      <c r="A145" t="s">
        <v>271</v>
      </c>
      <c r="B145" t="s">
        <v>272</v>
      </c>
      <c r="C145" t="s">
        <v>16</v>
      </c>
      <c r="D145" t="s">
        <v>17</v>
      </c>
      <c r="E145" s="3">
        <v>42701</v>
      </c>
      <c r="F145" s="3">
        <v>42705</v>
      </c>
      <c r="G145" t="s">
        <v>18</v>
      </c>
      <c r="H145" t="s">
        <v>35</v>
      </c>
      <c r="I145" t="s">
        <v>27</v>
      </c>
      <c r="J145">
        <v>2019</v>
      </c>
      <c r="K145" s="4">
        <v>0</v>
      </c>
      <c r="L145">
        <v>22.67</v>
      </c>
      <c r="M145">
        <v>3</v>
      </c>
      <c r="N145">
        <v>108</v>
      </c>
    </row>
    <row r="146" spans="1:14">
      <c r="A146" t="s">
        <v>273</v>
      </c>
      <c r="B146" t="s">
        <v>274</v>
      </c>
      <c r="C146" t="s">
        <v>16</v>
      </c>
      <c r="D146" t="s">
        <v>23</v>
      </c>
      <c r="E146" s="3">
        <v>43178</v>
      </c>
      <c r="F146" s="3">
        <v>43181</v>
      </c>
      <c r="G146" t="s">
        <v>49</v>
      </c>
      <c r="H146" t="s">
        <v>19</v>
      </c>
      <c r="I146" t="s">
        <v>20</v>
      </c>
      <c r="J146">
        <v>2018</v>
      </c>
      <c r="K146" s="4">
        <v>0.2</v>
      </c>
      <c r="L146">
        <v>-131.5</v>
      </c>
      <c r="M146">
        <v>6</v>
      </c>
      <c r="N146">
        <v>658</v>
      </c>
    </row>
    <row r="147" spans="1:14">
      <c r="A147" t="s">
        <v>273</v>
      </c>
      <c r="B147" t="s">
        <v>274</v>
      </c>
      <c r="C147" t="s">
        <v>16</v>
      </c>
      <c r="D147" t="s">
        <v>23</v>
      </c>
      <c r="E147" s="3">
        <v>43178</v>
      </c>
      <c r="F147" s="3">
        <v>43181</v>
      </c>
      <c r="G147" t="s">
        <v>49</v>
      </c>
      <c r="H147" t="s">
        <v>19</v>
      </c>
      <c r="I147" t="s">
        <v>27</v>
      </c>
      <c r="J147">
        <v>2018</v>
      </c>
      <c r="K147" s="4">
        <v>0.05</v>
      </c>
      <c r="L147">
        <v>10.95</v>
      </c>
      <c r="M147">
        <v>2</v>
      </c>
      <c r="N147">
        <v>100</v>
      </c>
    </row>
    <row r="148" spans="1:14">
      <c r="A148" t="s">
        <v>273</v>
      </c>
      <c r="B148" t="s">
        <v>274</v>
      </c>
      <c r="C148" t="s">
        <v>16</v>
      </c>
      <c r="D148" t="s">
        <v>23</v>
      </c>
      <c r="E148" s="3">
        <v>43178</v>
      </c>
      <c r="F148" s="3">
        <v>43181</v>
      </c>
      <c r="G148" t="s">
        <v>49</v>
      </c>
      <c r="H148" t="s">
        <v>19</v>
      </c>
      <c r="I148" t="s">
        <v>27</v>
      </c>
      <c r="J148">
        <v>2018</v>
      </c>
      <c r="K148" s="4">
        <v>0.05</v>
      </c>
      <c r="L148">
        <v>85.98</v>
      </c>
      <c r="M148">
        <v>4</v>
      </c>
      <c r="N148">
        <v>200</v>
      </c>
    </row>
    <row r="149" spans="1:14">
      <c r="A149" t="s">
        <v>275</v>
      </c>
      <c r="B149" t="s">
        <v>276</v>
      </c>
      <c r="C149" t="s">
        <v>16</v>
      </c>
      <c r="D149" t="s">
        <v>277</v>
      </c>
      <c r="E149" s="3">
        <v>43444</v>
      </c>
      <c r="F149" s="3">
        <v>43446</v>
      </c>
      <c r="G149" t="s">
        <v>24</v>
      </c>
      <c r="H149" t="s">
        <v>19</v>
      </c>
      <c r="I149" t="s">
        <v>20</v>
      </c>
      <c r="J149">
        <v>2018</v>
      </c>
      <c r="K149" s="4">
        <v>0.2</v>
      </c>
      <c r="L149">
        <v>34.74</v>
      </c>
      <c r="M149">
        <v>4</v>
      </c>
      <c r="N149">
        <v>96</v>
      </c>
    </row>
    <row r="150" spans="1:14">
      <c r="A150" t="s">
        <v>278</v>
      </c>
      <c r="B150" t="s">
        <v>279</v>
      </c>
      <c r="C150" t="s">
        <v>16</v>
      </c>
      <c r="D150" t="s">
        <v>43</v>
      </c>
      <c r="E150" s="3">
        <v>43054</v>
      </c>
      <c r="F150" s="3">
        <v>43058</v>
      </c>
      <c r="G150" t="s">
        <v>18</v>
      </c>
      <c r="H150" t="s">
        <v>32</v>
      </c>
      <c r="I150" t="s">
        <v>20</v>
      </c>
      <c r="J150">
        <v>2020</v>
      </c>
      <c r="K150" s="4">
        <v>0.2</v>
      </c>
      <c r="L150">
        <v>27.1</v>
      </c>
      <c r="M150">
        <v>2</v>
      </c>
      <c r="N150">
        <v>361</v>
      </c>
    </row>
    <row r="151" spans="1:14">
      <c r="A151" t="s">
        <v>280</v>
      </c>
      <c r="B151" t="s">
        <v>45</v>
      </c>
      <c r="C151" t="s">
        <v>16</v>
      </c>
      <c r="D151" t="s">
        <v>23</v>
      </c>
      <c r="E151" s="3">
        <v>42337</v>
      </c>
      <c r="F151" s="3">
        <v>42344</v>
      </c>
      <c r="G151" t="s">
        <v>18</v>
      </c>
      <c r="H151" t="s">
        <v>19</v>
      </c>
      <c r="I151" t="s">
        <v>20</v>
      </c>
      <c r="J151">
        <v>2018</v>
      </c>
      <c r="K151" s="4">
        <v>0.2</v>
      </c>
      <c r="L151">
        <v>71.989999999999995</v>
      </c>
      <c r="M151">
        <v>2</v>
      </c>
      <c r="N151">
        <v>576</v>
      </c>
    </row>
    <row r="152" spans="1:14">
      <c r="A152" t="s">
        <v>281</v>
      </c>
      <c r="B152" t="s">
        <v>106</v>
      </c>
      <c r="C152" t="s">
        <v>16</v>
      </c>
      <c r="D152" t="s">
        <v>17</v>
      </c>
      <c r="E152" s="3">
        <v>42362</v>
      </c>
      <c r="F152" s="3">
        <v>42367</v>
      </c>
      <c r="G152" t="s">
        <v>18</v>
      </c>
      <c r="H152" t="s">
        <v>35</v>
      </c>
      <c r="I152" t="s">
        <v>20</v>
      </c>
      <c r="J152">
        <v>2018</v>
      </c>
      <c r="K152" s="4">
        <v>0.2</v>
      </c>
      <c r="L152">
        <v>17.37</v>
      </c>
      <c r="M152">
        <v>7</v>
      </c>
      <c r="N152">
        <v>174</v>
      </c>
    </row>
    <row r="153" spans="1:14">
      <c r="A153" t="s">
        <v>281</v>
      </c>
      <c r="B153" t="s">
        <v>106</v>
      </c>
      <c r="C153" t="s">
        <v>16</v>
      </c>
      <c r="D153" t="s">
        <v>17</v>
      </c>
      <c r="E153" s="3">
        <v>42362</v>
      </c>
      <c r="F153" s="3">
        <v>42367</v>
      </c>
      <c r="G153" t="s">
        <v>18</v>
      </c>
      <c r="H153" t="s">
        <v>35</v>
      </c>
      <c r="I153" t="s">
        <v>27</v>
      </c>
      <c r="J153">
        <v>2018</v>
      </c>
      <c r="K153" s="4">
        <v>0.05</v>
      </c>
      <c r="L153">
        <v>13.2</v>
      </c>
      <c r="M153">
        <v>3</v>
      </c>
      <c r="N153">
        <v>63</v>
      </c>
    </row>
    <row r="154" spans="1:14">
      <c r="A154" t="s">
        <v>281</v>
      </c>
      <c r="B154" t="s">
        <v>106</v>
      </c>
      <c r="C154" t="s">
        <v>16</v>
      </c>
      <c r="D154" t="s">
        <v>17</v>
      </c>
      <c r="E154" s="3">
        <v>42362</v>
      </c>
      <c r="F154" s="3">
        <v>42367</v>
      </c>
      <c r="G154" t="s">
        <v>18</v>
      </c>
      <c r="H154" t="s">
        <v>35</v>
      </c>
      <c r="I154" t="s">
        <v>20</v>
      </c>
      <c r="J154">
        <v>2018</v>
      </c>
      <c r="K154" s="4">
        <v>0.2</v>
      </c>
      <c r="L154">
        <v>51.15</v>
      </c>
      <c r="M154">
        <v>3</v>
      </c>
      <c r="N154">
        <v>818</v>
      </c>
    </row>
    <row r="155" spans="1:14">
      <c r="A155" t="s">
        <v>282</v>
      </c>
      <c r="B155" t="s">
        <v>283</v>
      </c>
      <c r="C155" t="s">
        <v>16</v>
      </c>
      <c r="D155" t="s">
        <v>17</v>
      </c>
      <c r="E155" s="3">
        <v>42708</v>
      </c>
      <c r="F155" s="3">
        <v>42713</v>
      </c>
      <c r="G155" t="s">
        <v>24</v>
      </c>
      <c r="H155" t="s">
        <v>32</v>
      </c>
      <c r="I155" t="s">
        <v>20</v>
      </c>
      <c r="J155">
        <v>2019</v>
      </c>
      <c r="K155" s="4">
        <v>0.2</v>
      </c>
      <c r="L155">
        <v>8.2799999999999994</v>
      </c>
      <c r="M155">
        <v>3</v>
      </c>
      <c r="N155">
        <v>110</v>
      </c>
    </row>
    <row r="156" spans="1:14">
      <c r="A156" t="s">
        <v>284</v>
      </c>
      <c r="B156" t="s">
        <v>285</v>
      </c>
      <c r="C156" t="s">
        <v>16</v>
      </c>
      <c r="D156" t="s">
        <v>17</v>
      </c>
      <c r="E156" s="3">
        <v>43298</v>
      </c>
      <c r="F156" s="3">
        <v>43302</v>
      </c>
      <c r="G156" t="s">
        <v>18</v>
      </c>
      <c r="H156" t="s">
        <v>35</v>
      </c>
      <c r="I156" t="s">
        <v>55</v>
      </c>
      <c r="J156">
        <v>2018</v>
      </c>
      <c r="K156" s="4">
        <v>0.2</v>
      </c>
      <c r="L156">
        <v>90</v>
      </c>
      <c r="M156">
        <v>2</v>
      </c>
      <c r="N156">
        <v>480</v>
      </c>
    </row>
    <row r="157" spans="1:14">
      <c r="A157" t="s">
        <v>286</v>
      </c>
      <c r="B157" t="s">
        <v>287</v>
      </c>
      <c r="C157" t="s">
        <v>16</v>
      </c>
      <c r="D157" t="s">
        <v>17</v>
      </c>
      <c r="E157" s="3">
        <v>43095</v>
      </c>
      <c r="F157" s="3">
        <v>43100</v>
      </c>
      <c r="G157" t="s">
        <v>18</v>
      </c>
      <c r="H157" t="s">
        <v>32</v>
      </c>
      <c r="I157" t="s">
        <v>20</v>
      </c>
      <c r="J157">
        <v>2020</v>
      </c>
      <c r="K157" s="4">
        <v>0.2</v>
      </c>
      <c r="L157">
        <v>30.24</v>
      </c>
      <c r="M157">
        <v>2</v>
      </c>
      <c r="N157">
        <v>302</v>
      </c>
    </row>
    <row r="158" spans="1:14">
      <c r="A158" t="s">
        <v>288</v>
      </c>
      <c r="B158" t="s">
        <v>289</v>
      </c>
      <c r="C158" t="s">
        <v>16</v>
      </c>
      <c r="D158" t="s">
        <v>17</v>
      </c>
      <c r="E158" s="3">
        <v>43458</v>
      </c>
      <c r="F158" s="3">
        <v>43459</v>
      </c>
      <c r="G158" t="s">
        <v>49</v>
      </c>
      <c r="H158" t="s">
        <v>35</v>
      </c>
      <c r="I158" t="s">
        <v>55</v>
      </c>
      <c r="J158">
        <v>2018</v>
      </c>
      <c r="K158" s="4">
        <v>0.2</v>
      </c>
      <c r="L158">
        <v>1007.98</v>
      </c>
      <c r="M158">
        <v>6</v>
      </c>
      <c r="N158">
        <v>2880</v>
      </c>
    </row>
    <row r="159" spans="1:14">
      <c r="A159" t="s">
        <v>290</v>
      </c>
      <c r="B159" t="s">
        <v>270</v>
      </c>
      <c r="C159" t="s">
        <v>16</v>
      </c>
      <c r="D159" t="s">
        <v>17</v>
      </c>
      <c r="E159" s="3">
        <v>43280</v>
      </c>
      <c r="F159" s="3">
        <v>43281</v>
      </c>
      <c r="G159" t="s">
        <v>49</v>
      </c>
      <c r="H159" t="s">
        <v>19</v>
      </c>
      <c r="I159" t="s">
        <v>27</v>
      </c>
      <c r="J159">
        <v>2018</v>
      </c>
      <c r="K159" s="4">
        <v>0.05</v>
      </c>
      <c r="L159">
        <v>22.43</v>
      </c>
      <c r="M159">
        <v>3</v>
      </c>
      <c r="N159">
        <v>62</v>
      </c>
    </row>
    <row r="160" spans="1:14">
      <c r="A160" t="s">
        <v>291</v>
      </c>
      <c r="B160" t="s">
        <v>292</v>
      </c>
      <c r="C160" t="s">
        <v>16</v>
      </c>
      <c r="D160" t="s">
        <v>43</v>
      </c>
      <c r="E160" s="3">
        <v>42458</v>
      </c>
      <c r="F160" s="3">
        <v>42460</v>
      </c>
      <c r="G160" t="s">
        <v>24</v>
      </c>
      <c r="H160" t="s">
        <v>19</v>
      </c>
      <c r="I160" t="s">
        <v>27</v>
      </c>
      <c r="J160">
        <v>2019</v>
      </c>
      <c r="K160" s="4">
        <v>0</v>
      </c>
      <c r="L160">
        <v>20.77</v>
      </c>
      <c r="M160">
        <v>3</v>
      </c>
      <c r="N160">
        <v>53</v>
      </c>
    </row>
    <row r="161" spans="1:14">
      <c r="A161" t="s">
        <v>293</v>
      </c>
      <c r="B161" t="s">
        <v>294</v>
      </c>
      <c r="C161" t="s">
        <v>16</v>
      </c>
      <c r="D161" t="s">
        <v>17</v>
      </c>
      <c r="E161" s="3">
        <v>43057</v>
      </c>
      <c r="F161" s="3">
        <v>43061</v>
      </c>
      <c r="G161" t="s">
        <v>18</v>
      </c>
      <c r="H161" t="s">
        <v>35</v>
      </c>
      <c r="I161" t="s">
        <v>20</v>
      </c>
      <c r="J161">
        <v>2020</v>
      </c>
      <c r="K161" s="4">
        <v>0.2</v>
      </c>
      <c r="L161">
        <v>6.12</v>
      </c>
      <c r="M161">
        <v>1</v>
      </c>
      <c r="N161">
        <v>61</v>
      </c>
    </row>
    <row r="162" spans="1:14">
      <c r="A162" t="s">
        <v>295</v>
      </c>
      <c r="B162" t="s">
        <v>296</v>
      </c>
      <c r="C162" t="s">
        <v>16</v>
      </c>
      <c r="D162" t="s">
        <v>23</v>
      </c>
      <c r="E162" s="3">
        <v>43343</v>
      </c>
      <c r="F162" s="3">
        <v>43347</v>
      </c>
      <c r="G162" t="s">
        <v>18</v>
      </c>
      <c r="H162" t="s">
        <v>35</v>
      </c>
      <c r="I162" t="s">
        <v>20</v>
      </c>
      <c r="J162">
        <v>2018</v>
      </c>
      <c r="K162" s="4">
        <v>0.2</v>
      </c>
      <c r="L162">
        <v>77.56</v>
      </c>
      <c r="M162">
        <v>4</v>
      </c>
      <c r="N162">
        <v>689</v>
      </c>
    </row>
    <row r="163" spans="1:14">
      <c r="A163" t="s">
        <v>297</v>
      </c>
      <c r="B163" t="s">
        <v>298</v>
      </c>
      <c r="C163" t="s">
        <v>16</v>
      </c>
      <c r="D163" t="s">
        <v>17</v>
      </c>
      <c r="E163" s="3">
        <v>42766</v>
      </c>
      <c r="F163" s="3">
        <v>42770</v>
      </c>
      <c r="G163" t="s">
        <v>18</v>
      </c>
      <c r="H163" t="s">
        <v>35</v>
      </c>
      <c r="I163" t="s">
        <v>20</v>
      </c>
      <c r="J163">
        <v>2020</v>
      </c>
      <c r="K163" s="4">
        <v>0.2</v>
      </c>
      <c r="L163">
        <v>8.2200000000000006</v>
      </c>
      <c r="M163">
        <v>1</v>
      </c>
      <c r="N163">
        <v>110</v>
      </c>
    </row>
    <row r="164" spans="1:14">
      <c r="A164" t="s">
        <v>299</v>
      </c>
      <c r="B164" t="s">
        <v>300</v>
      </c>
      <c r="C164" t="s">
        <v>16</v>
      </c>
      <c r="D164" t="s">
        <v>17</v>
      </c>
      <c r="E164" s="3">
        <v>43227</v>
      </c>
      <c r="F164" s="3">
        <v>43232</v>
      </c>
      <c r="G164" t="s">
        <v>18</v>
      </c>
      <c r="H164" t="s">
        <v>35</v>
      </c>
      <c r="I164" t="s">
        <v>27</v>
      </c>
      <c r="J164">
        <v>2018</v>
      </c>
      <c r="K164" s="4">
        <v>0.05</v>
      </c>
      <c r="L164">
        <v>28.8</v>
      </c>
      <c r="M164">
        <v>1</v>
      </c>
      <c r="N164">
        <v>80</v>
      </c>
    </row>
    <row r="165" spans="1:14">
      <c r="A165" t="s">
        <v>301</v>
      </c>
      <c r="B165" t="s">
        <v>302</v>
      </c>
      <c r="C165" t="s">
        <v>16</v>
      </c>
      <c r="D165" t="s">
        <v>17</v>
      </c>
      <c r="E165" s="3">
        <v>42323</v>
      </c>
      <c r="F165" s="3">
        <v>42326</v>
      </c>
      <c r="G165" t="s">
        <v>49</v>
      </c>
      <c r="H165" t="s">
        <v>19</v>
      </c>
      <c r="I165" t="s">
        <v>27</v>
      </c>
      <c r="J165">
        <v>2018</v>
      </c>
      <c r="K165" s="4">
        <v>0.05</v>
      </c>
      <c r="L165">
        <v>146.77000000000001</v>
      </c>
      <c r="M165">
        <v>3</v>
      </c>
      <c r="N165">
        <v>772</v>
      </c>
    </row>
    <row r="166" spans="1:14">
      <c r="A166" t="s">
        <v>303</v>
      </c>
      <c r="B166" t="s">
        <v>304</v>
      </c>
      <c r="C166" t="s">
        <v>16</v>
      </c>
      <c r="D166" t="s">
        <v>43</v>
      </c>
      <c r="E166" s="3">
        <v>43087</v>
      </c>
      <c r="F166" s="3">
        <v>43093</v>
      </c>
      <c r="G166" t="s">
        <v>18</v>
      </c>
      <c r="H166" t="s">
        <v>19</v>
      </c>
      <c r="I166" t="s">
        <v>27</v>
      </c>
      <c r="J166">
        <v>2020</v>
      </c>
      <c r="K166" s="4">
        <v>0</v>
      </c>
      <c r="L166">
        <v>21.79</v>
      </c>
      <c r="M166">
        <v>2</v>
      </c>
      <c r="N166">
        <v>73</v>
      </c>
    </row>
    <row r="167" spans="1:14">
      <c r="A167" t="s">
        <v>303</v>
      </c>
      <c r="B167" t="s">
        <v>304</v>
      </c>
      <c r="C167" t="s">
        <v>16</v>
      </c>
      <c r="D167" t="s">
        <v>43</v>
      </c>
      <c r="E167" s="3">
        <v>43087</v>
      </c>
      <c r="F167" s="3">
        <v>43093</v>
      </c>
      <c r="G167" t="s">
        <v>18</v>
      </c>
      <c r="H167" t="s">
        <v>19</v>
      </c>
      <c r="I167" t="s">
        <v>27</v>
      </c>
      <c r="J167">
        <v>2020</v>
      </c>
      <c r="K167" s="4">
        <v>0</v>
      </c>
      <c r="L167">
        <v>146.77000000000001</v>
      </c>
      <c r="M167">
        <v>3</v>
      </c>
      <c r="N167">
        <v>772</v>
      </c>
    </row>
    <row r="168" spans="1:14">
      <c r="A168" t="s">
        <v>305</v>
      </c>
      <c r="B168" t="s">
        <v>306</v>
      </c>
      <c r="C168" t="s">
        <v>16</v>
      </c>
      <c r="D168" t="s">
        <v>23</v>
      </c>
      <c r="E168" s="3">
        <v>42682</v>
      </c>
      <c r="F168" s="3">
        <v>42686</v>
      </c>
      <c r="G168" t="s">
        <v>18</v>
      </c>
      <c r="H168" t="s">
        <v>19</v>
      </c>
      <c r="I168" t="s">
        <v>27</v>
      </c>
      <c r="J168">
        <v>2019</v>
      </c>
      <c r="K168" s="4">
        <v>0</v>
      </c>
      <c r="L168">
        <v>43.16</v>
      </c>
      <c r="M168">
        <v>2</v>
      </c>
      <c r="N168">
        <v>120</v>
      </c>
    </row>
    <row r="169" spans="1:14">
      <c r="A169" t="s">
        <v>307</v>
      </c>
      <c r="B169" t="s">
        <v>308</v>
      </c>
      <c r="C169" t="s">
        <v>16</v>
      </c>
      <c r="D169" t="s">
        <v>17</v>
      </c>
      <c r="E169" s="3">
        <v>42473</v>
      </c>
      <c r="F169" s="3">
        <v>42479</v>
      </c>
      <c r="G169" t="s">
        <v>18</v>
      </c>
      <c r="H169" t="s">
        <v>32</v>
      </c>
      <c r="I169" t="s">
        <v>20</v>
      </c>
      <c r="J169">
        <v>2019</v>
      </c>
      <c r="K169" s="4">
        <v>0.2</v>
      </c>
      <c r="L169">
        <v>19.39</v>
      </c>
      <c r="M169">
        <v>2</v>
      </c>
      <c r="N169">
        <v>259</v>
      </c>
    </row>
    <row r="170" spans="1:14">
      <c r="A170" t="s">
        <v>309</v>
      </c>
      <c r="B170" t="s">
        <v>310</v>
      </c>
      <c r="C170" t="s">
        <v>16</v>
      </c>
      <c r="D170" t="s">
        <v>17</v>
      </c>
      <c r="E170" s="3">
        <v>42949</v>
      </c>
      <c r="F170" s="3">
        <v>42951</v>
      </c>
      <c r="G170" t="s">
        <v>24</v>
      </c>
      <c r="H170" t="s">
        <v>32</v>
      </c>
      <c r="I170" t="s">
        <v>20</v>
      </c>
      <c r="J170">
        <v>2020</v>
      </c>
      <c r="K170" s="4">
        <v>0.2</v>
      </c>
      <c r="L170">
        <v>33.36</v>
      </c>
      <c r="M170">
        <v>3</v>
      </c>
      <c r="N170">
        <v>334</v>
      </c>
    </row>
    <row r="171" spans="1:14">
      <c r="A171" t="s">
        <v>311</v>
      </c>
      <c r="B171" t="s">
        <v>312</v>
      </c>
      <c r="C171" t="s">
        <v>16</v>
      </c>
      <c r="D171" t="s">
        <v>23</v>
      </c>
      <c r="E171" s="3">
        <v>42221</v>
      </c>
      <c r="F171" s="3">
        <v>42227</v>
      </c>
      <c r="G171" t="s">
        <v>18</v>
      </c>
      <c r="H171" t="s">
        <v>19</v>
      </c>
      <c r="I171" t="s">
        <v>27</v>
      </c>
      <c r="J171">
        <v>2018</v>
      </c>
      <c r="K171" s="4">
        <v>0.05</v>
      </c>
      <c r="L171">
        <v>1.64</v>
      </c>
      <c r="M171">
        <v>1</v>
      </c>
      <c r="N171">
        <v>16</v>
      </c>
    </row>
    <row r="172" spans="1:14">
      <c r="A172" t="s">
        <v>313</v>
      </c>
      <c r="B172" t="s">
        <v>314</v>
      </c>
      <c r="C172" t="s">
        <v>16</v>
      </c>
      <c r="D172" t="s">
        <v>17</v>
      </c>
      <c r="E172" s="3">
        <v>42961</v>
      </c>
      <c r="F172" s="3">
        <v>42965</v>
      </c>
      <c r="G172" t="s">
        <v>18</v>
      </c>
      <c r="H172" t="s">
        <v>19</v>
      </c>
      <c r="I172" t="s">
        <v>102</v>
      </c>
      <c r="J172">
        <v>2020</v>
      </c>
      <c r="K172" s="4">
        <v>0.2</v>
      </c>
      <c r="L172">
        <v>35.619999999999997</v>
      </c>
      <c r="M172">
        <v>6</v>
      </c>
      <c r="N172">
        <v>106</v>
      </c>
    </row>
    <row r="173" spans="1:14">
      <c r="A173" t="s">
        <v>315</v>
      </c>
      <c r="B173" t="s">
        <v>316</v>
      </c>
      <c r="C173" t="s">
        <v>16</v>
      </c>
      <c r="D173" t="s">
        <v>17</v>
      </c>
      <c r="E173" s="3">
        <v>43149</v>
      </c>
      <c r="F173" s="3">
        <v>43152</v>
      </c>
      <c r="G173" t="s">
        <v>24</v>
      </c>
      <c r="H173" t="s">
        <v>32</v>
      </c>
      <c r="I173" t="s">
        <v>20</v>
      </c>
      <c r="J173">
        <v>2018</v>
      </c>
      <c r="K173" s="4">
        <v>0.2</v>
      </c>
      <c r="L173">
        <v>10.5</v>
      </c>
      <c r="M173">
        <v>3</v>
      </c>
      <c r="N173">
        <v>168</v>
      </c>
    </row>
    <row r="174" spans="1:14">
      <c r="A174" t="s">
        <v>315</v>
      </c>
      <c r="B174" t="s">
        <v>316</v>
      </c>
      <c r="C174" t="s">
        <v>16</v>
      </c>
      <c r="D174" t="s">
        <v>17</v>
      </c>
      <c r="E174" s="3">
        <v>43149</v>
      </c>
      <c r="F174" s="3">
        <v>43152</v>
      </c>
      <c r="G174" t="s">
        <v>24</v>
      </c>
      <c r="H174" t="s">
        <v>32</v>
      </c>
      <c r="I174" t="s">
        <v>27</v>
      </c>
      <c r="J174">
        <v>2018</v>
      </c>
      <c r="K174" s="4">
        <v>0.05</v>
      </c>
      <c r="L174">
        <v>47.1</v>
      </c>
      <c r="M174">
        <v>3</v>
      </c>
      <c r="N174">
        <v>110</v>
      </c>
    </row>
    <row r="175" spans="1:14">
      <c r="A175" t="s">
        <v>317</v>
      </c>
      <c r="B175" t="s">
        <v>318</v>
      </c>
      <c r="C175" t="s">
        <v>16</v>
      </c>
      <c r="D175" t="s">
        <v>17</v>
      </c>
      <c r="E175" s="3">
        <v>42788</v>
      </c>
      <c r="F175" s="3">
        <v>42792</v>
      </c>
      <c r="G175" t="s">
        <v>18</v>
      </c>
      <c r="H175" t="s">
        <v>19</v>
      </c>
      <c r="I175" t="s">
        <v>20</v>
      </c>
      <c r="J175">
        <v>2020</v>
      </c>
      <c r="K175" s="4">
        <v>0.2</v>
      </c>
      <c r="L175">
        <v>55.75</v>
      </c>
      <c r="M175">
        <v>5</v>
      </c>
      <c r="N175">
        <v>446</v>
      </c>
    </row>
    <row r="176" spans="1:14">
      <c r="A176" t="s">
        <v>317</v>
      </c>
      <c r="B176" t="s">
        <v>318</v>
      </c>
      <c r="C176" t="s">
        <v>16</v>
      </c>
      <c r="D176" t="s">
        <v>17</v>
      </c>
      <c r="E176" s="3">
        <v>42788</v>
      </c>
      <c r="F176" s="3">
        <v>42792</v>
      </c>
      <c r="G176" t="s">
        <v>18</v>
      </c>
      <c r="H176" t="s">
        <v>19</v>
      </c>
      <c r="I176" t="s">
        <v>27</v>
      </c>
      <c r="J176">
        <v>2020</v>
      </c>
      <c r="K176" s="4">
        <v>0</v>
      </c>
      <c r="L176">
        <v>15.22</v>
      </c>
      <c r="M176">
        <v>1</v>
      </c>
      <c r="N176">
        <v>36</v>
      </c>
    </row>
    <row r="177" spans="1:14">
      <c r="A177" t="s">
        <v>319</v>
      </c>
      <c r="B177" t="s">
        <v>320</v>
      </c>
      <c r="C177" t="s">
        <v>16</v>
      </c>
      <c r="D177" t="s">
        <v>17</v>
      </c>
      <c r="E177" s="3">
        <v>43072</v>
      </c>
      <c r="F177" s="3">
        <v>43075</v>
      </c>
      <c r="G177" t="s">
        <v>49</v>
      </c>
      <c r="H177" t="s">
        <v>19</v>
      </c>
      <c r="I177" t="s">
        <v>27</v>
      </c>
      <c r="J177">
        <v>2020</v>
      </c>
      <c r="K177" s="4">
        <v>0</v>
      </c>
      <c r="L177">
        <v>659.98</v>
      </c>
      <c r="M177">
        <v>5</v>
      </c>
      <c r="N177">
        <v>1650</v>
      </c>
    </row>
    <row r="178" spans="1:14">
      <c r="A178" t="s">
        <v>321</v>
      </c>
      <c r="B178" t="s">
        <v>289</v>
      </c>
      <c r="C178" t="s">
        <v>16</v>
      </c>
      <c r="D178" t="s">
        <v>17</v>
      </c>
      <c r="E178" s="3">
        <v>42662</v>
      </c>
      <c r="F178" s="3">
        <v>42667</v>
      </c>
      <c r="G178" t="s">
        <v>18</v>
      </c>
      <c r="H178" t="s">
        <v>35</v>
      </c>
      <c r="I178" t="s">
        <v>27</v>
      </c>
      <c r="J178">
        <v>2019</v>
      </c>
      <c r="K178" s="4">
        <v>0</v>
      </c>
      <c r="L178">
        <v>97.2</v>
      </c>
      <c r="M178">
        <v>3</v>
      </c>
      <c r="N178">
        <v>270</v>
      </c>
    </row>
    <row r="179" spans="1:14">
      <c r="A179" t="s">
        <v>322</v>
      </c>
      <c r="B179" t="s">
        <v>323</v>
      </c>
      <c r="C179" t="s">
        <v>16</v>
      </c>
      <c r="D179" t="s">
        <v>43</v>
      </c>
      <c r="E179" s="3">
        <v>43381</v>
      </c>
      <c r="F179" s="3">
        <v>43387</v>
      </c>
      <c r="G179" t="s">
        <v>18</v>
      </c>
      <c r="H179" t="s">
        <v>32</v>
      </c>
      <c r="I179" t="s">
        <v>20</v>
      </c>
      <c r="J179">
        <v>2018</v>
      </c>
      <c r="K179" s="4">
        <v>0.2</v>
      </c>
      <c r="L179">
        <v>11.61</v>
      </c>
      <c r="M179">
        <v>1</v>
      </c>
      <c r="N179">
        <v>103</v>
      </c>
    </row>
    <row r="180" spans="1:14">
      <c r="A180" t="s">
        <v>322</v>
      </c>
      <c r="B180" t="s">
        <v>323</v>
      </c>
      <c r="C180" t="s">
        <v>16</v>
      </c>
      <c r="D180" t="s">
        <v>43</v>
      </c>
      <c r="E180" s="3">
        <v>43381</v>
      </c>
      <c r="F180" s="3">
        <v>43387</v>
      </c>
      <c r="G180" t="s">
        <v>18</v>
      </c>
      <c r="H180" t="s">
        <v>32</v>
      </c>
      <c r="I180" t="s">
        <v>27</v>
      </c>
      <c r="J180">
        <v>2018</v>
      </c>
      <c r="K180" s="4">
        <v>0.05</v>
      </c>
      <c r="L180">
        <v>6.48</v>
      </c>
      <c r="M180">
        <v>2</v>
      </c>
      <c r="N180">
        <v>36</v>
      </c>
    </row>
    <row r="181" spans="1:14">
      <c r="A181" t="s">
        <v>322</v>
      </c>
      <c r="B181" t="s">
        <v>323</v>
      </c>
      <c r="C181" t="s">
        <v>16</v>
      </c>
      <c r="D181" t="s">
        <v>43</v>
      </c>
      <c r="E181" s="3">
        <v>43381</v>
      </c>
      <c r="F181" s="3">
        <v>43387</v>
      </c>
      <c r="G181" t="s">
        <v>18</v>
      </c>
      <c r="H181" t="s">
        <v>32</v>
      </c>
      <c r="I181" t="s">
        <v>27</v>
      </c>
      <c r="J181">
        <v>2018</v>
      </c>
      <c r="K181" s="4">
        <v>0.05</v>
      </c>
      <c r="L181">
        <v>115.18</v>
      </c>
      <c r="M181">
        <v>4</v>
      </c>
      <c r="N181">
        <v>240</v>
      </c>
    </row>
    <row r="182" spans="1:14">
      <c r="A182" t="s">
        <v>324</v>
      </c>
      <c r="B182" t="s">
        <v>325</v>
      </c>
      <c r="C182" t="s">
        <v>16</v>
      </c>
      <c r="D182" t="s">
        <v>23</v>
      </c>
      <c r="E182" s="3">
        <v>42336</v>
      </c>
      <c r="F182" s="3">
        <v>42339</v>
      </c>
      <c r="G182" t="s">
        <v>49</v>
      </c>
      <c r="H182" t="s">
        <v>19</v>
      </c>
      <c r="I182" t="s">
        <v>27</v>
      </c>
      <c r="J182">
        <v>2018</v>
      </c>
      <c r="K182" s="4">
        <v>0.05</v>
      </c>
      <c r="L182">
        <v>34.979999999999997</v>
      </c>
      <c r="M182">
        <v>7</v>
      </c>
      <c r="N182">
        <v>140</v>
      </c>
    </row>
    <row r="183" spans="1:14">
      <c r="A183" t="s">
        <v>326</v>
      </c>
      <c r="B183" t="s">
        <v>327</v>
      </c>
      <c r="C183" t="s">
        <v>16</v>
      </c>
      <c r="D183" t="s">
        <v>17</v>
      </c>
      <c r="E183" s="3">
        <v>43032</v>
      </c>
      <c r="F183" s="3">
        <v>43036</v>
      </c>
      <c r="G183" t="s">
        <v>24</v>
      </c>
      <c r="H183" t="s">
        <v>32</v>
      </c>
      <c r="I183" t="s">
        <v>27</v>
      </c>
      <c r="J183">
        <v>2020</v>
      </c>
      <c r="K183" s="4">
        <v>0</v>
      </c>
      <c r="L183">
        <v>21</v>
      </c>
      <c r="M183">
        <v>4</v>
      </c>
      <c r="N183">
        <v>100</v>
      </c>
    </row>
    <row r="184" spans="1:14">
      <c r="A184" t="s">
        <v>326</v>
      </c>
      <c r="B184" t="s">
        <v>327</v>
      </c>
      <c r="C184" t="s">
        <v>16</v>
      </c>
      <c r="D184" t="s">
        <v>17</v>
      </c>
      <c r="E184" s="3">
        <v>43032</v>
      </c>
      <c r="F184" s="3">
        <v>43036</v>
      </c>
      <c r="G184" t="s">
        <v>24</v>
      </c>
      <c r="H184" t="s">
        <v>32</v>
      </c>
      <c r="I184" t="s">
        <v>27</v>
      </c>
      <c r="J184">
        <v>2020</v>
      </c>
      <c r="K184" s="4">
        <v>0</v>
      </c>
      <c r="L184">
        <v>21.6</v>
      </c>
      <c r="M184">
        <v>2</v>
      </c>
      <c r="N184">
        <v>360</v>
      </c>
    </row>
    <row r="185" spans="1:14">
      <c r="A185" t="s">
        <v>328</v>
      </c>
      <c r="B185" t="s">
        <v>298</v>
      </c>
      <c r="C185" t="s">
        <v>16</v>
      </c>
      <c r="D185" t="s">
        <v>329</v>
      </c>
      <c r="E185" s="3">
        <v>43346</v>
      </c>
      <c r="F185" s="3">
        <v>43351</v>
      </c>
      <c r="G185" t="s">
        <v>18</v>
      </c>
      <c r="H185" t="s">
        <v>35</v>
      </c>
      <c r="I185" t="s">
        <v>27</v>
      </c>
      <c r="J185">
        <v>2018</v>
      </c>
      <c r="K185" s="4">
        <v>0.05</v>
      </c>
      <c r="L185">
        <v>85.49</v>
      </c>
      <c r="M185">
        <v>3</v>
      </c>
      <c r="N185">
        <v>285</v>
      </c>
    </row>
    <row r="186" spans="1:14">
      <c r="A186" t="s">
        <v>330</v>
      </c>
      <c r="B186" t="s">
        <v>331</v>
      </c>
      <c r="C186" t="s">
        <v>16</v>
      </c>
      <c r="D186" t="s">
        <v>332</v>
      </c>
      <c r="E186" s="3">
        <v>43187</v>
      </c>
      <c r="F186" s="3">
        <v>43190</v>
      </c>
      <c r="G186" t="s">
        <v>49</v>
      </c>
      <c r="H186" t="s">
        <v>32</v>
      </c>
      <c r="I186" t="s">
        <v>102</v>
      </c>
      <c r="J186">
        <v>2018</v>
      </c>
      <c r="K186" s="4">
        <v>0.2</v>
      </c>
      <c r="L186">
        <v>53.27</v>
      </c>
      <c r="M186">
        <v>2</v>
      </c>
      <c r="N186">
        <v>533</v>
      </c>
    </row>
    <row r="187" spans="1:14">
      <c r="A187" t="s">
        <v>333</v>
      </c>
      <c r="B187" t="s">
        <v>334</v>
      </c>
      <c r="C187" t="s">
        <v>16</v>
      </c>
      <c r="D187" t="s">
        <v>335</v>
      </c>
      <c r="E187" s="3">
        <v>42316</v>
      </c>
      <c r="F187" s="3">
        <v>42322</v>
      </c>
      <c r="G187" t="s">
        <v>18</v>
      </c>
      <c r="H187" t="s">
        <v>19</v>
      </c>
      <c r="I187" t="s">
        <v>20</v>
      </c>
      <c r="J187">
        <v>2018</v>
      </c>
      <c r="K187" s="4">
        <v>0.2</v>
      </c>
      <c r="L187">
        <v>25.02</v>
      </c>
      <c r="M187">
        <v>3</v>
      </c>
      <c r="N187">
        <v>334</v>
      </c>
    </row>
    <row r="188" spans="1:14">
      <c r="A188" t="s">
        <v>336</v>
      </c>
      <c r="B188" t="s">
        <v>337</v>
      </c>
      <c r="C188" t="s">
        <v>16</v>
      </c>
      <c r="D188" t="s">
        <v>17</v>
      </c>
      <c r="E188" s="3">
        <v>42462</v>
      </c>
      <c r="F188" s="3">
        <v>42469</v>
      </c>
      <c r="G188" t="s">
        <v>18</v>
      </c>
      <c r="H188" t="s">
        <v>19</v>
      </c>
      <c r="I188" t="s">
        <v>102</v>
      </c>
      <c r="J188">
        <v>2019</v>
      </c>
      <c r="K188" s="4">
        <v>0.2</v>
      </c>
      <c r="L188">
        <v>24.29</v>
      </c>
      <c r="M188">
        <v>3</v>
      </c>
      <c r="N188">
        <v>72</v>
      </c>
    </row>
    <row r="189" spans="1:14">
      <c r="A189" t="s">
        <v>338</v>
      </c>
      <c r="B189" t="s">
        <v>207</v>
      </c>
      <c r="C189" t="s">
        <v>16</v>
      </c>
      <c r="D189" t="s">
        <v>339</v>
      </c>
      <c r="E189" s="3">
        <v>42451</v>
      </c>
      <c r="F189" s="3">
        <v>42453</v>
      </c>
      <c r="G189" t="s">
        <v>49</v>
      </c>
      <c r="H189" t="s">
        <v>19</v>
      </c>
      <c r="I189" t="s">
        <v>20</v>
      </c>
      <c r="J189">
        <v>2019</v>
      </c>
      <c r="K189" s="4">
        <v>0.2</v>
      </c>
      <c r="L189">
        <v>1.2</v>
      </c>
      <c r="M189">
        <v>2</v>
      </c>
      <c r="N189">
        <v>16</v>
      </c>
    </row>
    <row r="190" spans="1:14">
      <c r="A190" t="s">
        <v>340</v>
      </c>
      <c r="B190" t="s">
        <v>341</v>
      </c>
      <c r="C190" t="s">
        <v>16</v>
      </c>
      <c r="D190" t="s">
        <v>43</v>
      </c>
      <c r="E190" s="3">
        <v>42451</v>
      </c>
      <c r="F190" s="3">
        <v>42455</v>
      </c>
      <c r="G190" t="s">
        <v>18</v>
      </c>
      <c r="H190" t="s">
        <v>32</v>
      </c>
      <c r="I190" t="s">
        <v>20</v>
      </c>
      <c r="J190">
        <v>2019</v>
      </c>
      <c r="K190" s="4">
        <v>0.2</v>
      </c>
      <c r="L190">
        <v>186</v>
      </c>
      <c r="M190">
        <v>3</v>
      </c>
      <c r="N190">
        <v>1488</v>
      </c>
    </row>
    <row r="191" spans="1:14">
      <c r="A191" t="s">
        <v>342</v>
      </c>
      <c r="B191" t="s">
        <v>343</v>
      </c>
      <c r="C191" t="s">
        <v>16</v>
      </c>
      <c r="D191" t="s">
        <v>43</v>
      </c>
      <c r="E191" s="3">
        <v>42569</v>
      </c>
      <c r="F191" s="3">
        <v>42573</v>
      </c>
      <c r="G191" t="s">
        <v>18</v>
      </c>
      <c r="H191" t="s">
        <v>19</v>
      </c>
      <c r="I191" t="s">
        <v>27</v>
      </c>
      <c r="J191">
        <v>2019</v>
      </c>
      <c r="K191" s="4">
        <v>0</v>
      </c>
      <c r="L191">
        <v>176.79</v>
      </c>
      <c r="M191">
        <v>4</v>
      </c>
      <c r="N191">
        <v>520</v>
      </c>
    </row>
    <row r="192" spans="1:14">
      <c r="A192" t="s">
        <v>344</v>
      </c>
      <c r="B192" t="s">
        <v>345</v>
      </c>
      <c r="C192" t="s">
        <v>16</v>
      </c>
      <c r="D192" t="s">
        <v>17</v>
      </c>
      <c r="E192" s="3">
        <v>43431</v>
      </c>
      <c r="F192" s="3">
        <v>43437</v>
      </c>
      <c r="G192" t="s">
        <v>18</v>
      </c>
      <c r="H192" t="s">
        <v>19</v>
      </c>
      <c r="I192" t="s">
        <v>20</v>
      </c>
      <c r="J192">
        <v>2018</v>
      </c>
      <c r="K192" s="4">
        <v>0.2</v>
      </c>
      <c r="L192">
        <v>5.76</v>
      </c>
      <c r="M192">
        <v>4</v>
      </c>
      <c r="N192">
        <v>58</v>
      </c>
    </row>
    <row r="193" spans="1:14">
      <c r="A193" t="s">
        <v>346</v>
      </c>
      <c r="B193" t="s">
        <v>347</v>
      </c>
      <c r="C193" t="s">
        <v>16</v>
      </c>
      <c r="D193" t="s">
        <v>43</v>
      </c>
      <c r="E193" s="3">
        <v>42691</v>
      </c>
      <c r="F193" s="3">
        <v>42695</v>
      </c>
      <c r="G193" t="s">
        <v>18</v>
      </c>
      <c r="H193" t="s">
        <v>19</v>
      </c>
      <c r="I193" t="s">
        <v>20</v>
      </c>
      <c r="J193">
        <v>2019</v>
      </c>
      <c r="K193" s="4">
        <v>0.2</v>
      </c>
      <c r="L193">
        <v>52</v>
      </c>
      <c r="M193">
        <v>4</v>
      </c>
      <c r="N193">
        <v>416</v>
      </c>
    </row>
    <row r="194" spans="1:14">
      <c r="A194" t="s">
        <v>348</v>
      </c>
      <c r="B194" t="s">
        <v>349</v>
      </c>
      <c r="C194" t="s">
        <v>16</v>
      </c>
      <c r="D194" t="s">
        <v>23</v>
      </c>
      <c r="E194" s="3">
        <v>42293</v>
      </c>
      <c r="F194" s="3">
        <v>42294</v>
      </c>
      <c r="G194" t="s">
        <v>85</v>
      </c>
      <c r="H194" t="s">
        <v>19</v>
      </c>
      <c r="I194" t="s">
        <v>27</v>
      </c>
      <c r="J194">
        <v>2018</v>
      </c>
      <c r="K194" s="4">
        <v>0.05</v>
      </c>
      <c r="L194">
        <v>86.39</v>
      </c>
      <c r="M194">
        <v>3</v>
      </c>
      <c r="N194">
        <v>180</v>
      </c>
    </row>
    <row r="195" spans="1:14">
      <c r="A195" t="s">
        <v>350</v>
      </c>
      <c r="B195" t="s">
        <v>34</v>
      </c>
      <c r="C195" t="s">
        <v>16</v>
      </c>
      <c r="D195" t="s">
        <v>23</v>
      </c>
      <c r="E195" s="3">
        <v>43410</v>
      </c>
      <c r="F195" s="3">
        <v>43410</v>
      </c>
      <c r="G195" t="s">
        <v>85</v>
      </c>
      <c r="H195" t="s">
        <v>35</v>
      </c>
      <c r="I195" t="s">
        <v>27</v>
      </c>
      <c r="J195">
        <v>2018</v>
      </c>
      <c r="K195" s="4">
        <v>0.05</v>
      </c>
      <c r="L195">
        <v>1.02</v>
      </c>
      <c r="M195">
        <v>1</v>
      </c>
      <c r="N195">
        <v>17</v>
      </c>
    </row>
    <row r="196" spans="1:14">
      <c r="A196" t="s">
        <v>351</v>
      </c>
      <c r="B196" t="s">
        <v>352</v>
      </c>
      <c r="C196" t="s">
        <v>16</v>
      </c>
      <c r="D196" t="s">
        <v>17</v>
      </c>
      <c r="E196" s="3">
        <v>43385</v>
      </c>
      <c r="F196" s="3">
        <v>43387</v>
      </c>
      <c r="G196" t="s">
        <v>24</v>
      </c>
      <c r="H196" t="s">
        <v>19</v>
      </c>
      <c r="I196" t="s">
        <v>27</v>
      </c>
      <c r="J196">
        <v>2018</v>
      </c>
      <c r="K196" s="4">
        <v>0.05</v>
      </c>
      <c r="L196">
        <v>130.75</v>
      </c>
      <c r="M196">
        <v>12</v>
      </c>
      <c r="N196">
        <v>436</v>
      </c>
    </row>
    <row r="197" spans="1:14">
      <c r="A197" t="s">
        <v>353</v>
      </c>
      <c r="B197" t="s">
        <v>354</v>
      </c>
      <c r="C197" t="s">
        <v>16</v>
      </c>
      <c r="D197" t="s">
        <v>17</v>
      </c>
      <c r="E197" s="3">
        <v>42953</v>
      </c>
      <c r="F197" s="3">
        <v>42960</v>
      </c>
      <c r="G197" t="s">
        <v>18</v>
      </c>
      <c r="H197" t="s">
        <v>19</v>
      </c>
      <c r="I197" t="s">
        <v>20</v>
      </c>
      <c r="J197">
        <v>2020</v>
      </c>
      <c r="K197" s="4">
        <v>0.2</v>
      </c>
      <c r="L197">
        <v>18.48</v>
      </c>
      <c r="M197">
        <v>4</v>
      </c>
      <c r="N197">
        <v>211</v>
      </c>
    </row>
    <row r="198" spans="1:14">
      <c r="A198" t="s">
        <v>355</v>
      </c>
      <c r="B198" t="s">
        <v>356</v>
      </c>
      <c r="C198" t="s">
        <v>16</v>
      </c>
      <c r="D198" t="s">
        <v>17</v>
      </c>
      <c r="E198" s="3">
        <v>42241</v>
      </c>
      <c r="F198" s="3">
        <v>42245</v>
      </c>
      <c r="G198" t="s">
        <v>18</v>
      </c>
      <c r="H198" t="s">
        <v>32</v>
      </c>
      <c r="I198" t="s">
        <v>27</v>
      </c>
      <c r="J198">
        <v>2018</v>
      </c>
      <c r="K198" s="4">
        <v>0.05</v>
      </c>
      <c r="L198">
        <v>30.43</v>
      </c>
      <c r="M198">
        <v>5</v>
      </c>
      <c r="N198">
        <v>95</v>
      </c>
    </row>
    <row r="199" spans="1:14">
      <c r="A199" t="s">
        <v>357</v>
      </c>
      <c r="B199" t="s">
        <v>358</v>
      </c>
      <c r="C199" t="s">
        <v>16</v>
      </c>
      <c r="D199" t="s">
        <v>17</v>
      </c>
      <c r="E199" s="3">
        <v>42319</v>
      </c>
      <c r="F199" s="3">
        <v>42321</v>
      </c>
      <c r="G199" t="s">
        <v>24</v>
      </c>
      <c r="H199" t="s">
        <v>35</v>
      </c>
      <c r="I199" t="s">
        <v>20</v>
      </c>
      <c r="J199">
        <v>2018</v>
      </c>
      <c r="K199" s="4">
        <v>0.2</v>
      </c>
      <c r="L199">
        <v>57.59</v>
      </c>
      <c r="M199">
        <v>9</v>
      </c>
      <c r="N199">
        <v>576</v>
      </c>
    </row>
    <row r="200" spans="1:14">
      <c r="A200" t="s">
        <v>359</v>
      </c>
      <c r="B200" t="s">
        <v>360</v>
      </c>
      <c r="C200" t="s">
        <v>16</v>
      </c>
      <c r="D200" t="s">
        <v>23</v>
      </c>
      <c r="E200" s="3">
        <v>43332</v>
      </c>
      <c r="F200" s="3">
        <v>43337</v>
      </c>
      <c r="G200" t="s">
        <v>18</v>
      </c>
      <c r="H200" t="s">
        <v>32</v>
      </c>
      <c r="I200" t="s">
        <v>20</v>
      </c>
      <c r="J200">
        <v>2018</v>
      </c>
      <c r="K200" s="4">
        <v>0.2</v>
      </c>
      <c r="L200">
        <v>10.79</v>
      </c>
      <c r="M200">
        <v>3</v>
      </c>
      <c r="N200">
        <v>108</v>
      </c>
    </row>
    <row r="201" spans="1:14">
      <c r="A201" t="s">
        <v>361</v>
      </c>
      <c r="B201" t="s">
        <v>362</v>
      </c>
      <c r="C201" t="s">
        <v>16</v>
      </c>
      <c r="D201" t="s">
        <v>17</v>
      </c>
      <c r="E201" s="3">
        <v>43358</v>
      </c>
      <c r="F201" s="3">
        <v>43364</v>
      </c>
      <c r="G201" t="s">
        <v>18</v>
      </c>
      <c r="H201" t="s">
        <v>19</v>
      </c>
      <c r="I201" t="s">
        <v>20</v>
      </c>
      <c r="J201">
        <v>2018</v>
      </c>
      <c r="K201" s="4">
        <v>0.2</v>
      </c>
      <c r="L201">
        <v>32.340000000000003</v>
      </c>
      <c r="M201">
        <v>7</v>
      </c>
      <c r="N201">
        <v>370</v>
      </c>
    </row>
    <row r="202" spans="1:14">
      <c r="A202" t="s">
        <v>363</v>
      </c>
      <c r="B202" t="s">
        <v>227</v>
      </c>
      <c r="C202" t="s">
        <v>16</v>
      </c>
      <c r="D202" t="s">
        <v>17</v>
      </c>
      <c r="E202" s="3">
        <v>42734</v>
      </c>
      <c r="F202" s="3">
        <v>42738</v>
      </c>
      <c r="G202" t="s">
        <v>18</v>
      </c>
      <c r="H202" t="s">
        <v>19</v>
      </c>
      <c r="I202" t="s">
        <v>102</v>
      </c>
      <c r="J202">
        <v>2019</v>
      </c>
      <c r="K202" s="4">
        <v>0.2</v>
      </c>
      <c r="L202">
        <v>286.70999999999998</v>
      </c>
      <c r="M202">
        <v>6</v>
      </c>
      <c r="N202">
        <v>2549</v>
      </c>
    </row>
    <row r="203" spans="1:14">
      <c r="A203" t="s">
        <v>363</v>
      </c>
      <c r="B203" t="s">
        <v>227</v>
      </c>
      <c r="C203" t="s">
        <v>16</v>
      </c>
      <c r="D203" t="s">
        <v>17</v>
      </c>
      <c r="E203" s="3">
        <v>42734</v>
      </c>
      <c r="F203" s="3">
        <v>42738</v>
      </c>
      <c r="G203" t="s">
        <v>18</v>
      </c>
      <c r="H203" t="s">
        <v>19</v>
      </c>
      <c r="I203" t="s">
        <v>20</v>
      </c>
      <c r="J203">
        <v>2019</v>
      </c>
      <c r="K203" s="4">
        <v>0.2</v>
      </c>
      <c r="L203">
        <v>35.99</v>
      </c>
      <c r="M203">
        <v>3</v>
      </c>
      <c r="N203">
        <v>288</v>
      </c>
    </row>
    <row r="204" spans="1:14">
      <c r="A204" t="s">
        <v>364</v>
      </c>
      <c r="B204" t="s">
        <v>365</v>
      </c>
      <c r="C204" t="s">
        <v>16</v>
      </c>
      <c r="D204" t="s">
        <v>17</v>
      </c>
      <c r="E204" s="3">
        <v>42804</v>
      </c>
      <c r="F204" s="3">
        <v>42805</v>
      </c>
      <c r="G204" t="s">
        <v>49</v>
      </c>
      <c r="H204" t="s">
        <v>35</v>
      </c>
      <c r="I204" t="s">
        <v>20</v>
      </c>
      <c r="J204">
        <v>2020</v>
      </c>
      <c r="K204" s="4">
        <v>0.2</v>
      </c>
      <c r="L204">
        <v>363.9</v>
      </c>
      <c r="M204">
        <v>8</v>
      </c>
      <c r="N204">
        <v>4159</v>
      </c>
    </row>
    <row r="205" spans="1:14">
      <c r="A205" t="s">
        <v>366</v>
      </c>
      <c r="B205" t="s">
        <v>367</v>
      </c>
      <c r="C205" t="s">
        <v>16</v>
      </c>
      <c r="D205" t="s">
        <v>17</v>
      </c>
      <c r="E205" s="3">
        <v>43367</v>
      </c>
      <c r="F205" s="3">
        <v>43372</v>
      </c>
      <c r="G205" t="s">
        <v>18</v>
      </c>
      <c r="H205" t="s">
        <v>32</v>
      </c>
      <c r="I205" t="s">
        <v>20</v>
      </c>
      <c r="J205">
        <v>2018</v>
      </c>
      <c r="K205" s="4">
        <v>0.2</v>
      </c>
      <c r="L205">
        <v>75.180000000000007</v>
      </c>
      <c r="M205">
        <v>3</v>
      </c>
      <c r="N205">
        <v>859</v>
      </c>
    </row>
    <row r="206" spans="1:14">
      <c r="A206" t="s">
        <v>366</v>
      </c>
      <c r="B206" t="s">
        <v>367</v>
      </c>
      <c r="C206" t="s">
        <v>16</v>
      </c>
      <c r="D206" t="s">
        <v>17</v>
      </c>
      <c r="E206" s="3">
        <v>43367</v>
      </c>
      <c r="F206" s="3">
        <v>43372</v>
      </c>
      <c r="G206" t="s">
        <v>18</v>
      </c>
      <c r="H206" t="s">
        <v>32</v>
      </c>
      <c r="I206" t="s">
        <v>102</v>
      </c>
      <c r="J206">
        <v>2018</v>
      </c>
      <c r="K206" s="4">
        <v>0.2</v>
      </c>
      <c r="L206">
        <v>177.2</v>
      </c>
      <c r="M206">
        <v>3</v>
      </c>
      <c r="N206">
        <v>506</v>
      </c>
    </row>
    <row r="207" spans="1:14">
      <c r="A207" t="s">
        <v>368</v>
      </c>
      <c r="B207" t="s">
        <v>238</v>
      </c>
      <c r="C207" t="s">
        <v>16</v>
      </c>
      <c r="D207" t="s">
        <v>43</v>
      </c>
      <c r="E207" s="3">
        <v>42729</v>
      </c>
      <c r="F207" s="3">
        <v>42734</v>
      </c>
      <c r="G207" t="s">
        <v>24</v>
      </c>
      <c r="H207" t="s">
        <v>19</v>
      </c>
      <c r="I207" t="s">
        <v>55</v>
      </c>
      <c r="J207">
        <v>2019</v>
      </c>
      <c r="K207" s="4">
        <v>0.2</v>
      </c>
      <c r="L207">
        <v>224.99</v>
      </c>
      <c r="M207">
        <v>5</v>
      </c>
      <c r="N207">
        <v>1200</v>
      </c>
    </row>
    <row r="208" spans="1:14">
      <c r="A208" t="s">
        <v>369</v>
      </c>
      <c r="B208" t="s">
        <v>370</v>
      </c>
      <c r="C208" t="s">
        <v>16</v>
      </c>
      <c r="D208" t="s">
        <v>371</v>
      </c>
      <c r="E208" s="3">
        <v>43240</v>
      </c>
      <c r="F208" s="3">
        <v>43244</v>
      </c>
      <c r="G208" t="s">
        <v>18</v>
      </c>
      <c r="H208" t="s">
        <v>35</v>
      </c>
      <c r="I208" t="s">
        <v>102</v>
      </c>
      <c r="J208">
        <v>2018</v>
      </c>
      <c r="K208" s="4">
        <v>0.2</v>
      </c>
      <c r="L208">
        <v>38.61</v>
      </c>
      <c r="M208">
        <v>1</v>
      </c>
      <c r="N208">
        <v>343</v>
      </c>
    </row>
    <row r="209" spans="1:14">
      <c r="A209" t="s">
        <v>372</v>
      </c>
      <c r="B209" t="s">
        <v>373</v>
      </c>
      <c r="C209" t="s">
        <v>16</v>
      </c>
      <c r="D209" t="s">
        <v>17</v>
      </c>
      <c r="E209" s="3">
        <v>43254</v>
      </c>
      <c r="F209" s="3">
        <v>43258</v>
      </c>
      <c r="G209" t="s">
        <v>18</v>
      </c>
      <c r="H209" t="s">
        <v>32</v>
      </c>
      <c r="I209" t="s">
        <v>27</v>
      </c>
      <c r="J209">
        <v>2018</v>
      </c>
      <c r="K209" s="4">
        <v>0.05</v>
      </c>
      <c r="L209">
        <v>8.5</v>
      </c>
      <c r="M209">
        <v>5</v>
      </c>
      <c r="N209">
        <v>45</v>
      </c>
    </row>
    <row r="210" spans="1:14">
      <c r="A210" t="s">
        <v>374</v>
      </c>
      <c r="B210" t="s">
        <v>375</v>
      </c>
      <c r="C210" t="s">
        <v>16</v>
      </c>
      <c r="D210" t="s">
        <v>23</v>
      </c>
      <c r="E210" s="3">
        <v>42913</v>
      </c>
      <c r="F210" s="3">
        <v>42915</v>
      </c>
      <c r="G210" t="s">
        <v>24</v>
      </c>
      <c r="H210" t="s">
        <v>19</v>
      </c>
      <c r="I210" t="s">
        <v>20</v>
      </c>
      <c r="J210">
        <v>2020</v>
      </c>
      <c r="K210" s="4">
        <v>0.2</v>
      </c>
      <c r="L210">
        <v>12.6</v>
      </c>
      <c r="M210">
        <v>2</v>
      </c>
      <c r="N210">
        <v>202</v>
      </c>
    </row>
    <row r="211" spans="1:14">
      <c r="A211" t="s">
        <v>376</v>
      </c>
      <c r="B211" t="s">
        <v>377</v>
      </c>
      <c r="C211" t="s">
        <v>16</v>
      </c>
      <c r="D211" t="s">
        <v>92</v>
      </c>
      <c r="E211" s="3">
        <v>43436</v>
      </c>
      <c r="F211" s="3">
        <v>43440</v>
      </c>
      <c r="G211" t="s">
        <v>18</v>
      </c>
      <c r="H211" t="s">
        <v>32</v>
      </c>
      <c r="I211" t="s">
        <v>20</v>
      </c>
      <c r="J211">
        <v>2018</v>
      </c>
      <c r="K211" s="4">
        <v>0.2</v>
      </c>
      <c r="L211">
        <v>-8</v>
      </c>
      <c r="M211">
        <v>1</v>
      </c>
      <c r="N211">
        <v>40</v>
      </c>
    </row>
    <row r="212" spans="1:14">
      <c r="A212" t="s">
        <v>378</v>
      </c>
      <c r="B212" t="s">
        <v>379</v>
      </c>
      <c r="C212" t="s">
        <v>16</v>
      </c>
      <c r="D212" t="s">
        <v>17</v>
      </c>
      <c r="E212" s="3">
        <v>42482</v>
      </c>
      <c r="F212" s="3">
        <v>42486</v>
      </c>
      <c r="G212" t="s">
        <v>18</v>
      </c>
      <c r="H212" t="s">
        <v>19</v>
      </c>
      <c r="I212" t="s">
        <v>20</v>
      </c>
      <c r="J212">
        <v>2019</v>
      </c>
      <c r="K212" s="4">
        <v>0.2</v>
      </c>
      <c r="L212">
        <v>7.77</v>
      </c>
      <c r="M212">
        <v>3</v>
      </c>
      <c r="N212">
        <v>89</v>
      </c>
    </row>
    <row r="213" spans="1:14">
      <c r="A213" t="s">
        <v>380</v>
      </c>
      <c r="B213" t="s">
        <v>381</v>
      </c>
      <c r="C213" t="s">
        <v>16</v>
      </c>
      <c r="D213" t="s">
        <v>382</v>
      </c>
      <c r="E213" s="3">
        <v>43429</v>
      </c>
      <c r="F213" s="3">
        <v>43433</v>
      </c>
      <c r="G213" t="s">
        <v>24</v>
      </c>
      <c r="H213" t="s">
        <v>32</v>
      </c>
      <c r="I213" t="s">
        <v>20</v>
      </c>
      <c r="J213">
        <v>2018</v>
      </c>
      <c r="K213" s="4">
        <v>0.2</v>
      </c>
      <c r="L213">
        <v>3.5</v>
      </c>
      <c r="M213">
        <v>5</v>
      </c>
      <c r="N213">
        <v>40</v>
      </c>
    </row>
    <row r="214" spans="1:14">
      <c r="A214" t="s">
        <v>383</v>
      </c>
      <c r="B214" t="s">
        <v>384</v>
      </c>
      <c r="C214" t="s">
        <v>16</v>
      </c>
      <c r="D214" t="s">
        <v>17</v>
      </c>
      <c r="E214" s="3">
        <v>42977</v>
      </c>
      <c r="F214" s="3">
        <v>42984</v>
      </c>
      <c r="G214" t="s">
        <v>18</v>
      </c>
      <c r="H214" t="s">
        <v>19</v>
      </c>
      <c r="I214" t="s">
        <v>20</v>
      </c>
      <c r="J214">
        <v>2020</v>
      </c>
      <c r="K214" s="4">
        <v>0.2</v>
      </c>
      <c r="L214">
        <v>42.5</v>
      </c>
      <c r="M214">
        <v>5</v>
      </c>
      <c r="N214">
        <v>340</v>
      </c>
    </row>
    <row r="215" spans="1:14">
      <c r="A215" t="s">
        <v>385</v>
      </c>
      <c r="B215" t="s">
        <v>26</v>
      </c>
      <c r="C215" t="s">
        <v>16</v>
      </c>
      <c r="D215" t="s">
        <v>17</v>
      </c>
      <c r="E215" s="3">
        <v>43242</v>
      </c>
      <c r="F215" s="3">
        <v>43245</v>
      </c>
      <c r="G215" t="s">
        <v>24</v>
      </c>
      <c r="H215" t="s">
        <v>19</v>
      </c>
      <c r="I215" t="s">
        <v>27</v>
      </c>
      <c r="J215">
        <v>2018</v>
      </c>
      <c r="K215" s="4">
        <v>0.05</v>
      </c>
      <c r="L215">
        <v>25.33</v>
      </c>
      <c r="M215">
        <v>7</v>
      </c>
      <c r="N215">
        <v>68</v>
      </c>
    </row>
    <row r="216" spans="1:14">
      <c r="A216" t="s">
        <v>386</v>
      </c>
      <c r="B216" t="s">
        <v>387</v>
      </c>
      <c r="C216" t="s">
        <v>16</v>
      </c>
      <c r="D216" t="s">
        <v>23</v>
      </c>
      <c r="E216" s="3">
        <v>43165</v>
      </c>
      <c r="F216" s="3">
        <v>43169</v>
      </c>
      <c r="G216" t="s">
        <v>18</v>
      </c>
      <c r="H216" t="s">
        <v>35</v>
      </c>
      <c r="I216" t="s">
        <v>20</v>
      </c>
      <c r="J216">
        <v>2018</v>
      </c>
      <c r="K216" s="4">
        <v>0.2</v>
      </c>
      <c r="L216">
        <v>23.22</v>
      </c>
      <c r="M216">
        <v>2</v>
      </c>
      <c r="N216">
        <v>206</v>
      </c>
    </row>
    <row r="217" spans="1:14">
      <c r="A217" t="s">
        <v>388</v>
      </c>
      <c r="B217" t="s">
        <v>389</v>
      </c>
      <c r="C217" t="s">
        <v>16</v>
      </c>
      <c r="D217" t="s">
        <v>17</v>
      </c>
      <c r="E217" s="3">
        <v>43162</v>
      </c>
      <c r="F217" s="3">
        <v>43167</v>
      </c>
      <c r="G217" t="s">
        <v>18</v>
      </c>
      <c r="H217" t="s">
        <v>19</v>
      </c>
      <c r="I217" t="s">
        <v>27</v>
      </c>
      <c r="J217">
        <v>2018</v>
      </c>
      <c r="K217" s="4">
        <v>0.05</v>
      </c>
      <c r="L217">
        <v>440.76</v>
      </c>
      <c r="M217">
        <v>8</v>
      </c>
      <c r="N217">
        <v>1049</v>
      </c>
    </row>
    <row r="218" spans="1:14">
      <c r="A218" t="s">
        <v>390</v>
      </c>
      <c r="B218" t="s">
        <v>391</v>
      </c>
      <c r="C218" t="s">
        <v>16</v>
      </c>
      <c r="D218" t="s">
        <v>23</v>
      </c>
      <c r="E218" s="3">
        <v>42490</v>
      </c>
      <c r="F218" s="3">
        <v>42496</v>
      </c>
      <c r="G218" t="s">
        <v>18</v>
      </c>
      <c r="H218" t="s">
        <v>32</v>
      </c>
      <c r="I218" t="s">
        <v>20</v>
      </c>
      <c r="J218">
        <v>2019</v>
      </c>
      <c r="K218" s="4">
        <v>0.2</v>
      </c>
      <c r="L218">
        <v>1.73</v>
      </c>
      <c r="M218">
        <v>5</v>
      </c>
      <c r="N218">
        <v>20</v>
      </c>
    </row>
    <row r="219" spans="1:14">
      <c r="A219" t="s">
        <v>392</v>
      </c>
      <c r="B219" t="s">
        <v>393</v>
      </c>
      <c r="C219" t="s">
        <v>16</v>
      </c>
      <c r="D219" t="s">
        <v>84</v>
      </c>
      <c r="E219" s="3">
        <v>42881</v>
      </c>
      <c r="F219" s="3">
        <v>42886</v>
      </c>
      <c r="G219" t="s">
        <v>18</v>
      </c>
      <c r="H219" t="s">
        <v>19</v>
      </c>
      <c r="I219" t="s">
        <v>20</v>
      </c>
      <c r="J219">
        <v>2020</v>
      </c>
      <c r="K219" s="4">
        <v>0.2</v>
      </c>
      <c r="L219">
        <v>23.76</v>
      </c>
      <c r="M219">
        <v>4</v>
      </c>
      <c r="N219">
        <v>211</v>
      </c>
    </row>
    <row r="220" spans="1:14">
      <c r="A220" t="s">
        <v>392</v>
      </c>
      <c r="B220" t="s">
        <v>393</v>
      </c>
      <c r="C220" t="s">
        <v>16</v>
      </c>
      <c r="D220" t="s">
        <v>84</v>
      </c>
      <c r="E220" s="3">
        <v>42881</v>
      </c>
      <c r="F220" s="3">
        <v>42886</v>
      </c>
      <c r="G220" t="s">
        <v>18</v>
      </c>
      <c r="H220" t="s">
        <v>19</v>
      </c>
      <c r="I220" t="s">
        <v>102</v>
      </c>
      <c r="J220">
        <v>2020</v>
      </c>
      <c r="K220" s="4">
        <v>0.2</v>
      </c>
      <c r="L220">
        <v>116.24</v>
      </c>
      <c r="M220">
        <v>3</v>
      </c>
      <c r="N220">
        <v>372</v>
      </c>
    </row>
    <row r="221" spans="1:14">
      <c r="A221" t="s">
        <v>394</v>
      </c>
      <c r="B221" t="s">
        <v>312</v>
      </c>
      <c r="C221" t="s">
        <v>16</v>
      </c>
      <c r="D221" t="s">
        <v>23</v>
      </c>
      <c r="E221" s="3">
        <v>43032</v>
      </c>
      <c r="F221" s="3">
        <v>43032</v>
      </c>
      <c r="G221" t="s">
        <v>85</v>
      </c>
      <c r="H221" t="s">
        <v>19</v>
      </c>
      <c r="I221" t="s">
        <v>27</v>
      </c>
      <c r="J221">
        <v>2020</v>
      </c>
      <c r="K221" s="4">
        <v>0</v>
      </c>
      <c r="L221">
        <v>86</v>
      </c>
      <c r="M221">
        <v>1</v>
      </c>
      <c r="N221">
        <v>200</v>
      </c>
    </row>
    <row r="222" spans="1:14">
      <c r="A222" t="s">
        <v>395</v>
      </c>
      <c r="B222" t="s">
        <v>396</v>
      </c>
      <c r="C222" t="s">
        <v>16</v>
      </c>
      <c r="D222" t="s">
        <v>23</v>
      </c>
      <c r="E222" s="3">
        <v>43169</v>
      </c>
      <c r="F222" s="3">
        <v>43174</v>
      </c>
      <c r="G222" t="s">
        <v>24</v>
      </c>
      <c r="H222" t="s">
        <v>32</v>
      </c>
      <c r="I222" t="s">
        <v>27</v>
      </c>
      <c r="J222">
        <v>2018</v>
      </c>
      <c r="K222" s="4">
        <v>0.05</v>
      </c>
      <c r="L222">
        <v>21.27</v>
      </c>
      <c r="M222">
        <v>4</v>
      </c>
      <c r="N222">
        <v>112</v>
      </c>
    </row>
    <row r="223" spans="1:14">
      <c r="A223" t="s">
        <v>397</v>
      </c>
      <c r="B223" t="s">
        <v>398</v>
      </c>
      <c r="C223" t="s">
        <v>16</v>
      </c>
      <c r="D223" t="s">
        <v>399</v>
      </c>
      <c r="E223" s="3">
        <v>42544</v>
      </c>
      <c r="F223" s="3">
        <v>42549</v>
      </c>
      <c r="G223" t="s">
        <v>18</v>
      </c>
      <c r="H223" t="s">
        <v>19</v>
      </c>
      <c r="I223" t="s">
        <v>20</v>
      </c>
      <c r="J223">
        <v>2019</v>
      </c>
      <c r="K223" s="4">
        <v>0.2</v>
      </c>
      <c r="L223">
        <v>19.04</v>
      </c>
      <c r="M223">
        <v>2</v>
      </c>
      <c r="N223">
        <v>218</v>
      </c>
    </row>
    <row r="224" spans="1:14">
      <c r="A224" t="s">
        <v>397</v>
      </c>
      <c r="B224" t="s">
        <v>398</v>
      </c>
      <c r="C224" t="s">
        <v>16</v>
      </c>
      <c r="D224" t="s">
        <v>399</v>
      </c>
      <c r="E224" s="3">
        <v>42544</v>
      </c>
      <c r="F224" s="3">
        <v>42549</v>
      </c>
      <c r="G224" t="s">
        <v>18</v>
      </c>
      <c r="H224" t="s">
        <v>19</v>
      </c>
      <c r="I224" t="s">
        <v>20</v>
      </c>
      <c r="J224">
        <v>2019</v>
      </c>
      <c r="K224" s="4">
        <v>0.2</v>
      </c>
      <c r="L224">
        <v>9</v>
      </c>
      <c r="M224">
        <v>3</v>
      </c>
      <c r="N224">
        <v>144</v>
      </c>
    </row>
    <row r="225" spans="1:14">
      <c r="A225" t="s">
        <v>400</v>
      </c>
      <c r="B225" t="s">
        <v>401</v>
      </c>
      <c r="C225" t="s">
        <v>16</v>
      </c>
      <c r="D225" t="s">
        <v>17</v>
      </c>
      <c r="E225" s="3">
        <v>43362</v>
      </c>
      <c r="F225" s="3">
        <v>43367</v>
      </c>
      <c r="G225" t="s">
        <v>18</v>
      </c>
      <c r="H225" t="s">
        <v>32</v>
      </c>
      <c r="I225" t="s">
        <v>27</v>
      </c>
      <c r="J225">
        <v>2018</v>
      </c>
      <c r="K225" s="4">
        <v>0.05</v>
      </c>
      <c r="L225">
        <v>31.49</v>
      </c>
      <c r="M225">
        <v>5</v>
      </c>
      <c r="N225">
        <v>150</v>
      </c>
    </row>
    <row r="226" spans="1:14">
      <c r="A226" t="s">
        <v>402</v>
      </c>
      <c r="B226" t="s">
        <v>59</v>
      </c>
      <c r="C226" t="s">
        <v>16</v>
      </c>
      <c r="D226" t="s">
        <v>150</v>
      </c>
      <c r="E226" s="3">
        <v>42282</v>
      </c>
      <c r="F226" s="3">
        <v>42283</v>
      </c>
      <c r="G226" t="s">
        <v>49</v>
      </c>
      <c r="H226" t="s">
        <v>19</v>
      </c>
      <c r="I226" t="s">
        <v>27</v>
      </c>
      <c r="J226">
        <v>2018</v>
      </c>
      <c r="K226" s="4">
        <v>0.05</v>
      </c>
      <c r="L226">
        <v>34.99</v>
      </c>
      <c r="M226">
        <v>2</v>
      </c>
      <c r="N226">
        <v>100</v>
      </c>
    </row>
    <row r="227" spans="1:14">
      <c r="A227" t="s">
        <v>403</v>
      </c>
      <c r="B227" t="s">
        <v>404</v>
      </c>
      <c r="C227" t="s">
        <v>16</v>
      </c>
      <c r="D227" t="s">
        <v>405</v>
      </c>
      <c r="E227" s="3">
        <v>43059</v>
      </c>
      <c r="F227" s="3">
        <v>43063</v>
      </c>
      <c r="G227" t="s">
        <v>18</v>
      </c>
      <c r="H227" t="s">
        <v>32</v>
      </c>
      <c r="I227" t="s">
        <v>27</v>
      </c>
      <c r="J227">
        <v>2020</v>
      </c>
      <c r="K227" s="4">
        <v>0</v>
      </c>
      <c r="L227">
        <v>3.9</v>
      </c>
      <c r="M227">
        <v>2</v>
      </c>
      <c r="N227">
        <v>28</v>
      </c>
    </row>
    <row r="228" spans="1:14">
      <c r="A228" t="s">
        <v>406</v>
      </c>
      <c r="B228" t="s">
        <v>407</v>
      </c>
      <c r="C228" t="s">
        <v>16</v>
      </c>
      <c r="D228" t="s">
        <v>408</v>
      </c>
      <c r="E228" s="3">
        <v>43136</v>
      </c>
      <c r="F228" s="3">
        <v>43140</v>
      </c>
      <c r="G228" t="s">
        <v>18</v>
      </c>
      <c r="H228" t="s">
        <v>32</v>
      </c>
      <c r="I228" t="s">
        <v>20</v>
      </c>
      <c r="J228">
        <v>2018</v>
      </c>
      <c r="K228" s="4">
        <v>0.2</v>
      </c>
      <c r="L228">
        <v>41.76</v>
      </c>
      <c r="M228">
        <v>5</v>
      </c>
      <c r="N228">
        <v>371</v>
      </c>
    </row>
    <row r="229" spans="1:14">
      <c r="A229" t="s">
        <v>409</v>
      </c>
      <c r="B229" t="s">
        <v>410</v>
      </c>
      <c r="C229" t="s">
        <v>16</v>
      </c>
      <c r="D229" t="s">
        <v>17</v>
      </c>
      <c r="E229" s="3">
        <v>43207</v>
      </c>
      <c r="F229" s="3">
        <v>43212</v>
      </c>
      <c r="G229" t="s">
        <v>18</v>
      </c>
      <c r="H229" t="s">
        <v>19</v>
      </c>
      <c r="I229" t="s">
        <v>27</v>
      </c>
      <c r="J229">
        <v>2018</v>
      </c>
      <c r="K229" s="4">
        <v>0.05</v>
      </c>
      <c r="L229">
        <v>46.73</v>
      </c>
      <c r="M229">
        <v>11</v>
      </c>
      <c r="N229">
        <v>275</v>
      </c>
    </row>
    <row r="230" spans="1:14">
      <c r="A230" t="s">
        <v>411</v>
      </c>
      <c r="B230" t="s">
        <v>412</v>
      </c>
      <c r="C230" t="s">
        <v>16</v>
      </c>
      <c r="D230" t="s">
        <v>17</v>
      </c>
      <c r="E230" s="3">
        <v>42968</v>
      </c>
      <c r="F230" s="3">
        <v>42975</v>
      </c>
      <c r="G230" t="s">
        <v>18</v>
      </c>
      <c r="H230" t="s">
        <v>32</v>
      </c>
      <c r="I230" t="s">
        <v>20</v>
      </c>
      <c r="J230">
        <v>2020</v>
      </c>
      <c r="K230" s="4">
        <v>0.2</v>
      </c>
      <c r="L230">
        <v>-20.69</v>
      </c>
      <c r="M230">
        <v>5</v>
      </c>
      <c r="N230">
        <v>92</v>
      </c>
    </row>
    <row r="231" spans="1:14">
      <c r="A231" t="s">
        <v>411</v>
      </c>
      <c r="B231" t="s">
        <v>412</v>
      </c>
      <c r="C231" t="s">
        <v>16</v>
      </c>
      <c r="D231" t="s">
        <v>17</v>
      </c>
      <c r="E231" s="3">
        <v>42968</v>
      </c>
      <c r="F231" s="3">
        <v>42975</v>
      </c>
      <c r="G231" t="s">
        <v>18</v>
      </c>
      <c r="H231" t="s">
        <v>32</v>
      </c>
      <c r="I231" t="s">
        <v>27</v>
      </c>
      <c r="J231">
        <v>2020</v>
      </c>
      <c r="K231" s="4">
        <v>0</v>
      </c>
      <c r="L231">
        <v>91.79</v>
      </c>
      <c r="M231">
        <v>3</v>
      </c>
      <c r="N231">
        <v>255</v>
      </c>
    </row>
    <row r="232" spans="1:14">
      <c r="A232" t="s">
        <v>411</v>
      </c>
      <c r="B232" t="s">
        <v>412</v>
      </c>
      <c r="C232" t="s">
        <v>16</v>
      </c>
      <c r="D232" t="s">
        <v>17</v>
      </c>
      <c r="E232" s="3">
        <v>42968</v>
      </c>
      <c r="F232" s="3">
        <v>42975</v>
      </c>
      <c r="G232" t="s">
        <v>18</v>
      </c>
      <c r="H232" t="s">
        <v>32</v>
      </c>
      <c r="I232" t="s">
        <v>20</v>
      </c>
      <c r="J232">
        <v>2020</v>
      </c>
      <c r="K232" s="4">
        <v>0.2</v>
      </c>
      <c r="L232">
        <v>-8</v>
      </c>
      <c r="M232">
        <v>2</v>
      </c>
      <c r="N232">
        <v>32</v>
      </c>
    </row>
    <row r="233" spans="1:14">
      <c r="A233" t="s">
        <v>413</v>
      </c>
      <c r="B233" t="s">
        <v>414</v>
      </c>
      <c r="C233" t="s">
        <v>16</v>
      </c>
      <c r="D233" t="s">
        <v>415</v>
      </c>
      <c r="E233" s="3">
        <v>43305</v>
      </c>
      <c r="F233" s="3">
        <v>43305</v>
      </c>
      <c r="G233" t="s">
        <v>85</v>
      </c>
      <c r="H233" t="s">
        <v>32</v>
      </c>
      <c r="I233" t="s">
        <v>55</v>
      </c>
      <c r="J233">
        <v>2018</v>
      </c>
      <c r="K233" s="4">
        <v>0.2</v>
      </c>
      <c r="L233">
        <v>839.99</v>
      </c>
      <c r="M233">
        <v>5</v>
      </c>
      <c r="N233">
        <v>2400</v>
      </c>
    </row>
    <row r="234" spans="1:14">
      <c r="A234" t="s">
        <v>416</v>
      </c>
      <c r="B234" t="s">
        <v>417</v>
      </c>
      <c r="C234" t="s">
        <v>16</v>
      </c>
      <c r="D234" t="s">
        <v>17</v>
      </c>
      <c r="E234" s="3">
        <v>43222</v>
      </c>
      <c r="F234" s="3">
        <v>43225</v>
      </c>
      <c r="G234" t="s">
        <v>24</v>
      </c>
      <c r="H234" t="s">
        <v>32</v>
      </c>
      <c r="I234" t="s">
        <v>27</v>
      </c>
      <c r="J234">
        <v>2018</v>
      </c>
      <c r="K234" s="4">
        <v>0.05</v>
      </c>
      <c r="L234">
        <v>59.04</v>
      </c>
      <c r="M234">
        <v>4</v>
      </c>
      <c r="N234">
        <v>160</v>
      </c>
    </row>
    <row r="235" spans="1:14">
      <c r="A235" t="s">
        <v>418</v>
      </c>
      <c r="B235" t="s">
        <v>207</v>
      </c>
      <c r="C235" t="s">
        <v>16</v>
      </c>
      <c r="D235" t="s">
        <v>23</v>
      </c>
      <c r="E235" s="3">
        <v>42909</v>
      </c>
      <c r="F235" s="3">
        <v>42911</v>
      </c>
      <c r="G235" t="s">
        <v>24</v>
      </c>
      <c r="H235" t="s">
        <v>19</v>
      </c>
      <c r="I235" t="s">
        <v>20</v>
      </c>
      <c r="J235">
        <v>2020</v>
      </c>
      <c r="K235" s="4">
        <v>0.2</v>
      </c>
      <c r="L235">
        <v>97.01</v>
      </c>
      <c r="M235">
        <v>7</v>
      </c>
      <c r="N235">
        <v>862</v>
      </c>
    </row>
    <row r="236" spans="1:14">
      <c r="A236" t="s">
        <v>419</v>
      </c>
      <c r="B236" t="s">
        <v>420</v>
      </c>
      <c r="C236" t="s">
        <v>16</v>
      </c>
      <c r="D236" t="s">
        <v>17</v>
      </c>
      <c r="E236" s="3">
        <v>42576</v>
      </c>
      <c r="F236" s="3">
        <v>42581</v>
      </c>
      <c r="G236" t="s">
        <v>18</v>
      </c>
      <c r="H236" t="s">
        <v>19</v>
      </c>
      <c r="I236" t="s">
        <v>20</v>
      </c>
      <c r="J236">
        <v>2019</v>
      </c>
      <c r="K236" s="4">
        <v>0.2</v>
      </c>
      <c r="L236">
        <v>39</v>
      </c>
      <c r="M236">
        <v>5</v>
      </c>
      <c r="N236">
        <v>624</v>
      </c>
    </row>
    <row r="237" spans="1:14">
      <c r="A237" t="s">
        <v>421</v>
      </c>
      <c r="B237" t="s">
        <v>422</v>
      </c>
      <c r="C237" t="s">
        <v>16</v>
      </c>
      <c r="D237" t="s">
        <v>17</v>
      </c>
      <c r="E237" s="3">
        <v>42645</v>
      </c>
      <c r="F237" s="3">
        <v>42646</v>
      </c>
      <c r="G237" t="s">
        <v>49</v>
      </c>
      <c r="H237" t="s">
        <v>19</v>
      </c>
      <c r="I237" t="s">
        <v>20</v>
      </c>
      <c r="J237">
        <v>2019</v>
      </c>
      <c r="K237" s="4">
        <v>0.2</v>
      </c>
      <c r="L237">
        <v>50.4</v>
      </c>
      <c r="M237">
        <v>5</v>
      </c>
      <c r="N237">
        <v>504</v>
      </c>
    </row>
    <row r="238" spans="1:14">
      <c r="A238" t="s">
        <v>423</v>
      </c>
      <c r="B238" t="s">
        <v>424</v>
      </c>
      <c r="C238" t="s">
        <v>16</v>
      </c>
      <c r="D238" t="s">
        <v>425</v>
      </c>
      <c r="E238" s="3">
        <v>42102</v>
      </c>
      <c r="F238" s="3">
        <v>42106</v>
      </c>
      <c r="G238" t="s">
        <v>18</v>
      </c>
      <c r="H238" t="s">
        <v>35</v>
      </c>
      <c r="I238" t="s">
        <v>27</v>
      </c>
      <c r="J238">
        <v>2018</v>
      </c>
      <c r="K238" s="4">
        <v>0.05</v>
      </c>
      <c r="L238">
        <v>139.99</v>
      </c>
      <c r="M238">
        <v>4</v>
      </c>
      <c r="N238">
        <v>400</v>
      </c>
    </row>
    <row r="239" spans="1:14">
      <c r="A239" t="s">
        <v>426</v>
      </c>
      <c r="B239" t="s">
        <v>270</v>
      </c>
      <c r="C239" t="s">
        <v>16</v>
      </c>
      <c r="D239" t="s">
        <v>196</v>
      </c>
      <c r="E239" s="3">
        <v>43080</v>
      </c>
      <c r="F239" s="3">
        <v>43080</v>
      </c>
      <c r="G239" t="s">
        <v>85</v>
      </c>
      <c r="H239" t="s">
        <v>19</v>
      </c>
      <c r="I239" t="s">
        <v>27</v>
      </c>
      <c r="J239">
        <v>2020</v>
      </c>
      <c r="K239" s="4">
        <v>0</v>
      </c>
      <c r="L239">
        <v>25.19</v>
      </c>
      <c r="M239">
        <v>4</v>
      </c>
      <c r="N239">
        <v>120</v>
      </c>
    </row>
    <row r="240" spans="1:14">
      <c r="A240" t="s">
        <v>427</v>
      </c>
      <c r="B240" t="s">
        <v>428</v>
      </c>
      <c r="C240" t="s">
        <v>16</v>
      </c>
      <c r="D240" t="s">
        <v>425</v>
      </c>
      <c r="E240" s="3">
        <v>43302</v>
      </c>
      <c r="F240" s="3">
        <v>43306</v>
      </c>
      <c r="G240" t="s">
        <v>24</v>
      </c>
      <c r="H240" t="s">
        <v>32</v>
      </c>
      <c r="I240" t="s">
        <v>20</v>
      </c>
      <c r="J240">
        <v>2018</v>
      </c>
      <c r="K240" s="4">
        <v>0.2</v>
      </c>
      <c r="L240">
        <v>121.96</v>
      </c>
      <c r="M240">
        <v>9</v>
      </c>
      <c r="N240">
        <v>1626</v>
      </c>
    </row>
    <row r="241" spans="1:14">
      <c r="A241" t="s">
        <v>429</v>
      </c>
      <c r="B241" t="s">
        <v>63</v>
      </c>
      <c r="C241" t="s">
        <v>16</v>
      </c>
      <c r="D241" t="s">
        <v>17</v>
      </c>
      <c r="E241" s="3">
        <v>43266</v>
      </c>
      <c r="F241" s="3">
        <v>43270</v>
      </c>
      <c r="G241" t="s">
        <v>24</v>
      </c>
      <c r="H241" t="s">
        <v>32</v>
      </c>
      <c r="I241" t="s">
        <v>20</v>
      </c>
      <c r="J241">
        <v>2018</v>
      </c>
      <c r="K241" s="4">
        <v>0.2</v>
      </c>
      <c r="L241">
        <v>7.5</v>
      </c>
      <c r="M241">
        <v>1</v>
      </c>
      <c r="N241">
        <v>120</v>
      </c>
    </row>
    <row r="242" spans="1:14">
      <c r="A242" t="s">
        <v>430</v>
      </c>
      <c r="B242" t="s">
        <v>431</v>
      </c>
      <c r="C242" t="s">
        <v>16</v>
      </c>
      <c r="D242" t="s">
        <v>23</v>
      </c>
      <c r="E242" s="3">
        <v>43215</v>
      </c>
      <c r="F242" s="3">
        <v>43217</v>
      </c>
      <c r="G242" t="s">
        <v>24</v>
      </c>
      <c r="H242" t="s">
        <v>19</v>
      </c>
      <c r="I242" t="s">
        <v>27</v>
      </c>
      <c r="J242">
        <v>2018</v>
      </c>
      <c r="K242" s="4">
        <v>0.05</v>
      </c>
      <c r="L242">
        <v>22.67</v>
      </c>
      <c r="M242">
        <v>3</v>
      </c>
      <c r="N242">
        <v>108</v>
      </c>
    </row>
    <row r="243" spans="1:14">
      <c r="A243" t="s">
        <v>432</v>
      </c>
      <c r="B243" t="s">
        <v>433</v>
      </c>
      <c r="C243" t="s">
        <v>16</v>
      </c>
      <c r="D243" t="s">
        <v>43</v>
      </c>
      <c r="E243" s="3">
        <v>43051</v>
      </c>
      <c r="F243" s="3">
        <v>43054</v>
      </c>
      <c r="G243" t="s">
        <v>49</v>
      </c>
      <c r="H243" t="s">
        <v>35</v>
      </c>
      <c r="I243" t="s">
        <v>20</v>
      </c>
      <c r="J243">
        <v>2020</v>
      </c>
      <c r="K243" s="4">
        <v>0.2</v>
      </c>
      <c r="L243">
        <v>25.5</v>
      </c>
      <c r="M243">
        <v>3</v>
      </c>
      <c r="N243">
        <v>204</v>
      </c>
    </row>
    <row r="244" spans="1:14">
      <c r="A244" t="s">
        <v>434</v>
      </c>
      <c r="B244" t="s">
        <v>435</v>
      </c>
      <c r="C244" t="s">
        <v>16</v>
      </c>
      <c r="D244" t="s">
        <v>23</v>
      </c>
      <c r="E244" s="3">
        <v>43375</v>
      </c>
      <c r="F244" s="3">
        <v>43379</v>
      </c>
      <c r="G244" t="s">
        <v>18</v>
      </c>
      <c r="H244" t="s">
        <v>19</v>
      </c>
      <c r="I244" t="s">
        <v>102</v>
      </c>
      <c r="J244">
        <v>2018</v>
      </c>
      <c r="K244" s="4">
        <v>0.2</v>
      </c>
      <c r="L244">
        <v>32.299999999999997</v>
      </c>
      <c r="M244">
        <v>11</v>
      </c>
      <c r="N244">
        <v>369</v>
      </c>
    </row>
    <row r="245" spans="1:14">
      <c r="A245" t="s">
        <v>436</v>
      </c>
      <c r="B245" t="s">
        <v>437</v>
      </c>
      <c r="C245" t="s">
        <v>16</v>
      </c>
      <c r="D245" t="s">
        <v>23</v>
      </c>
      <c r="E245" s="3">
        <v>42493</v>
      </c>
      <c r="F245" s="3">
        <v>42496</v>
      </c>
      <c r="G245" t="s">
        <v>49</v>
      </c>
      <c r="H245" t="s">
        <v>19</v>
      </c>
      <c r="I245" t="s">
        <v>27</v>
      </c>
      <c r="J245">
        <v>2019</v>
      </c>
      <c r="K245" s="4">
        <v>0</v>
      </c>
      <c r="L245">
        <v>122.39</v>
      </c>
      <c r="M245">
        <v>4</v>
      </c>
      <c r="N245">
        <v>340</v>
      </c>
    </row>
    <row r="246" spans="1:14">
      <c r="A246" t="s">
        <v>438</v>
      </c>
      <c r="B246" t="s">
        <v>439</v>
      </c>
      <c r="C246" t="s">
        <v>16</v>
      </c>
      <c r="D246" t="s">
        <v>23</v>
      </c>
      <c r="E246" s="3">
        <v>42930</v>
      </c>
      <c r="F246" s="3">
        <v>42934</v>
      </c>
      <c r="G246" t="s">
        <v>18</v>
      </c>
      <c r="H246" t="s">
        <v>19</v>
      </c>
      <c r="I246" t="s">
        <v>20</v>
      </c>
      <c r="J246">
        <v>2020</v>
      </c>
      <c r="K246" s="4">
        <v>0.2</v>
      </c>
      <c r="L246">
        <v>12.42</v>
      </c>
      <c r="M246">
        <v>3</v>
      </c>
      <c r="N246">
        <v>110</v>
      </c>
    </row>
    <row r="247" spans="1:14">
      <c r="A247" t="s">
        <v>440</v>
      </c>
      <c r="B247" t="s">
        <v>441</v>
      </c>
      <c r="C247" t="s">
        <v>16</v>
      </c>
      <c r="D247" t="s">
        <v>17</v>
      </c>
      <c r="E247" s="3">
        <v>42525</v>
      </c>
      <c r="F247" s="3">
        <v>42530</v>
      </c>
      <c r="G247" t="s">
        <v>24</v>
      </c>
      <c r="H247" t="s">
        <v>19</v>
      </c>
      <c r="I247" t="s">
        <v>27</v>
      </c>
      <c r="J247">
        <v>2019</v>
      </c>
      <c r="K247" s="4">
        <v>0</v>
      </c>
      <c r="L247">
        <v>35.99</v>
      </c>
      <c r="M247">
        <v>2</v>
      </c>
      <c r="N247">
        <v>120</v>
      </c>
    </row>
    <row r="248" spans="1:14">
      <c r="A248" t="s">
        <v>440</v>
      </c>
      <c r="B248" t="s">
        <v>441</v>
      </c>
      <c r="C248" t="s">
        <v>16</v>
      </c>
      <c r="D248" t="s">
        <v>17</v>
      </c>
      <c r="E248" s="3">
        <v>42525</v>
      </c>
      <c r="F248" s="3">
        <v>42530</v>
      </c>
      <c r="G248" t="s">
        <v>24</v>
      </c>
      <c r="H248" t="s">
        <v>19</v>
      </c>
      <c r="I248" t="s">
        <v>27</v>
      </c>
      <c r="J248">
        <v>2019</v>
      </c>
      <c r="K248" s="4">
        <v>0</v>
      </c>
      <c r="L248">
        <v>395.99</v>
      </c>
      <c r="M248">
        <v>3</v>
      </c>
      <c r="N248">
        <v>990</v>
      </c>
    </row>
    <row r="249" spans="1:14">
      <c r="A249" t="s">
        <v>442</v>
      </c>
      <c r="B249" t="s">
        <v>294</v>
      </c>
      <c r="C249" t="s">
        <v>16</v>
      </c>
      <c r="D249" t="s">
        <v>23</v>
      </c>
      <c r="E249" s="3">
        <v>42935</v>
      </c>
      <c r="F249" s="3">
        <v>42937</v>
      </c>
      <c r="G249" t="s">
        <v>49</v>
      </c>
      <c r="H249" t="s">
        <v>35</v>
      </c>
      <c r="I249" t="s">
        <v>20</v>
      </c>
      <c r="J249">
        <v>2020</v>
      </c>
      <c r="K249" s="4">
        <v>0.2</v>
      </c>
      <c r="L249">
        <v>4.5</v>
      </c>
      <c r="M249">
        <v>2</v>
      </c>
      <c r="N249">
        <v>36</v>
      </c>
    </row>
    <row r="250" spans="1:14">
      <c r="A250" t="s">
        <v>442</v>
      </c>
      <c r="B250" t="s">
        <v>294</v>
      </c>
      <c r="C250" t="s">
        <v>16</v>
      </c>
      <c r="D250" t="s">
        <v>23</v>
      </c>
      <c r="E250" s="3">
        <v>42935</v>
      </c>
      <c r="F250" s="3">
        <v>42937</v>
      </c>
      <c r="G250" t="s">
        <v>49</v>
      </c>
      <c r="H250" t="s">
        <v>35</v>
      </c>
      <c r="I250" t="s">
        <v>27</v>
      </c>
      <c r="J250">
        <v>2020</v>
      </c>
      <c r="K250" s="4">
        <v>0</v>
      </c>
      <c r="L250">
        <v>132.59</v>
      </c>
      <c r="M250">
        <v>3</v>
      </c>
      <c r="N250">
        <v>390</v>
      </c>
    </row>
    <row r="251" spans="1:14">
      <c r="A251" t="s">
        <v>443</v>
      </c>
      <c r="B251" t="s">
        <v>444</v>
      </c>
      <c r="C251" t="s">
        <v>16</v>
      </c>
      <c r="D251" t="s">
        <v>23</v>
      </c>
      <c r="E251" s="3">
        <v>43387</v>
      </c>
      <c r="F251" s="3">
        <v>43392</v>
      </c>
      <c r="G251" t="s">
        <v>18</v>
      </c>
      <c r="H251" t="s">
        <v>19</v>
      </c>
      <c r="I251" t="s">
        <v>27</v>
      </c>
      <c r="J251">
        <v>2018</v>
      </c>
      <c r="K251" s="4">
        <v>0.05</v>
      </c>
      <c r="L251">
        <v>15.3</v>
      </c>
      <c r="M251">
        <v>4</v>
      </c>
      <c r="N251">
        <v>46</v>
      </c>
    </row>
    <row r="252" spans="1:14">
      <c r="A252" t="s">
        <v>445</v>
      </c>
      <c r="B252" t="s">
        <v>69</v>
      </c>
      <c r="C252" t="s">
        <v>16</v>
      </c>
      <c r="D252" t="s">
        <v>446</v>
      </c>
      <c r="E252" s="3">
        <v>43044</v>
      </c>
      <c r="F252" s="3">
        <v>43046</v>
      </c>
      <c r="G252" t="s">
        <v>24</v>
      </c>
      <c r="H252" t="s">
        <v>19</v>
      </c>
      <c r="I252" t="s">
        <v>27</v>
      </c>
      <c r="J252">
        <v>2020</v>
      </c>
      <c r="K252" s="4">
        <v>0</v>
      </c>
      <c r="L252">
        <v>12.96</v>
      </c>
      <c r="M252">
        <v>4</v>
      </c>
      <c r="N252">
        <v>72</v>
      </c>
    </row>
    <row r="253" spans="1:14">
      <c r="A253" t="s">
        <v>447</v>
      </c>
      <c r="B253" t="s">
        <v>298</v>
      </c>
      <c r="C253" t="s">
        <v>16</v>
      </c>
      <c r="D253" t="s">
        <v>448</v>
      </c>
      <c r="E253" s="3">
        <v>42081</v>
      </c>
      <c r="F253" s="3">
        <v>42087</v>
      </c>
      <c r="G253" t="s">
        <v>18</v>
      </c>
      <c r="H253" t="s">
        <v>35</v>
      </c>
      <c r="I253" t="s">
        <v>102</v>
      </c>
      <c r="J253">
        <v>2018</v>
      </c>
      <c r="K253" s="4">
        <v>0.2</v>
      </c>
      <c r="L253">
        <v>415.99</v>
      </c>
      <c r="M253">
        <v>4</v>
      </c>
      <c r="N253">
        <v>1280</v>
      </c>
    </row>
    <row r="254" spans="1:14">
      <c r="A254" t="s">
        <v>449</v>
      </c>
      <c r="B254" t="s">
        <v>450</v>
      </c>
      <c r="C254" t="s">
        <v>16</v>
      </c>
      <c r="D254" t="s">
        <v>451</v>
      </c>
      <c r="E254" s="3">
        <v>43414</v>
      </c>
      <c r="F254" s="3">
        <v>43420</v>
      </c>
      <c r="G254" t="s">
        <v>18</v>
      </c>
      <c r="H254" t="s">
        <v>19</v>
      </c>
      <c r="I254" t="s">
        <v>27</v>
      </c>
      <c r="J254">
        <v>2018</v>
      </c>
      <c r="K254" s="4">
        <v>0.05</v>
      </c>
      <c r="L254">
        <v>43.6</v>
      </c>
      <c r="M254">
        <v>7</v>
      </c>
      <c r="N254">
        <v>112</v>
      </c>
    </row>
    <row r="255" spans="1:14">
      <c r="A255" t="s">
        <v>452</v>
      </c>
      <c r="B255" t="s">
        <v>453</v>
      </c>
      <c r="C255" t="s">
        <v>16</v>
      </c>
      <c r="D255" t="s">
        <v>17</v>
      </c>
      <c r="E255" s="3">
        <v>42471</v>
      </c>
      <c r="F255" s="3">
        <v>42474</v>
      </c>
      <c r="G255" t="s">
        <v>24</v>
      </c>
      <c r="H255" t="s">
        <v>19</v>
      </c>
      <c r="I255" t="s">
        <v>55</v>
      </c>
      <c r="J255">
        <v>2019</v>
      </c>
      <c r="K255" s="4">
        <v>0.2</v>
      </c>
      <c r="L255">
        <v>215.99</v>
      </c>
      <c r="M255">
        <v>4</v>
      </c>
      <c r="N255">
        <v>640</v>
      </c>
    </row>
    <row r="256" spans="1:14">
      <c r="A256" t="s">
        <v>454</v>
      </c>
      <c r="B256" t="s">
        <v>455</v>
      </c>
      <c r="C256" t="s">
        <v>16</v>
      </c>
      <c r="D256" t="s">
        <v>116</v>
      </c>
      <c r="E256" s="3">
        <v>43295</v>
      </c>
      <c r="F256" s="3">
        <v>43299</v>
      </c>
      <c r="G256" t="s">
        <v>18</v>
      </c>
      <c r="H256" t="s">
        <v>19</v>
      </c>
      <c r="I256" t="s">
        <v>27</v>
      </c>
      <c r="J256">
        <v>2018</v>
      </c>
      <c r="K256" s="4">
        <v>0.05</v>
      </c>
      <c r="L256">
        <v>19.739999999999998</v>
      </c>
      <c r="M256">
        <v>3</v>
      </c>
      <c r="N256">
        <v>141</v>
      </c>
    </row>
    <row r="257" spans="1:14">
      <c r="A257" t="s">
        <v>454</v>
      </c>
      <c r="B257" t="s">
        <v>455</v>
      </c>
      <c r="C257" t="s">
        <v>16</v>
      </c>
      <c r="D257" t="s">
        <v>116</v>
      </c>
      <c r="E257" s="3">
        <v>43295</v>
      </c>
      <c r="F257" s="3">
        <v>43299</v>
      </c>
      <c r="G257" t="s">
        <v>18</v>
      </c>
      <c r="H257" t="s">
        <v>19</v>
      </c>
      <c r="I257" t="s">
        <v>20</v>
      </c>
      <c r="J257">
        <v>2018</v>
      </c>
      <c r="K257" s="4">
        <v>0.2</v>
      </c>
      <c r="L257">
        <v>52.92</v>
      </c>
      <c r="M257">
        <v>3</v>
      </c>
      <c r="N257">
        <v>470</v>
      </c>
    </row>
    <row r="258" spans="1:14">
      <c r="A258" t="s">
        <v>456</v>
      </c>
      <c r="B258" t="s">
        <v>457</v>
      </c>
      <c r="C258" t="s">
        <v>16</v>
      </c>
      <c r="D258" t="s">
        <v>17</v>
      </c>
      <c r="E258" s="3">
        <v>43189</v>
      </c>
      <c r="F258" s="3">
        <v>43189</v>
      </c>
      <c r="G258" t="s">
        <v>85</v>
      </c>
      <c r="H258" t="s">
        <v>19</v>
      </c>
      <c r="I258" t="s">
        <v>20</v>
      </c>
      <c r="J258">
        <v>2018</v>
      </c>
      <c r="K258" s="4">
        <v>0.2</v>
      </c>
      <c r="L258">
        <v>18.54</v>
      </c>
      <c r="M258">
        <v>1</v>
      </c>
      <c r="N258">
        <v>165</v>
      </c>
    </row>
    <row r="259" spans="1:14">
      <c r="A259" t="s">
        <v>458</v>
      </c>
      <c r="B259" t="s">
        <v>459</v>
      </c>
      <c r="C259" t="s">
        <v>16</v>
      </c>
      <c r="D259" t="s">
        <v>23</v>
      </c>
      <c r="E259" s="3">
        <v>42310</v>
      </c>
      <c r="F259" s="3">
        <v>42314</v>
      </c>
      <c r="G259" t="s">
        <v>18</v>
      </c>
      <c r="H259" t="s">
        <v>19</v>
      </c>
      <c r="I259" t="s">
        <v>20</v>
      </c>
      <c r="J259">
        <v>2018</v>
      </c>
      <c r="K259" s="4">
        <v>0.2</v>
      </c>
      <c r="L259">
        <v>5.22</v>
      </c>
      <c r="M259">
        <v>2</v>
      </c>
      <c r="N259">
        <v>46</v>
      </c>
    </row>
    <row r="260" spans="1:14">
      <c r="A260" t="s">
        <v>460</v>
      </c>
      <c r="B260" t="s">
        <v>461</v>
      </c>
      <c r="C260" t="s">
        <v>16</v>
      </c>
      <c r="D260" t="s">
        <v>17</v>
      </c>
      <c r="E260" s="3">
        <v>42712</v>
      </c>
      <c r="F260" s="3">
        <v>42716</v>
      </c>
      <c r="G260" t="s">
        <v>18</v>
      </c>
      <c r="H260" t="s">
        <v>32</v>
      </c>
      <c r="I260" t="s">
        <v>27</v>
      </c>
      <c r="J260">
        <v>2019</v>
      </c>
      <c r="K260" s="4">
        <v>0</v>
      </c>
      <c r="L260">
        <v>40.119999999999997</v>
      </c>
      <c r="M260">
        <v>4</v>
      </c>
      <c r="N260">
        <v>236</v>
      </c>
    </row>
    <row r="261" spans="1:14">
      <c r="A261" t="s">
        <v>462</v>
      </c>
      <c r="B261" t="s">
        <v>51</v>
      </c>
      <c r="C261" t="s">
        <v>16</v>
      </c>
      <c r="D261" t="s">
        <v>17</v>
      </c>
      <c r="E261" s="3">
        <v>42536</v>
      </c>
      <c r="F261" s="3">
        <v>42540</v>
      </c>
      <c r="G261" t="s">
        <v>18</v>
      </c>
      <c r="H261" t="s">
        <v>32</v>
      </c>
      <c r="I261" t="s">
        <v>20</v>
      </c>
      <c r="J261">
        <v>2019</v>
      </c>
      <c r="K261" s="4">
        <v>0.2</v>
      </c>
      <c r="L261">
        <v>22.56</v>
      </c>
      <c r="M261">
        <v>3</v>
      </c>
      <c r="N261">
        <v>226</v>
      </c>
    </row>
    <row r="262" spans="1:14">
      <c r="A262" t="s">
        <v>463</v>
      </c>
      <c r="B262" t="s">
        <v>464</v>
      </c>
      <c r="C262" t="s">
        <v>16</v>
      </c>
      <c r="D262" t="s">
        <v>17</v>
      </c>
      <c r="E262" s="3">
        <v>43400</v>
      </c>
      <c r="F262" s="3">
        <v>43402</v>
      </c>
      <c r="G262" t="s">
        <v>49</v>
      </c>
      <c r="H262" t="s">
        <v>32</v>
      </c>
      <c r="I262" t="s">
        <v>20</v>
      </c>
      <c r="J262">
        <v>2018</v>
      </c>
      <c r="K262" s="4">
        <v>0.2</v>
      </c>
      <c r="L262">
        <v>7.2</v>
      </c>
      <c r="M262">
        <v>5</v>
      </c>
      <c r="N262">
        <v>72</v>
      </c>
    </row>
    <row r="263" spans="1:14">
      <c r="A263" t="s">
        <v>465</v>
      </c>
      <c r="B263" t="s">
        <v>292</v>
      </c>
      <c r="C263" t="s">
        <v>16</v>
      </c>
      <c r="D263" t="s">
        <v>17</v>
      </c>
      <c r="E263" s="3">
        <v>42333</v>
      </c>
      <c r="F263" s="3">
        <v>42337</v>
      </c>
      <c r="G263" t="s">
        <v>18</v>
      </c>
      <c r="H263" t="s">
        <v>19</v>
      </c>
      <c r="I263" t="s">
        <v>20</v>
      </c>
      <c r="J263">
        <v>2018</v>
      </c>
      <c r="K263" s="4">
        <v>0.2</v>
      </c>
      <c r="L263">
        <v>47.24</v>
      </c>
      <c r="M263">
        <v>5</v>
      </c>
      <c r="N263">
        <v>540</v>
      </c>
    </row>
    <row r="264" spans="1:14">
      <c r="A264" t="s">
        <v>466</v>
      </c>
      <c r="B264" t="s">
        <v>467</v>
      </c>
      <c r="C264" t="s">
        <v>16</v>
      </c>
      <c r="D264" t="s">
        <v>46</v>
      </c>
      <c r="E264" s="3">
        <v>42367</v>
      </c>
      <c r="F264" s="3">
        <v>42372</v>
      </c>
      <c r="G264" t="s">
        <v>18</v>
      </c>
      <c r="H264" t="s">
        <v>19</v>
      </c>
      <c r="I264" t="s">
        <v>20</v>
      </c>
      <c r="J264">
        <v>2018</v>
      </c>
      <c r="K264" s="4">
        <v>0.2</v>
      </c>
      <c r="L264">
        <v>36</v>
      </c>
      <c r="M264">
        <v>4</v>
      </c>
      <c r="N264">
        <v>320</v>
      </c>
    </row>
    <row r="265" spans="1:14">
      <c r="A265" t="s">
        <v>468</v>
      </c>
      <c r="B265" t="s">
        <v>469</v>
      </c>
      <c r="C265" t="s">
        <v>16</v>
      </c>
      <c r="D265" t="s">
        <v>17</v>
      </c>
      <c r="E265" s="3">
        <v>43352</v>
      </c>
      <c r="F265" s="3">
        <v>43357</v>
      </c>
      <c r="G265" t="s">
        <v>18</v>
      </c>
      <c r="H265" t="s">
        <v>32</v>
      </c>
      <c r="I265" t="s">
        <v>27</v>
      </c>
      <c r="J265">
        <v>2018</v>
      </c>
      <c r="K265" s="4">
        <v>0.05</v>
      </c>
      <c r="L265">
        <v>51.19</v>
      </c>
      <c r="M265">
        <v>4</v>
      </c>
      <c r="N265">
        <v>160</v>
      </c>
    </row>
    <row r="266" spans="1:14">
      <c r="A266" t="s">
        <v>470</v>
      </c>
      <c r="B266" t="s">
        <v>471</v>
      </c>
      <c r="C266" t="s">
        <v>16</v>
      </c>
      <c r="D266" t="s">
        <v>23</v>
      </c>
      <c r="E266" s="3">
        <v>42329</v>
      </c>
      <c r="F266" s="3">
        <v>42334</v>
      </c>
      <c r="G266" t="s">
        <v>18</v>
      </c>
      <c r="H266" t="s">
        <v>35</v>
      </c>
      <c r="I266" t="s">
        <v>27</v>
      </c>
      <c r="J266">
        <v>2018</v>
      </c>
      <c r="K266" s="4">
        <v>0.05</v>
      </c>
      <c r="L266">
        <v>28.5</v>
      </c>
      <c r="M266">
        <v>1</v>
      </c>
      <c r="N266">
        <v>95</v>
      </c>
    </row>
    <row r="267" spans="1:14">
      <c r="A267" t="s">
        <v>472</v>
      </c>
      <c r="B267" t="s">
        <v>212</v>
      </c>
      <c r="C267" t="s">
        <v>16</v>
      </c>
      <c r="D267" t="s">
        <v>473</v>
      </c>
      <c r="E267" s="3">
        <v>42948</v>
      </c>
      <c r="F267" s="3">
        <v>42948</v>
      </c>
      <c r="G267" t="s">
        <v>85</v>
      </c>
      <c r="H267" t="s">
        <v>32</v>
      </c>
      <c r="I267" t="s">
        <v>20</v>
      </c>
      <c r="J267">
        <v>2020</v>
      </c>
      <c r="K267" s="4">
        <v>0.2</v>
      </c>
      <c r="L267">
        <v>90.98</v>
      </c>
      <c r="M267">
        <v>2</v>
      </c>
      <c r="N267">
        <v>1040</v>
      </c>
    </row>
    <row r="268" spans="1:14">
      <c r="A268" t="s">
        <v>474</v>
      </c>
      <c r="B268" t="s">
        <v>475</v>
      </c>
      <c r="C268" t="s">
        <v>16</v>
      </c>
      <c r="D268" t="s">
        <v>17</v>
      </c>
      <c r="E268" s="3">
        <v>43259</v>
      </c>
      <c r="F268" s="3">
        <v>43261</v>
      </c>
      <c r="G268" t="s">
        <v>49</v>
      </c>
      <c r="H268" t="s">
        <v>35</v>
      </c>
      <c r="I268" t="s">
        <v>20</v>
      </c>
      <c r="J268">
        <v>2018</v>
      </c>
      <c r="K268" s="4">
        <v>0.2</v>
      </c>
      <c r="L268">
        <v>-3.5</v>
      </c>
      <c r="M268">
        <v>2</v>
      </c>
      <c r="N268">
        <v>18</v>
      </c>
    </row>
    <row r="269" spans="1:14">
      <c r="A269" t="s">
        <v>476</v>
      </c>
      <c r="B269" t="s">
        <v>477</v>
      </c>
      <c r="C269" t="s">
        <v>16</v>
      </c>
      <c r="D269" t="s">
        <v>43</v>
      </c>
      <c r="E269" s="3">
        <v>42486</v>
      </c>
      <c r="F269" s="3">
        <v>42491</v>
      </c>
      <c r="G269" t="s">
        <v>18</v>
      </c>
      <c r="H269" t="s">
        <v>32</v>
      </c>
      <c r="I269" t="s">
        <v>20</v>
      </c>
      <c r="J269">
        <v>2019</v>
      </c>
      <c r="K269" s="4">
        <v>0.2</v>
      </c>
      <c r="L269">
        <v>39</v>
      </c>
      <c r="M269">
        <v>3</v>
      </c>
      <c r="N269">
        <v>312</v>
      </c>
    </row>
    <row r="270" spans="1:14">
      <c r="A270" t="s">
        <v>478</v>
      </c>
      <c r="B270" t="s">
        <v>479</v>
      </c>
      <c r="C270" t="s">
        <v>16</v>
      </c>
      <c r="D270" t="s">
        <v>17</v>
      </c>
      <c r="E270" s="3">
        <v>42473</v>
      </c>
      <c r="F270" s="3">
        <v>42477</v>
      </c>
      <c r="G270" t="s">
        <v>24</v>
      </c>
      <c r="H270" t="s">
        <v>19</v>
      </c>
      <c r="I270" t="s">
        <v>20</v>
      </c>
      <c r="J270">
        <v>2019</v>
      </c>
      <c r="K270" s="4">
        <v>0.2</v>
      </c>
      <c r="L270">
        <v>41.99</v>
      </c>
      <c r="M270">
        <v>2</v>
      </c>
      <c r="N270">
        <v>480</v>
      </c>
    </row>
    <row r="271" spans="1:14">
      <c r="A271" t="s">
        <v>480</v>
      </c>
      <c r="B271" t="s">
        <v>481</v>
      </c>
      <c r="C271" t="s">
        <v>16</v>
      </c>
      <c r="D271" t="s">
        <v>46</v>
      </c>
      <c r="E271" s="3">
        <v>43329</v>
      </c>
      <c r="F271" s="3">
        <v>43336</v>
      </c>
      <c r="G271" t="s">
        <v>18</v>
      </c>
      <c r="H271" t="s">
        <v>32</v>
      </c>
      <c r="I271" t="s">
        <v>20</v>
      </c>
      <c r="J271">
        <v>2018</v>
      </c>
      <c r="K271" s="4">
        <v>0.2</v>
      </c>
      <c r="L271">
        <v>9</v>
      </c>
      <c r="M271">
        <v>3</v>
      </c>
      <c r="N271">
        <v>72</v>
      </c>
    </row>
    <row r="272" spans="1:14">
      <c r="A272" t="s">
        <v>482</v>
      </c>
      <c r="B272" t="s">
        <v>147</v>
      </c>
      <c r="C272" t="s">
        <v>16</v>
      </c>
      <c r="D272" t="s">
        <v>483</v>
      </c>
      <c r="E272" s="3">
        <v>43378</v>
      </c>
      <c r="F272" s="3">
        <v>43383</v>
      </c>
      <c r="G272" t="s">
        <v>18</v>
      </c>
      <c r="H272" t="s">
        <v>32</v>
      </c>
      <c r="I272" t="s">
        <v>20</v>
      </c>
      <c r="J272">
        <v>2018</v>
      </c>
      <c r="K272" s="4">
        <v>0.2</v>
      </c>
      <c r="L272">
        <v>2.7</v>
      </c>
      <c r="M272">
        <v>1</v>
      </c>
      <c r="N272">
        <v>8</v>
      </c>
    </row>
    <row r="273" spans="1:14">
      <c r="A273" t="s">
        <v>484</v>
      </c>
      <c r="B273" t="s">
        <v>485</v>
      </c>
      <c r="C273" t="s">
        <v>16</v>
      </c>
      <c r="D273" t="s">
        <v>43</v>
      </c>
      <c r="E273" s="3">
        <v>43407</v>
      </c>
      <c r="F273" s="3">
        <v>43409</v>
      </c>
      <c r="G273" t="s">
        <v>49</v>
      </c>
      <c r="H273" t="s">
        <v>35</v>
      </c>
      <c r="I273" t="s">
        <v>27</v>
      </c>
      <c r="J273">
        <v>2018</v>
      </c>
      <c r="K273" s="4">
        <v>0.05</v>
      </c>
      <c r="L273">
        <v>87.89</v>
      </c>
      <c r="M273">
        <v>5</v>
      </c>
      <c r="N273">
        <v>200</v>
      </c>
    </row>
    <row r="274" spans="1:14">
      <c r="A274" t="s">
        <v>486</v>
      </c>
      <c r="B274" t="s">
        <v>487</v>
      </c>
      <c r="C274" t="s">
        <v>16</v>
      </c>
      <c r="D274" t="s">
        <v>17</v>
      </c>
      <c r="E274" s="3">
        <v>42716</v>
      </c>
      <c r="F274" s="3">
        <v>42719</v>
      </c>
      <c r="G274" t="s">
        <v>49</v>
      </c>
      <c r="H274" t="s">
        <v>19</v>
      </c>
      <c r="I274" t="s">
        <v>27</v>
      </c>
      <c r="J274">
        <v>2019</v>
      </c>
      <c r="K274" s="4">
        <v>0</v>
      </c>
      <c r="L274">
        <v>128.97</v>
      </c>
      <c r="M274">
        <v>6</v>
      </c>
      <c r="N274">
        <v>300</v>
      </c>
    </row>
    <row r="275" spans="1:14">
      <c r="A275" t="s">
        <v>488</v>
      </c>
      <c r="B275" t="s">
        <v>310</v>
      </c>
      <c r="C275" t="s">
        <v>16</v>
      </c>
      <c r="D275" t="s">
        <v>451</v>
      </c>
      <c r="E275" s="3">
        <v>43390</v>
      </c>
      <c r="F275" s="3">
        <v>43392</v>
      </c>
      <c r="G275" t="s">
        <v>24</v>
      </c>
      <c r="H275" t="s">
        <v>32</v>
      </c>
      <c r="I275" t="s">
        <v>20</v>
      </c>
      <c r="J275">
        <v>2018</v>
      </c>
      <c r="K275" s="4">
        <v>0.2</v>
      </c>
      <c r="L275">
        <v>4.62</v>
      </c>
      <c r="M275">
        <v>1</v>
      </c>
      <c r="N275">
        <v>53</v>
      </c>
    </row>
    <row r="276" spans="1:14">
      <c r="A276" t="s">
        <v>489</v>
      </c>
      <c r="B276" t="s">
        <v>490</v>
      </c>
      <c r="C276" t="s">
        <v>16</v>
      </c>
      <c r="D276" t="s">
        <v>17</v>
      </c>
      <c r="E276" s="3">
        <v>42610</v>
      </c>
      <c r="F276" s="3">
        <v>42617</v>
      </c>
      <c r="G276" t="s">
        <v>18</v>
      </c>
      <c r="H276" t="s">
        <v>19</v>
      </c>
      <c r="I276" t="s">
        <v>20</v>
      </c>
      <c r="J276">
        <v>2019</v>
      </c>
      <c r="K276" s="4">
        <v>0.2</v>
      </c>
      <c r="L276">
        <v>15.11</v>
      </c>
      <c r="M276">
        <v>3</v>
      </c>
      <c r="N276">
        <v>43</v>
      </c>
    </row>
    <row r="277" spans="1:14">
      <c r="A277" t="s">
        <v>491</v>
      </c>
      <c r="B277" t="s">
        <v>492</v>
      </c>
      <c r="C277" t="s">
        <v>16</v>
      </c>
      <c r="D277" t="s">
        <v>23</v>
      </c>
      <c r="E277" s="3">
        <v>42663</v>
      </c>
      <c r="F277" s="3">
        <v>42667</v>
      </c>
      <c r="G277" t="s">
        <v>18</v>
      </c>
      <c r="H277" t="s">
        <v>32</v>
      </c>
      <c r="I277" t="s">
        <v>27</v>
      </c>
      <c r="J277">
        <v>2019</v>
      </c>
      <c r="K277" s="4">
        <v>0</v>
      </c>
      <c r="L277">
        <v>86.39</v>
      </c>
      <c r="M277">
        <v>3</v>
      </c>
      <c r="N277">
        <v>240</v>
      </c>
    </row>
    <row r="278" spans="1:14">
      <c r="A278" t="s">
        <v>493</v>
      </c>
      <c r="B278" t="s">
        <v>494</v>
      </c>
      <c r="C278" t="s">
        <v>16</v>
      </c>
      <c r="D278" t="s">
        <v>17</v>
      </c>
      <c r="E278" s="3">
        <v>42804</v>
      </c>
      <c r="F278" s="3">
        <v>42807</v>
      </c>
      <c r="G278" t="s">
        <v>49</v>
      </c>
      <c r="H278" t="s">
        <v>35</v>
      </c>
      <c r="I278" t="s">
        <v>27</v>
      </c>
      <c r="J278">
        <v>2020</v>
      </c>
      <c r="K278" s="4">
        <v>0</v>
      </c>
      <c r="L278">
        <v>5.0999999999999996</v>
      </c>
      <c r="M278">
        <v>3</v>
      </c>
      <c r="N278">
        <v>27</v>
      </c>
    </row>
    <row r="279" spans="1:14">
      <c r="A279" t="s">
        <v>493</v>
      </c>
      <c r="B279" t="s">
        <v>494</v>
      </c>
      <c r="C279" t="s">
        <v>16</v>
      </c>
      <c r="D279" t="s">
        <v>17</v>
      </c>
      <c r="E279" s="3">
        <v>42804</v>
      </c>
      <c r="F279" s="3">
        <v>42807</v>
      </c>
      <c r="G279" t="s">
        <v>49</v>
      </c>
      <c r="H279" t="s">
        <v>35</v>
      </c>
      <c r="I279" t="s">
        <v>102</v>
      </c>
      <c r="J279">
        <v>2020</v>
      </c>
      <c r="K279" s="4">
        <v>0.2</v>
      </c>
      <c r="L279">
        <v>377.73</v>
      </c>
      <c r="M279">
        <v>3</v>
      </c>
      <c r="N279">
        <v>3358</v>
      </c>
    </row>
    <row r="280" spans="1:14">
      <c r="A280" t="s">
        <v>495</v>
      </c>
      <c r="B280" t="s">
        <v>496</v>
      </c>
      <c r="C280" t="s">
        <v>16</v>
      </c>
      <c r="D280" t="s">
        <v>17</v>
      </c>
      <c r="E280" s="3">
        <v>42512</v>
      </c>
      <c r="F280" s="3">
        <v>42516</v>
      </c>
      <c r="G280" t="s">
        <v>18</v>
      </c>
      <c r="H280" t="s">
        <v>19</v>
      </c>
      <c r="I280" t="s">
        <v>102</v>
      </c>
      <c r="J280">
        <v>2019</v>
      </c>
      <c r="K280" s="4">
        <v>0.2</v>
      </c>
      <c r="L280">
        <v>334.5</v>
      </c>
      <c r="M280">
        <v>7</v>
      </c>
      <c r="N280">
        <v>2973</v>
      </c>
    </row>
    <row r="281" spans="1:14">
      <c r="A281" t="s">
        <v>495</v>
      </c>
      <c r="B281" t="s">
        <v>496</v>
      </c>
      <c r="C281" t="s">
        <v>16</v>
      </c>
      <c r="D281" t="s">
        <v>17</v>
      </c>
      <c r="E281" s="3">
        <v>42512</v>
      </c>
      <c r="F281" s="3">
        <v>42516</v>
      </c>
      <c r="G281" t="s">
        <v>18</v>
      </c>
      <c r="H281" t="s">
        <v>19</v>
      </c>
      <c r="I281" t="s">
        <v>20</v>
      </c>
      <c r="J281">
        <v>2019</v>
      </c>
      <c r="K281" s="4">
        <v>0.2</v>
      </c>
      <c r="L281">
        <v>58.18</v>
      </c>
      <c r="M281">
        <v>6</v>
      </c>
      <c r="N281">
        <v>776</v>
      </c>
    </row>
    <row r="282" spans="1:14">
      <c r="A282" t="s">
        <v>497</v>
      </c>
      <c r="B282" t="s">
        <v>268</v>
      </c>
      <c r="C282" t="s">
        <v>16</v>
      </c>
      <c r="D282" t="s">
        <v>473</v>
      </c>
      <c r="E282" s="3">
        <v>42205</v>
      </c>
      <c r="F282" s="3">
        <v>42208</v>
      </c>
      <c r="G282" t="s">
        <v>49</v>
      </c>
      <c r="H282" t="s">
        <v>32</v>
      </c>
      <c r="I282" t="s">
        <v>27</v>
      </c>
      <c r="J282">
        <v>2018</v>
      </c>
      <c r="K282" s="4">
        <v>0.05</v>
      </c>
      <c r="L282">
        <v>15.1</v>
      </c>
      <c r="M282">
        <v>2</v>
      </c>
      <c r="N282">
        <v>42</v>
      </c>
    </row>
    <row r="283" spans="1:14">
      <c r="A283" t="s">
        <v>498</v>
      </c>
      <c r="B283" t="s">
        <v>379</v>
      </c>
      <c r="C283" t="s">
        <v>16</v>
      </c>
      <c r="D283" t="s">
        <v>43</v>
      </c>
      <c r="E283" s="3">
        <v>42771</v>
      </c>
      <c r="F283" s="3">
        <v>42776</v>
      </c>
      <c r="G283" t="s">
        <v>18</v>
      </c>
      <c r="H283" t="s">
        <v>19</v>
      </c>
      <c r="I283" t="s">
        <v>20</v>
      </c>
      <c r="J283">
        <v>2020</v>
      </c>
      <c r="K283" s="4">
        <v>0.2</v>
      </c>
      <c r="L283">
        <v>-31.99</v>
      </c>
      <c r="M283">
        <v>4</v>
      </c>
      <c r="N283">
        <v>160</v>
      </c>
    </row>
    <row r="284" spans="1:14">
      <c r="A284" t="s">
        <v>499</v>
      </c>
      <c r="B284" t="s">
        <v>87</v>
      </c>
      <c r="C284" t="s">
        <v>16</v>
      </c>
      <c r="D284" t="s">
        <v>43</v>
      </c>
      <c r="E284" s="3">
        <v>43057</v>
      </c>
      <c r="F284" s="3">
        <v>43061</v>
      </c>
      <c r="G284" t="s">
        <v>18</v>
      </c>
      <c r="H284" t="s">
        <v>19</v>
      </c>
      <c r="I284" t="s">
        <v>27</v>
      </c>
      <c r="J284">
        <v>2020</v>
      </c>
      <c r="K284" s="4">
        <v>0</v>
      </c>
      <c r="L284">
        <v>95.2</v>
      </c>
      <c r="M284">
        <v>5</v>
      </c>
      <c r="N284">
        <v>595</v>
      </c>
    </row>
    <row r="285" spans="1:14">
      <c r="A285" t="s">
        <v>500</v>
      </c>
      <c r="B285" t="s">
        <v>435</v>
      </c>
      <c r="C285" t="s">
        <v>16</v>
      </c>
      <c r="D285" t="s">
        <v>17</v>
      </c>
      <c r="E285" s="3">
        <v>43456</v>
      </c>
      <c r="F285" s="3">
        <v>43458</v>
      </c>
      <c r="G285" t="s">
        <v>49</v>
      </c>
      <c r="H285" t="s">
        <v>19</v>
      </c>
      <c r="I285" t="s">
        <v>27</v>
      </c>
      <c r="J285">
        <v>2018</v>
      </c>
      <c r="K285" s="4">
        <v>0.05</v>
      </c>
      <c r="L285">
        <v>142.49</v>
      </c>
      <c r="M285">
        <v>5</v>
      </c>
      <c r="N285">
        <v>475</v>
      </c>
    </row>
    <row r="286" spans="1:14">
      <c r="A286" t="s">
        <v>501</v>
      </c>
      <c r="B286" t="s">
        <v>502</v>
      </c>
      <c r="C286" t="s">
        <v>16</v>
      </c>
      <c r="D286" t="s">
        <v>23</v>
      </c>
      <c r="E286" s="3">
        <v>42228</v>
      </c>
      <c r="F286" s="3">
        <v>42232</v>
      </c>
      <c r="G286" t="s">
        <v>18</v>
      </c>
      <c r="H286" t="s">
        <v>19</v>
      </c>
      <c r="I286" t="s">
        <v>20</v>
      </c>
      <c r="J286">
        <v>2018</v>
      </c>
      <c r="K286" s="4">
        <v>0.2</v>
      </c>
      <c r="L286">
        <v>50.4</v>
      </c>
      <c r="M286">
        <v>8</v>
      </c>
      <c r="N286">
        <v>806</v>
      </c>
    </row>
    <row r="287" spans="1:14">
      <c r="A287" t="s">
        <v>503</v>
      </c>
      <c r="B287" t="s">
        <v>504</v>
      </c>
      <c r="C287" t="s">
        <v>16</v>
      </c>
      <c r="D287" t="s">
        <v>17</v>
      </c>
      <c r="E287" s="3">
        <v>43307</v>
      </c>
      <c r="F287" s="3">
        <v>43313</v>
      </c>
      <c r="G287" t="s">
        <v>18</v>
      </c>
      <c r="H287" t="s">
        <v>32</v>
      </c>
      <c r="I287" t="s">
        <v>27</v>
      </c>
      <c r="J287">
        <v>2018</v>
      </c>
      <c r="K287" s="4">
        <v>0.05</v>
      </c>
      <c r="L287">
        <v>659.98</v>
      </c>
      <c r="M287">
        <v>5</v>
      </c>
      <c r="N287">
        <v>1650</v>
      </c>
    </row>
    <row r="288" spans="1:14">
      <c r="A288" t="s">
        <v>505</v>
      </c>
      <c r="B288" t="s">
        <v>506</v>
      </c>
      <c r="C288" t="s">
        <v>16</v>
      </c>
      <c r="D288" t="s">
        <v>23</v>
      </c>
      <c r="E288" s="3">
        <v>42308</v>
      </c>
      <c r="F288" s="3">
        <v>42310</v>
      </c>
      <c r="G288" t="s">
        <v>24</v>
      </c>
      <c r="H288" t="s">
        <v>35</v>
      </c>
      <c r="I288" t="s">
        <v>20</v>
      </c>
      <c r="J288">
        <v>2018</v>
      </c>
      <c r="K288" s="4">
        <v>0.2</v>
      </c>
      <c r="L288">
        <v>8.2799999999999994</v>
      </c>
      <c r="M288">
        <v>2</v>
      </c>
      <c r="N288">
        <v>74</v>
      </c>
    </row>
    <row r="289" spans="1:14">
      <c r="A289" t="s">
        <v>507</v>
      </c>
      <c r="B289" t="s">
        <v>375</v>
      </c>
      <c r="C289" t="s">
        <v>16</v>
      </c>
      <c r="D289" t="s">
        <v>23</v>
      </c>
      <c r="E289" s="3">
        <v>42811</v>
      </c>
      <c r="F289" s="3">
        <v>42813</v>
      </c>
      <c r="G289" t="s">
        <v>24</v>
      </c>
      <c r="H289" t="s">
        <v>19</v>
      </c>
      <c r="I289" t="s">
        <v>20</v>
      </c>
      <c r="J289">
        <v>2020</v>
      </c>
      <c r="K289" s="4">
        <v>0.2</v>
      </c>
      <c r="L289">
        <v>-20.14</v>
      </c>
      <c r="M289">
        <v>2</v>
      </c>
      <c r="N289">
        <v>85</v>
      </c>
    </row>
    <row r="290" spans="1:14">
      <c r="A290" t="s">
        <v>508</v>
      </c>
      <c r="B290" t="s">
        <v>467</v>
      </c>
      <c r="C290" t="s">
        <v>16</v>
      </c>
      <c r="D290" t="s">
        <v>23</v>
      </c>
      <c r="E290" s="3">
        <v>42122</v>
      </c>
      <c r="F290" s="3">
        <v>42124</v>
      </c>
      <c r="G290" t="s">
        <v>49</v>
      </c>
      <c r="H290" t="s">
        <v>19</v>
      </c>
      <c r="I290" t="s">
        <v>20</v>
      </c>
      <c r="J290">
        <v>2018</v>
      </c>
      <c r="K290" s="4">
        <v>0.2</v>
      </c>
      <c r="L290">
        <v>126</v>
      </c>
      <c r="M290">
        <v>5</v>
      </c>
      <c r="N290">
        <v>1680</v>
      </c>
    </row>
    <row r="291" spans="1:14">
      <c r="A291" t="s">
        <v>509</v>
      </c>
      <c r="B291" t="s">
        <v>510</v>
      </c>
      <c r="C291" t="s">
        <v>16</v>
      </c>
      <c r="D291" t="s">
        <v>17</v>
      </c>
      <c r="E291" s="3">
        <v>42877</v>
      </c>
      <c r="F291" s="3">
        <v>42884</v>
      </c>
      <c r="G291" t="s">
        <v>18</v>
      </c>
      <c r="H291" t="s">
        <v>32</v>
      </c>
      <c r="I291" t="s">
        <v>20</v>
      </c>
      <c r="J291">
        <v>2020</v>
      </c>
      <c r="K291" s="4">
        <v>0.2</v>
      </c>
      <c r="L291">
        <v>22.24</v>
      </c>
      <c r="M291">
        <v>2</v>
      </c>
      <c r="N291">
        <v>222</v>
      </c>
    </row>
    <row r="292" spans="1:14">
      <c r="A292" t="s">
        <v>511</v>
      </c>
      <c r="B292" t="s">
        <v>331</v>
      </c>
      <c r="C292" t="s">
        <v>16</v>
      </c>
      <c r="D292" t="s">
        <v>17</v>
      </c>
      <c r="E292" s="3">
        <v>42430</v>
      </c>
      <c r="F292" s="3">
        <v>42432</v>
      </c>
      <c r="G292" t="s">
        <v>24</v>
      </c>
      <c r="H292" t="s">
        <v>32</v>
      </c>
      <c r="I292" t="s">
        <v>20</v>
      </c>
      <c r="J292">
        <v>2019</v>
      </c>
      <c r="K292" s="4">
        <v>0.2</v>
      </c>
      <c r="L292">
        <v>1.2</v>
      </c>
      <c r="M292">
        <v>2</v>
      </c>
      <c r="N292">
        <v>16</v>
      </c>
    </row>
    <row r="293" spans="1:14">
      <c r="A293" t="s">
        <v>512</v>
      </c>
      <c r="B293" t="s">
        <v>513</v>
      </c>
      <c r="C293" t="s">
        <v>16</v>
      </c>
      <c r="D293" t="s">
        <v>23</v>
      </c>
      <c r="E293" s="3">
        <v>42140</v>
      </c>
      <c r="F293" s="3">
        <v>42144</v>
      </c>
      <c r="G293" t="s">
        <v>18</v>
      </c>
      <c r="H293" t="s">
        <v>19</v>
      </c>
      <c r="I293" t="s">
        <v>27</v>
      </c>
      <c r="J293">
        <v>2018</v>
      </c>
      <c r="K293" s="4">
        <v>0.05</v>
      </c>
      <c r="L293">
        <v>3.38</v>
      </c>
      <c r="M293">
        <v>3</v>
      </c>
      <c r="N293">
        <v>56</v>
      </c>
    </row>
    <row r="294" spans="1:14">
      <c r="A294" t="s">
        <v>514</v>
      </c>
      <c r="B294" t="s">
        <v>515</v>
      </c>
      <c r="C294" t="s">
        <v>16</v>
      </c>
      <c r="D294" t="s">
        <v>17</v>
      </c>
      <c r="E294" s="3">
        <v>43168</v>
      </c>
      <c r="F294" s="3">
        <v>43172</v>
      </c>
      <c r="G294" t="s">
        <v>18</v>
      </c>
      <c r="H294" t="s">
        <v>19</v>
      </c>
      <c r="I294" t="s">
        <v>55</v>
      </c>
      <c r="J294">
        <v>2018</v>
      </c>
      <c r="K294" s="4">
        <v>0.2</v>
      </c>
      <c r="L294">
        <v>60</v>
      </c>
      <c r="M294">
        <v>2</v>
      </c>
      <c r="N294">
        <v>480</v>
      </c>
    </row>
    <row r="295" spans="1:14">
      <c r="A295" t="s">
        <v>516</v>
      </c>
      <c r="B295" t="s">
        <v>517</v>
      </c>
      <c r="C295" t="s">
        <v>16</v>
      </c>
      <c r="D295" t="s">
        <v>17</v>
      </c>
      <c r="E295" s="3">
        <v>42709</v>
      </c>
      <c r="F295" s="3">
        <v>42714</v>
      </c>
      <c r="G295" t="s">
        <v>18</v>
      </c>
      <c r="H295" t="s">
        <v>32</v>
      </c>
      <c r="I295" t="s">
        <v>27</v>
      </c>
      <c r="J295">
        <v>2019</v>
      </c>
      <c r="K295" s="4">
        <v>0</v>
      </c>
      <c r="L295">
        <v>17.55</v>
      </c>
      <c r="M295">
        <v>3</v>
      </c>
      <c r="N295">
        <v>39</v>
      </c>
    </row>
    <row r="296" spans="1:14">
      <c r="A296" t="s">
        <v>518</v>
      </c>
      <c r="B296" t="s">
        <v>519</v>
      </c>
      <c r="C296" t="s">
        <v>16</v>
      </c>
      <c r="D296" t="s">
        <v>17</v>
      </c>
      <c r="E296" s="3">
        <v>43292</v>
      </c>
      <c r="F296" s="3">
        <v>43299</v>
      </c>
      <c r="G296" t="s">
        <v>18</v>
      </c>
      <c r="H296" t="s">
        <v>32</v>
      </c>
      <c r="I296" t="s">
        <v>27</v>
      </c>
      <c r="J296">
        <v>2018</v>
      </c>
      <c r="K296" s="4">
        <v>0.05</v>
      </c>
      <c r="L296">
        <v>244.62</v>
      </c>
      <c r="M296">
        <v>5</v>
      </c>
      <c r="N296">
        <v>1287</v>
      </c>
    </row>
    <row r="297" spans="1:14">
      <c r="A297" t="s">
        <v>520</v>
      </c>
      <c r="B297" t="s">
        <v>521</v>
      </c>
      <c r="C297" t="s">
        <v>16</v>
      </c>
      <c r="D297" t="s">
        <v>522</v>
      </c>
      <c r="E297" s="3">
        <v>43417</v>
      </c>
      <c r="F297" s="3">
        <v>43421</v>
      </c>
      <c r="G297" t="s">
        <v>24</v>
      </c>
      <c r="H297" t="s">
        <v>19</v>
      </c>
      <c r="I297" t="s">
        <v>27</v>
      </c>
      <c r="J297">
        <v>2018</v>
      </c>
      <c r="K297" s="4">
        <v>0.05</v>
      </c>
      <c r="L297">
        <v>29.03</v>
      </c>
      <c r="M297">
        <v>5</v>
      </c>
      <c r="N297">
        <v>83</v>
      </c>
    </row>
    <row r="298" spans="1:14">
      <c r="A298" t="s">
        <v>523</v>
      </c>
      <c r="B298" t="s">
        <v>524</v>
      </c>
      <c r="C298" t="s">
        <v>16</v>
      </c>
      <c r="D298" t="s">
        <v>92</v>
      </c>
      <c r="E298" s="3">
        <v>43048</v>
      </c>
      <c r="F298" s="3">
        <v>43053</v>
      </c>
      <c r="G298" t="s">
        <v>18</v>
      </c>
      <c r="H298" t="s">
        <v>19</v>
      </c>
      <c r="I298" t="s">
        <v>27</v>
      </c>
      <c r="J298">
        <v>2020</v>
      </c>
      <c r="K298" s="4">
        <v>0</v>
      </c>
      <c r="L298">
        <v>177.59</v>
      </c>
      <c r="M298">
        <v>3</v>
      </c>
      <c r="N298">
        <v>480</v>
      </c>
    </row>
    <row r="299" spans="1:14">
      <c r="A299" t="s">
        <v>525</v>
      </c>
      <c r="B299" t="s">
        <v>526</v>
      </c>
      <c r="C299" t="s">
        <v>16</v>
      </c>
      <c r="D299" t="s">
        <v>43</v>
      </c>
      <c r="E299" s="3">
        <v>43085</v>
      </c>
      <c r="F299" s="3">
        <v>43092</v>
      </c>
      <c r="G299" t="s">
        <v>18</v>
      </c>
      <c r="H299" t="s">
        <v>35</v>
      </c>
      <c r="I299" t="s">
        <v>27</v>
      </c>
      <c r="J299">
        <v>2020</v>
      </c>
      <c r="K299" s="4">
        <v>0</v>
      </c>
      <c r="L299">
        <v>4.45</v>
      </c>
      <c r="M299">
        <v>7</v>
      </c>
      <c r="N299">
        <v>21</v>
      </c>
    </row>
    <row r="300" spans="1:14">
      <c r="A300" t="s">
        <v>527</v>
      </c>
      <c r="B300" t="s">
        <v>528</v>
      </c>
      <c r="C300" t="s">
        <v>16</v>
      </c>
      <c r="D300" t="s">
        <v>23</v>
      </c>
      <c r="E300" s="3">
        <v>43032</v>
      </c>
      <c r="F300" s="3">
        <v>43036</v>
      </c>
      <c r="G300" t="s">
        <v>18</v>
      </c>
      <c r="H300" t="s">
        <v>35</v>
      </c>
      <c r="I300" t="s">
        <v>27</v>
      </c>
      <c r="J300">
        <v>2020</v>
      </c>
      <c r="K300" s="4">
        <v>0</v>
      </c>
      <c r="L300">
        <v>162</v>
      </c>
      <c r="M300">
        <v>5</v>
      </c>
      <c r="N300">
        <v>450</v>
      </c>
    </row>
    <row r="301" spans="1:14">
      <c r="A301" t="s">
        <v>529</v>
      </c>
      <c r="B301" t="s">
        <v>341</v>
      </c>
      <c r="C301" t="s">
        <v>16</v>
      </c>
      <c r="D301" t="s">
        <v>17</v>
      </c>
      <c r="E301" s="3">
        <v>42324</v>
      </c>
      <c r="F301" s="3">
        <v>42326</v>
      </c>
      <c r="G301" t="s">
        <v>49</v>
      </c>
      <c r="H301" t="s">
        <v>32</v>
      </c>
      <c r="I301" t="s">
        <v>20</v>
      </c>
      <c r="J301">
        <v>2018</v>
      </c>
      <c r="K301" s="4">
        <v>0.2</v>
      </c>
      <c r="L301">
        <v>-17.989999999999998</v>
      </c>
      <c r="M301">
        <v>4</v>
      </c>
      <c r="N301">
        <v>80</v>
      </c>
    </row>
    <row r="302" spans="1:14">
      <c r="A302" t="s">
        <v>530</v>
      </c>
      <c r="B302" t="s">
        <v>531</v>
      </c>
      <c r="C302" t="s">
        <v>16</v>
      </c>
      <c r="D302" t="s">
        <v>43</v>
      </c>
      <c r="E302" s="3">
        <v>43292</v>
      </c>
      <c r="F302" s="3">
        <v>43297</v>
      </c>
      <c r="G302" t="s">
        <v>18</v>
      </c>
      <c r="H302" t="s">
        <v>32</v>
      </c>
      <c r="I302" t="s">
        <v>20</v>
      </c>
      <c r="J302">
        <v>2018</v>
      </c>
      <c r="K302" s="4">
        <v>0.2</v>
      </c>
      <c r="L302">
        <v>5.4</v>
      </c>
      <c r="M302">
        <v>6</v>
      </c>
      <c r="N302">
        <v>72</v>
      </c>
    </row>
    <row r="303" spans="1:14">
      <c r="A303" t="s">
        <v>532</v>
      </c>
      <c r="B303" t="s">
        <v>533</v>
      </c>
      <c r="C303" t="s">
        <v>16</v>
      </c>
      <c r="D303" t="s">
        <v>43</v>
      </c>
      <c r="E303" s="3">
        <v>43133</v>
      </c>
      <c r="F303" s="3">
        <v>43138</v>
      </c>
      <c r="G303" t="s">
        <v>18</v>
      </c>
      <c r="H303" t="s">
        <v>32</v>
      </c>
      <c r="I303" t="s">
        <v>102</v>
      </c>
      <c r="J303">
        <v>2018</v>
      </c>
      <c r="K303" s="4">
        <v>0.2</v>
      </c>
      <c r="L303">
        <v>39</v>
      </c>
      <c r="M303">
        <v>2</v>
      </c>
      <c r="N303">
        <v>240</v>
      </c>
    </row>
    <row r="304" spans="1:14">
      <c r="A304" t="s">
        <v>534</v>
      </c>
      <c r="B304" t="s">
        <v>535</v>
      </c>
      <c r="C304" t="s">
        <v>16</v>
      </c>
      <c r="D304" t="s">
        <v>17</v>
      </c>
      <c r="E304" s="3">
        <v>42357</v>
      </c>
      <c r="F304" s="3">
        <v>42359</v>
      </c>
      <c r="G304" t="s">
        <v>49</v>
      </c>
      <c r="H304" t="s">
        <v>32</v>
      </c>
      <c r="I304" t="s">
        <v>20</v>
      </c>
      <c r="J304">
        <v>2018</v>
      </c>
      <c r="K304" s="4">
        <v>0.2</v>
      </c>
      <c r="L304">
        <v>72.98</v>
      </c>
      <c r="M304">
        <v>5</v>
      </c>
      <c r="N304">
        <v>584</v>
      </c>
    </row>
    <row r="305" spans="1:14">
      <c r="A305" t="s">
        <v>534</v>
      </c>
      <c r="B305" t="s">
        <v>535</v>
      </c>
      <c r="C305" t="s">
        <v>16</v>
      </c>
      <c r="D305" t="s">
        <v>17</v>
      </c>
      <c r="E305" s="3">
        <v>42357</v>
      </c>
      <c r="F305" s="3">
        <v>42359</v>
      </c>
      <c r="G305" t="s">
        <v>49</v>
      </c>
      <c r="H305" t="s">
        <v>32</v>
      </c>
      <c r="I305" t="s">
        <v>20</v>
      </c>
      <c r="J305">
        <v>2018</v>
      </c>
      <c r="K305" s="4">
        <v>0.2</v>
      </c>
      <c r="L305">
        <v>15.84</v>
      </c>
      <c r="M305">
        <v>4</v>
      </c>
      <c r="N305">
        <v>211</v>
      </c>
    </row>
    <row r="306" spans="1:14">
      <c r="A306" t="s">
        <v>536</v>
      </c>
      <c r="B306" t="s">
        <v>537</v>
      </c>
      <c r="C306" t="s">
        <v>16</v>
      </c>
      <c r="D306" t="s">
        <v>17</v>
      </c>
      <c r="E306" s="3">
        <v>42100</v>
      </c>
      <c r="F306" s="3">
        <v>42104</v>
      </c>
      <c r="G306" t="s">
        <v>24</v>
      </c>
      <c r="H306" t="s">
        <v>32</v>
      </c>
      <c r="I306" t="s">
        <v>27</v>
      </c>
      <c r="J306">
        <v>2018</v>
      </c>
      <c r="K306" s="4">
        <v>0.05</v>
      </c>
      <c r="L306">
        <v>131.99</v>
      </c>
      <c r="M306">
        <v>3</v>
      </c>
      <c r="N306">
        <v>300</v>
      </c>
    </row>
    <row r="307" spans="1:14">
      <c r="A307" t="s">
        <v>538</v>
      </c>
      <c r="B307" t="s">
        <v>539</v>
      </c>
      <c r="C307" t="s">
        <v>16</v>
      </c>
      <c r="D307" t="s">
        <v>23</v>
      </c>
      <c r="E307" s="3">
        <v>42775</v>
      </c>
      <c r="F307" s="3">
        <v>42779</v>
      </c>
      <c r="G307" t="s">
        <v>18</v>
      </c>
      <c r="H307" t="s">
        <v>32</v>
      </c>
      <c r="I307" t="s">
        <v>27</v>
      </c>
      <c r="J307">
        <v>2020</v>
      </c>
      <c r="K307" s="4">
        <v>0</v>
      </c>
      <c r="L307">
        <v>39.590000000000003</v>
      </c>
      <c r="M307">
        <v>3</v>
      </c>
      <c r="N307">
        <v>90</v>
      </c>
    </row>
    <row r="308" spans="1:14">
      <c r="A308" t="s">
        <v>538</v>
      </c>
      <c r="B308" t="s">
        <v>539</v>
      </c>
      <c r="C308" t="s">
        <v>16</v>
      </c>
      <c r="D308" t="s">
        <v>23</v>
      </c>
      <c r="E308" s="3">
        <v>42775</v>
      </c>
      <c r="F308" s="3">
        <v>42779</v>
      </c>
      <c r="G308" t="s">
        <v>18</v>
      </c>
      <c r="H308" t="s">
        <v>32</v>
      </c>
      <c r="I308" t="s">
        <v>27</v>
      </c>
      <c r="J308">
        <v>2020</v>
      </c>
      <c r="K308" s="4">
        <v>0</v>
      </c>
      <c r="L308">
        <v>11.15</v>
      </c>
      <c r="M308">
        <v>2</v>
      </c>
      <c r="N308">
        <v>32</v>
      </c>
    </row>
    <row r="309" spans="1:14">
      <c r="A309" t="s">
        <v>540</v>
      </c>
      <c r="B309" t="s">
        <v>541</v>
      </c>
      <c r="C309" t="s">
        <v>16</v>
      </c>
      <c r="D309" t="s">
        <v>262</v>
      </c>
      <c r="E309" s="3">
        <v>43386</v>
      </c>
      <c r="F309" s="3">
        <v>43393</v>
      </c>
      <c r="G309" t="s">
        <v>18</v>
      </c>
      <c r="H309" t="s">
        <v>32</v>
      </c>
      <c r="I309" t="s">
        <v>27</v>
      </c>
      <c r="J309">
        <v>2018</v>
      </c>
      <c r="K309" s="4">
        <v>0.05</v>
      </c>
      <c r="L309">
        <v>39.89</v>
      </c>
      <c r="M309">
        <v>6</v>
      </c>
      <c r="N309">
        <v>210</v>
      </c>
    </row>
    <row r="310" spans="1:14">
      <c r="A310" t="s">
        <v>540</v>
      </c>
      <c r="B310" t="s">
        <v>541</v>
      </c>
      <c r="C310" t="s">
        <v>16</v>
      </c>
      <c r="D310" t="s">
        <v>262</v>
      </c>
      <c r="E310" s="3">
        <v>43386</v>
      </c>
      <c r="F310" s="3">
        <v>43393</v>
      </c>
      <c r="G310" t="s">
        <v>18</v>
      </c>
      <c r="H310" t="s">
        <v>32</v>
      </c>
      <c r="I310" t="s">
        <v>20</v>
      </c>
      <c r="J310">
        <v>2018</v>
      </c>
      <c r="K310" s="4">
        <v>0.2</v>
      </c>
      <c r="L310">
        <v>-8</v>
      </c>
      <c r="M310">
        <v>2</v>
      </c>
      <c r="N310">
        <v>32</v>
      </c>
    </row>
    <row r="311" spans="1:14">
      <c r="A311" t="s">
        <v>542</v>
      </c>
      <c r="B311" t="s">
        <v>513</v>
      </c>
      <c r="C311" t="s">
        <v>16</v>
      </c>
      <c r="D311" t="s">
        <v>43</v>
      </c>
      <c r="E311" s="3">
        <v>43043</v>
      </c>
      <c r="F311" s="3">
        <v>43047</v>
      </c>
      <c r="G311" t="s">
        <v>18</v>
      </c>
      <c r="H311" t="s">
        <v>19</v>
      </c>
      <c r="I311" t="s">
        <v>102</v>
      </c>
      <c r="J311">
        <v>2020</v>
      </c>
      <c r="K311" s="4">
        <v>0.2</v>
      </c>
      <c r="L311">
        <v>77.22</v>
      </c>
      <c r="M311">
        <v>2</v>
      </c>
      <c r="N311">
        <v>686</v>
      </c>
    </row>
    <row r="312" spans="1:14">
      <c r="A312" t="s">
        <v>543</v>
      </c>
      <c r="B312" t="s">
        <v>544</v>
      </c>
      <c r="C312" t="s">
        <v>16</v>
      </c>
      <c r="D312" t="s">
        <v>17</v>
      </c>
      <c r="E312" s="3">
        <v>42452</v>
      </c>
      <c r="F312" s="3">
        <v>42454</v>
      </c>
      <c r="G312" t="s">
        <v>49</v>
      </c>
      <c r="H312" t="s">
        <v>32</v>
      </c>
      <c r="I312" t="s">
        <v>27</v>
      </c>
      <c r="J312">
        <v>2019</v>
      </c>
      <c r="K312" s="4">
        <v>0</v>
      </c>
      <c r="L312">
        <v>86.39</v>
      </c>
      <c r="M312">
        <v>3</v>
      </c>
      <c r="N312">
        <v>240</v>
      </c>
    </row>
    <row r="313" spans="1:14">
      <c r="A313" t="s">
        <v>545</v>
      </c>
      <c r="B313" t="s">
        <v>230</v>
      </c>
      <c r="C313" t="s">
        <v>16</v>
      </c>
      <c r="D313" t="s">
        <v>17</v>
      </c>
      <c r="E313" s="3">
        <v>42962</v>
      </c>
      <c r="F313" s="3">
        <v>42969</v>
      </c>
      <c r="G313" t="s">
        <v>18</v>
      </c>
      <c r="H313" t="s">
        <v>19</v>
      </c>
      <c r="I313" t="s">
        <v>20</v>
      </c>
      <c r="J313">
        <v>2020</v>
      </c>
      <c r="K313" s="4">
        <v>0.2</v>
      </c>
      <c r="L313">
        <v>10.35</v>
      </c>
      <c r="M313">
        <v>3</v>
      </c>
      <c r="N313">
        <v>166</v>
      </c>
    </row>
    <row r="314" spans="1:14">
      <c r="A314" t="s">
        <v>546</v>
      </c>
      <c r="B314" t="s">
        <v>547</v>
      </c>
      <c r="C314" t="s">
        <v>16</v>
      </c>
      <c r="D314" t="s">
        <v>23</v>
      </c>
      <c r="E314" s="3">
        <v>43087</v>
      </c>
      <c r="F314" s="3">
        <v>43089</v>
      </c>
      <c r="G314" t="s">
        <v>49</v>
      </c>
      <c r="H314" t="s">
        <v>32</v>
      </c>
      <c r="I314" t="s">
        <v>20</v>
      </c>
      <c r="J314">
        <v>2020</v>
      </c>
      <c r="K314" s="4">
        <v>0.2</v>
      </c>
      <c r="L314">
        <v>6.7</v>
      </c>
      <c r="M314">
        <v>7</v>
      </c>
      <c r="N314">
        <v>67</v>
      </c>
    </row>
    <row r="315" spans="1:14">
      <c r="A315" t="s">
        <v>548</v>
      </c>
      <c r="B315" t="s">
        <v>549</v>
      </c>
      <c r="C315" t="s">
        <v>16</v>
      </c>
      <c r="D315" t="s">
        <v>17</v>
      </c>
      <c r="E315" s="3">
        <v>42721</v>
      </c>
      <c r="F315" s="3">
        <v>42723</v>
      </c>
      <c r="G315" t="s">
        <v>24</v>
      </c>
      <c r="H315" t="s">
        <v>19</v>
      </c>
      <c r="I315" t="s">
        <v>20</v>
      </c>
      <c r="J315">
        <v>2019</v>
      </c>
      <c r="K315" s="4">
        <v>0.2</v>
      </c>
      <c r="L315">
        <v>17</v>
      </c>
      <c r="M315">
        <v>2</v>
      </c>
      <c r="N315">
        <v>136</v>
      </c>
    </row>
    <row r="316" spans="1:14">
      <c r="A316" t="s">
        <v>550</v>
      </c>
      <c r="B316" t="s">
        <v>526</v>
      </c>
      <c r="C316" t="s">
        <v>16</v>
      </c>
      <c r="D316" t="s">
        <v>23</v>
      </c>
      <c r="E316" s="3">
        <v>43374</v>
      </c>
      <c r="F316" s="3">
        <v>43379</v>
      </c>
      <c r="G316" t="s">
        <v>18</v>
      </c>
      <c r="H316" t="s">
        <v>35</v>
      </c>
      <c r="I316" t="s">
        <v>27</v>
      </c>
      <c r="J316">
        <v>2018</v>
      </c>
      <c r="K316" s="4">
        <v>0.05</v>
      </c>
      <c r="L316">
        <v>22</v>
      </c>
      <c r="M316">
        <v>5</v>
      </c>
      <c r="N316">
        <v>105</v>
      </c>
    </row>
    <row r="317" spans="1:14">
      <c r="A317" t="s">
        <v>551</v>
      </c>
      <c r="B317" t="s">
        <v>126</v>
      </c>
      <c r="C317" t="s">
        <v>16</v>
      </c>
      <c r="D317" t="s">
        <v>23</v>
      </c>
      <c r="E317" s="3">
        <v>43046</v>
      </c>
      <c r="F317" s="3">
        <v>43052</v>
      </c>
      <c r="G317" t="s">
        <v>18</v>
      </c>
      <c r="H317" t="s">
        <v>32</v>
      </c>
      <c r="I317" t="s">
        <v>27</v>
      </c>
      <c r="J317">
        <v>2020</v>
      </c>
      <c r="K317" s="4">
        <v>0</v>
      </c>
      <c r="L317">
        <v>163.19</v>
      </c>
      <c r="M317">
        <v>3</v>
      </c>
      <c r="N317">
        <v>480</v>
      </c>
    </row>
    <row r="318" spans="1:14">
      <c r="A318" t="s">
        <v>552</v>
      </c>
      <c r="B318" t="s">
        <v>553</v>
      </c>
      <c r="C318" t="s">
        <v>16</v>
      </c>
      <c r="D318" t="s">
        <v>554</v>
      </c>
      <c r="E318" s="3">
        <v>43450</v>
      </c>
      <c r="F318" s="3">
        <v>43454</v>
      </c>
      <c r="G318" t="s">
        <v>24</v>
      </c>
      <c r="H318" t="s">
        <v>32</v>
      </c>
      <c r="I318" t="s">
        <v>27</v>
      </c>
      <c r="J318">
        <v>2018</v>
      </c>
      <c r="K318" s="4">
        <v>0.05</v>
      </c>
      <c r="L318">
        <v>45.59</v>
      </c>
      <c r="M318">
        <v>5</v>
      </c>
      <c r="N318">
        <v>190</v>
      </c>
    </row>
    <row r="319" spans="1:14">
      <c r="A319" t="s">
        <v>552</v>
      </c>
      <c r="B319" t="s">
        <v>553</v>
      </c>
      <c r="C319" t="s">
        <v>16</v>
      </c>
      <c r="D319" t="s">
        <v>554</v>
      </c>
      <c r="E319" s="3">
        <v>43450</v>
      </c>
      <c r="F319" s="3">
        <v>43454</v>
      </c>
      <c r="G319" t="s">
        <v>24</v>
      </c>
      <c r="H319" t="s">
        <v>32</v>
      </c>
      <c r="I319" t="s">
        <v>27</v>
      </c>
      <c r="J319">
        <v>2018</v>
      </c>
      <c r="K319" s="4">
        <v>0.05</v>
      </c>
      <c r="L319">
        <v>31.49</v>
      </c>
      <c r="M319">
        <v>5</v>
      </c>
      <c r="N319">
        <v>150</v>
      </c>
    </row>
    <row r="320" spans="1:14">
      <c r="A320" t="s">
        <v>555</v>
      </c>
      <c r="B320" t="s">
        <v>556</v>
      </c>
      <c r="C320" t="s">
        <v>16</v>
      </c>
      <c r="D320" t="s">
        <v>23</v>
      </c>
      <c r="E320" s="3">
        <v>42089</v>
      </c>
      <c r="F320" s="3">
        <v>42094</v>
      </c>
      <c r="G320" t="s">
        <v>24</v>
      </c>
      <c r="H320" t="s">
        <v>32</v>
      </c>
      <c r="I320" t="s">
        <v>20</v>
      </c>
      <c r="J320">
        <v>2018</v>
      </c>
      <c r="K320" s="4">
        <v>0.2</v>
      </c>
      <c r="L320">
        <v>2.88</v>
      </c>
      <c r="M320">
        <v>2</v>
      </c>
      <c r="N320">
        <v>29</v>
      </c>
    </row>
    <row r="321" spans="1:14">
      <c r="A321" t="s">
        <v>557</v>
      </c>
      <c r="B321" t="s">
        <v>558</v>
      </c>
      <c r="C321" t="s">
        <v>16</v>
      </c>
      <c r="D321" t="s">
        <v>84</v>
      </c>
      <c r="E321" s="3">
        <v>43354</v>
      </c>
      <c r="F321" s="3">
        <v>43356</v>
      </c>
      <c r="G321" t="s">
        <v>24</v>
      </c>
      <c r="H321" t="s">
        <v>32</v>
      </c>
      <c r="I321" t="s">
        <v>20</v>
      </c>
      <c r="J321">
        <v>2018</v>
      </c>
      <c r="K321" s="4">
        <v>0.2</v>
      </c>
      <c r="L321">
        <v>17.989999999999998</v>
      </c>
      <c r="M321">
        <v>6</v>
      </c>
      <c r="N321">
        <v>144</v>
      </c>
    </row>
    <row r="322" spans="1:14">
      <c r="A322" t="s">
        <v>559</v>
      </c>
      <c r="B322" t="s">
        <v>560</v>
      </c>
      <c r="C322" t="s">
        <v>16</v>
      </c>
      <c r="D322" t="s">
        <v>17</v>
      </c>
      <c r="E322" s="3">
        <v>42773</v>
      </c>
      <c r="F322" s="3">
        <v>42776</v>
      </c>
      <c r="G322" t="s">
        <v>24</v>
      </c>
      <c r="H322" t="s">
        <v>32</v>
      </c>
      <c r="I322" t="s">
        <v>20</v>
      </c>
      <c r="J322">
        <v>2020</v>
      </c>
      <c r="K322" s="4">
        <v>0.2</v>
      </c>
      <c r="L322">
        <v>39</v>
      </c>
      <c r="M322">
        <v>5</v>
      </c>
      <c r="N322">
        <v>624</v>
      </c>
    </row>
    <row r="323" spans="1:14">
      <c r="A323" t="s">
        <v>561</v>
      </c>
      <c r="B323" t="s">
        <v>494</v>
      </c>
      <c r="C323" t="s">
        <v>16</v>
      </c>
      <c r="D323" t="s">
        <v>43</v>
      </c>
      <c r="E323" s="3">
        <v>42613</v>
      </c>
      <c r="F323" s="3">
        <v>42617</v>
      </c>
      <c r="G323" t="s">
        <v>18</v>
      </c>
      <c r="H323" t="s">
        <v>35</v>
      </c>
      <c r="I323" t="s">
        <v>20</v>
      </c>
      <c r="J323">
        <v>2019</v>
      </c>
      <c r="K323" s="4">
        <v>0.2</v>
      </c>
      <c r="L323">
        <v>41.7</v>
      </c>
      <c r="M323">
        <v>5</v>
      </c>
      <c r="N323">
        <v>556</v>
      </c>
    </row>
    <row r="324" spans="1:14">
      <c r="A324" t="s">
        <v>562</v>
      </c>
      <c r="B324" t="s">
        <v>104</v>
      </c>
      <c r="C324" t="s">
        <v>16</v>
      </c>
      <c r="D324" t="s">
        <v>17</v>
      </c>
      <c r="E324" s="3">
        <v>43373</v>
      </c>
      <c r="F324" s="3">
        <v>43375</v>
      </c>
      <c r="G324" t="s">
        <v>24</v>
      </c>
      <c r="H324" t="s">
        <v>35</v>
      </c>
      <c r="I324" t="s">
        <v>27</v>
      </c>
      <c r="J324">
        <v>2018</v>
      </c>
      <c r="K324" s="4">
        <v>0.05</v>
      </c>
      <c r="L324">
        <v>47.99</v>
      </c>
      <c r="M324">
        <v>2</v>
      </c>
      <c r="N324">
        <v>160</v>
      </c>
    </row>
    <row r="325" spans="1:14">
      <c r="A325" t="s">
        <v>563</v>
      </c>
      <c r="B325" t="s">
        <v>564</v>
      </c>
      <c r="C325" t="s">
        <v>16</v>
      </c>
      <c r="D325" t="s">
        <v>43</v>
      </c>
      <c r="E325" s="3">
        <v>42910</v>
      </c>
      <c r="F325" s="3">
        <v>42912</v>
      </c>
      <c r="G325" t="s">
        <v>24</v>
      </c>
      <c r="H325" t="s">
        <v>19</v>
      </c>
      <c r="I325" t="s">
        <v>102</v>
      </c>
      <c r="J325">
        <v>2020</v>
      </c>
      <c r="K325" s="4">
        <v>0.2</v>
      </c>
      <c r="L325">
        <v>503.64</v>
      </c>
      <c r="M325">
        <v>4</v>
      </c>
      <c r="N325">
        <v>4477</v>
      </c>
    </row>
    <row r="326" spans="1:14">
      <c r="A326" t="s">
        <v>565</v>
      </c>
      <c r="B326" t="s">
        <v>566</v>
      </c>
      <c r="C326" t="s">
        <v>16</v>
      </c>
      <c r="D326" t="s">
        <v>116</v>
      </c>
      <c r="E326" s="3">
        <v>43319</v>
      </c>
      <c r="F326" s="3">
        <v>43323</v>
      </c>
      <c r="G326" t="s">
        <v>18</v>
      </c>
      <c r="H326" t="s">
        <v>19</v>
      </c>
      <c r="I326" t="s">
        <v>20</v>
      </c>
      <c r="J326">
        <v>2018</v>
      </c>
      <c r="K326" s="4">
        <v>0.2</v>
      </c>
      <c r="L326">
        <v>44.24</v>
      </c>
      <c r="M326">
        <v>3</v>
      </c>
      <c r="N326">
        <v>708</v>
      </c>
    </row>
    <row r="327" spans="1:14">
      <c r="A327" t="s">
        <v>565</v>
      </c>
      <c r="B327" t="s">
        <v>566</v>
      </c>
      <c r="C327" t="s">
        <v>16</v>
      </c>
      <c r="D327" t="s">
        <v>116</v>
      </c>
      <c r="E327" s="3">
        <v>43319</v>
      </c>
      <c r="F327" s="3">
        <v>43323</v>
      </c>
      <c r="G327" t="s">
        <v>18</v>
      </c>
      <c r="H327" t="s">
        <v>19</v>
      </c>
      <c r="I327" t="s">
        <v>27</v>
      </c>
      <c r="J327">
        <v>2018</v>
      </c>
      <c r="K327" s="4">
        <v>0.05</v>
      </c>
      <c r="L327">
        <v>7.81</v>
      </c>
      <c r="M327">
        <v>4</v>
      </c>
      <c r="N327">
        <v>56</v>
      </c>
    </row>
    <row r="328" spans="1:14">
      <c r="A328" t="s">
        <v>567</v>
      </c>
      <c r="B328" t="s">
        <v>141</v>
      </c>
      <c r="C328" t="s">
        <v>16</v>
      </c>
      <c r="D328" t="s">
        <v>446</v>
      </c>
      <c r="E328" s="3">
        <v>42134</v>
      </c>
      <c r="F328" s="3">
        <v>42139</v>
      </c>
      <c r="G328" t="s">
        <v>18</v>
      </c>
      <c r="H328" t="s">
        <v>19</v>
      </c>
      <c r="I328" t="s">
        <v>20</v>
      </c>
      <c r="J328">
        <v>2018</v>
      </c>
      <c r="K328" s="4">
        <v>0.2</v>
      </c>
      <c r="L328">
        <v>125.3</v>
      </c>
      <c r="M328">
        <v>5</v>
      </c>
      <c r="N328">
        <v>1432</v>
      </c>
    </row>
    <row r="329" spans="1:14">
      <c r="A329" t="s">
        <v>568</v>
      </c>
      <c r="B329" t="s">
        <v>73</v>
      </c>
      <c r="C329" t="s">
        <v>16</v>
      </c>
      <c r="D329" t="s">
        <v>17</v>
      </c>
      <c r="E329" s="3">
        <v>42980</v>
      </c>
      <c r="F329" s="3">
        <v>42984</v>
      </c>
      <c r="G329" t="s">
        <v>18</v>
      </c>
      <c r="H329" t="s">
        <v>19</v>
      </c>
      <c r="I329" t="s">
        <v>20</v>
      </c>
      <c r="J329">
        <v>2020</v>
      </c>
      <c r="K329" s="4">
        <v>0.2</v>
      </c>
      <c r="L329">
        <v>68.2</v>
      </c>
      <c r="M329">
        <v>4</v>
      </c>
      <c r="N329">
        <v>1091</v>
      </c>
    </row>
    <row r="330" spans="1:14">
      <c r="A330" t="s">
        <v>569</v>
      </c>
      <c r="B330" t="s">
        <v>570</v>
      </c>
      <c r="C330" t="s">
        <v>16</v>
      </c>
      <c r="D330" t="s">
        <v>23</v>
      </c>
      <c r="E330" s="3">
        <v>42088</v>
      </c>
      <c r="F330" s="3">
        <v>42093</v>
      </c>
      <c r="G330" t="s">
        <v>18</v>
      </c>
      <c r="H330" t="s">
        <v>19</v>
      </c>
      <c r="I330" t="s">
        <v>27</v>
      </c>
      <c r="J330">
        <v>2018</v>
      </c>
      <c r="K330" s="4">
        <v>0.05</v>
      </c>
      <c r="L330">
        <v>15.92</v>
      </c>
      <c r="M330">
        <v>4</v>
      </c>
      <c r="N330">
        <v>45</v>
      </c>
    </row>
    <row r="331" spans="1:14">
      <c r="A331" t="s">
        <v>571</v>
      </c>
      <c r="B331" t="s">
        <v>572</v>
      </c>
      <c r="C331" t="s">
        <v>16</v>
      </c>
      <c r="D331" t="s">
        <v>23</v>
      </c>
      <c r="E331" s="3">
        <v>42296</v>
      </c>
      <c r="F331" s="3">
        <v>42299</v>
      </c>
      <c r="G331" t="s">
        <v>24</v>
      </c>
      <c r="H331" t="s">
        <v>32</v>
      </c>
      <c r="I331" t="s">
        <v>20</v>
      </c>
      <c r="J331">
        <v>2018</v>
      </c>
      <c r="K331" s="4">
        <v>0.2</v>
      </c>
      <c r="L331">
        <v>11.76</v>
      </c>
      <c r="M331">
        <v>3</v>
      </c>
      <c r="N331">
        <v>118</v>
      </c>
    </row>
    <row r="332" spans="1:14">
      <c r="A332" t="s">
        <v>573</v>
      </c>
      <c r="B332" t="s">
        <v>574</v>
      </c>
      <c r="C332" t="s">
        <v>16</v>
      </c>
      <c r="D332" t="s">
        <v>145</v>
      </c>
      <c r="E332" s="3">
        <v>43227</v>
      </c>
      <c r="F332" s="3">
        <v>43231</v>
      </c>
      <c r="G332" t="s">
        <v>18</v>
      </c>
      <c r="H332" t="s">
        <v>19</v>
      </c>
      <c r="I332" t="s">
        <v>20</v>
      </c>
      <c r="J332">
        <v>2018</v>
      </c>
      <c r="K332" s="4">
        <v>0.2</v>
      </c>
      <c r="L332">
        <v>52.49</v>
      </c>
      <c r="M332">
        <v>7</v>
      </c>
      <c r="N332">
        <v>420</v>
      </c>
    </row>
    <row r="333" spans="1:14">
      <c r="A333" t="s">
        <v>575</v>
      </c>
      <c r="B333" t="s">
        <v>576</v>
      </c>
      <c r="C333" t="s">
        <v>16</v>
      </c>
      <c r="D333" t="s">
        <v>17</v>
      </c>
      <c r="E333" s="3">
        <v>42718</v>
      </c>
      <c r="F333" s="3">
        <v>42723</v>
      </c>
      <c r="G333" t="s">
        <v>24</v>
      </c>
      <c r="H333" t="s">
        <v>19</v>
      </c>
      <c r="I333" t="s">
        <v>27</v>
      </c>
      <c r="J333">
        <v>2019</v>
      </c>
      <c r="K333" s="4">
        <v>0</v>
      </c>
      <c r="L333">
        <v>10.5</v>
      </c>
      <c r="M333">
        <v>2</v>
      </c>
      <c r="N333">
        <v>50</v>
      </c>
    </row>
    <row r="334" spans="1:14">
      <c r="A334" t="s">
        <v>577</v>
      </c>
      <c r="B334" t="s">
        <v>266</v>
      </c>
      <c r="C334" t="s">
        <v>16</v>
      </c>
      <c r="D334" t="s">
        <v>23</v>
      </c>
      <c r="E334" s="3">
        <v>42208</v>
      </c>
      <c r="F334" s="3">
        <v>42212</v>
      </c>
      <c r="G334" t="s">
        <v>18</v>
      </c>
      <c r="H334" t="s">
        <v>32</v>
      </c>
      <c r="I334" t="s">
        <v>20</v>
      </c>
      <c r="J334">
        <v>2018</v>
      </c>
      <c r="K334" s="4">
        <v>0.2</v>
      </c>
      <c r="L334">
        <v>60.48</v>
      </c>
      <c r="M334">
        <v>6</v>
      </c>
      <c r="N334">
        <v>605</v>
      </c>
    </row>
    <row r="335" spans="1:14">
      <c r="A335" t="s">
        <v>577</v>
      </c>
      <c r="B335" t="s">
        <v>266</v>
      </c>
      <c r="C335" t="s">
        <v>16</v>
      </c>
      <c r="D335" t="s">
        <v>23</v>
      </c>
      <c r="E335" s="3">
        <v>42208</v>
      </c>
      <c r="F335" s="3">
        <v>42212</v>
      </c>
      <c r="G335" t="s">
        <v>18</v>
      </c>
      <c r="H335" t="s">
        <v>32</v>
      </c>
      <c r="I335" t="s">
        <v>20</v>
      </c>
      <c r="J335">
        <v>2018</v>
      </c>
      <c r="K335" s="4">
        <v>0.2</v>
      </c>
      <c r="L335">
        <v>37.799999999999997</v>
      </c>
      <c r="M335">
        <v>3</v>
      </c>
      <c r="N335">
        <v>302</v>
      </c>
    </row>
    <row r="336" spans="1:14">
      <c r="A336" t="s">
        <v>577</v>
      </c>
      <c r="B336" t="s">
        <v>266</v>
      </c>
      <c r="C336" t="s">
        <v>16</v>
      </c>
      <c r="D336" t="s">
        <v>23</v>
      </c>
      <c r="E336" s="3">
        <v>42208</v>
      </c>
      <c r="F336" s="3">
        <v>42212</v>
      </c>
      <c r="G336" t="s">
        <v>18</v>
      </c>
      <c r="H336" t="s">
        <v>32</v>
      </c>
      <c r="I336" t="s">
        <v>27</v>
      </c>
      <c r="J336">
        <v>2018</v>
      </c>
      <c r="K336" s="4">
        <v>0.05</v>
      </c>
      <c r="L336">
        <v>4.95</v>
      </c>
      <c r="M336">
        <v>3</v>
      </c>
      <c r="N336">
        <v>45</v>
      </c>
    </row>
    <row r="337" spans="1:14">
      <c r="A337" t="s">
        <v>578</v>
      </c>
      <c r="B337" t="s">
        <v>579</v>
      </c>
      <c r="C337" t="s">
        <v>16</v>
      </c>
      <c r="D337" t="s">
        <v>17</v>
      </c>
      <c r="E337" s="3">
        <v>42641</v>
      </c>
      <c r="F337" s="3">
        <v>42648</v>
      </c>
      <c r="G337" t="s">
        <v>18</v>
      </c>
      <c r="H337" t="s">
        <v>32</v>
      </c>
      <c r="I337" t="s">
        <v>20</v>
      </c>
      <c r="J337">
        <v>2019</v>
      </c>
      <c r="K337" s="4">
        <v>0.2</v>
      </c>
      <c r="L337">
        <v>-8.2799999999999994</v>
      </c>
      <c r="M337">
        <v>2</v>
      </c>
      <c r="N337">
        <v>37</v>
      </c>
    </row>
    <row r="338" spans="1:14">
      <c r="A338" t="s">
        <v>580</v>
      </c>
      <c r="B338" t="s">
        <v>581</v>
      </c>
      <c r="C338" t="s">
        <v>16</v>
      </c>
      <c r="D338" t="s">
        <v>23</v>
      </c>
      <c r="E338" s="3">
        <v>42286</v>
      </c>
      <c r="F338" s="3">
        <v>42291</v>
      </c>
      <c r="G338" t="s">
        <v>18</v>
      </c>
      <c r="H338" t="s">
        <v>19</v>
      </c>
      <c r="I338" t="s">
        <v>20</v>
      </c>
      <c r="J338">
        <v>2018</v>
      </c>
      <c r="K338" s="4">
        <v>0.2</v>
      </c>
      <c r="L338">
        <v>-3</v>
      </c>
      <c r="M338">
        <v>1</v>
      </c>
      <c r="N338">
        <v>16</v>
      </c>
    </row>
    <row r="339" spans="1:14">
      <c r="A339" t="s">
        <v>582</v>
      </c>
      <c r="B339" t="s">
        <v>583</v>
      </c>
      <c r="C339" t="s">
        <v>16</v>
      </c>
      <c r="D339" t="s">
        <v>371</v>
      </c>
      <c r="E339" s="3">
        <v>42296</v>
      </c>
      <c r="F339" s="3">
        <v>42301</v>
      </c>
      <c r="G339" t="s">
        <v>18</v>
      </c>
      <c r="H339" t="s">
        <v>35</v>
      </c>
      <c r="I339" t="s">
        <v>20</v>
      </c>
      <c r="J339">
        <v>2018</v>
      </c>
      <c r="K339" s="4">
        <v>0.2</v>
      </c>
      <c r="L339">
        <v>20.100000000000001</v>
      </c>
      <c r="M339">
        <v>6</v>
      </c>
      <c r="N339">
        <v>322</v>
      </c>
    </row>
    <row r="340" spans="1:14">
      <c r="A340" t="s">
        <v>584</v>
      </c>
      <c r="B340" t="s">
        <v>585</v>
      </c>
      <c r="C340" t="s">
        <v>16</v>
      </c>
      <c r="D340" t="s">
        <v>586</v>
      </c>
      <c r="E340" s="3">
        <v>42867</v>
      </c>
      <c r="F340" s="3">
        <v>42871</v>
      </c>
      <c r="G340" t="s">
        <v>18</v>
      </c>
      <c r="H340" t="s">
        <v>19</v>
      </c>
      <c r="I340" t="s">
        <v>27</v>
      </c>
      <c r="J340">
        <v>2020</v>
      </c>
      <c r="K340" s="4">
        <v>0</v>
      </c>
      <c r="L340">
        <v>46.8</v>
      </c>
      <c r="M340">
        <v>6</v>
      </c>
      <c r="N340">
        <v>120</v>
      </c>
    </row>
    <row r="341" spans="1:14">
      <c r="A341" t="s">
        <v>587</v>
      </c>
      <c r="B341" t="s">
        <v>588</v>
      </c>
      <c r="C341" t="s">
        <v>16</v>
      </c>
      <c r="D341" t="s">
        <v>446</v>
      </c>
      <c r="E341" s="3">
        <v>43124</v>
      </c>
      <c r="F341" s="3">
        <v>43129</v>
      </c>
      <c r="G341" t="s">
        <v>18</v>
      </c>
      <c r="H341" t="s">
        <v>32</v>
      </c>
      <c r="I341" t="s">
        <v>20</v>
      </c>
      <c r="J341">
        <v>2018</v>
      </c>
      <c r="K341" s="4">
        <v>0.2</v>
      </c>
      <c r="L341">
        <v>8.2799999999999994</v>
      </c>
      <c r="M341">
        <v>3</v>
      </c>
      <c r="N341">
        <v>110</v>
      </c>
    </row>
    <row r="342" spans="1:14">
      <c r="A342" t="s">
        <v>589</v>
      </c>
      <c r="B342" t="s">
        <v>230</v>
      </c>
      <c r="C342" t="s">
        <v>16</v>
      </c>
      <c r="D342" t="s">
        <v>590</v>
      </c>
      <c r="E342" s="3">
        <v>42996</v>
      </c>
      <c r="F342" s="3">
        <v>43000</v>
      </c>
      <c r="G342" t="s">
        <v>18</v>
      </c>
      <c r="H342" t="s">
        <v>19</v>
      </c>
      <c r="I342" t="s">
        <v>20</v>
      </c>
      <c r="J342">
        <v>2020</v>
      </c>
      <c r="K342" s="4">
        <v>0.2</v>
      </c>
      <c r="L342">
        <v>24</v>
      </c>
      <c r="M342">
        <v>2</v>
      </c>
      <c r="N342">
        <v>240</v>
      </c>
    </row>
    <row r="343" spans="1:14">
      <c r="A343" t="s">
        <v>591</v>
      </c>
      <c r="B343" t="s">
        <v>592</v>
      </c>
      <c r="C343" t="s">
        <v>16</v>
      </c>
      <c r="D343" t="s">
        <v>593</v>
      </c>
      <c r="E343" s="3">
        <v>42892</v>
      </c>
      <c r="F343" s="3">
        <v>42897</v>
      </c>
      <c r="G343" t="s">
        <v>18</v>
      </c>
      <c r="H343" t="s">
        <v>35</v>
      </c>
      <c r="I343" t="s">
        <v>20</v>
      </c>
      <c r="J343">
        <v>2020</v>
      </c>
      <c r="K343" s="4">
        <v>0.2</v>
      </c>
      <c r="L343">
        <v>226.79</v>
      </c>
      <c r="M343">
        <v>9</v>
      </c>
      <c r="N343">
        <v>3024</v>
      </c>
    </row>
    <row r="344" spans="1:14">
      <c r="A344" t="s">
        <v>591</v>
      </c>
      <c r="B344" t="s">
        <v>592</v>
      </c>
      <c r="C344" t="s">
        <v>16</v>
      </c>
      <c r="D344" t="s">
        <v>593</v>
      </c>
      <c r="E344" s="3">
        <v>42892</v>
      </c>
      <c r="F344" s="3">
        <v>42897</v>
      </c>
      <c r="G344" t="s">
        <v>18</v>
      </c>
      <c r="H344" t="s">
        <v>35</v>
      </c>
      <c r="I344" t="s">
        <v>27</v>
      </c>
      <c r="J344">
        <v>2020</v>
      </c>
      <c r="K344" s="4">
        <v>0</v>
      </c>
      <c r="L344">
        <v>3.77</v>
      </c>
      <c r="M344">
        <v>2</v>
      </c>
      <c r="N344">
        <v>27</v>
      </c>
    </row>
    <row r="345" spans="1:14">
      <c r="A345" t="s">
        <v>591</v>
      </c>
      <c r="B345" t="s">
        <v>592</v>
      </c>
      <c r="C345" t="s">
        <v>16</v>
      </c>
      <c r="D345" t="s">
        <v>593</v>
      </c>
      <c r="E345" s="3">
        <v>42892</v>
      </c>
      <c r="F345" s="3">
        <v>42897</v>
      </c>
      <c r="G345" t="s">
        <v>18</v>
      </c>
      <c r="H345" t="s">
        <v>35</v>
      </c>
      <c r="I345" t="s">
        <v>20</v>
      </c>
      <c r="J345">
        <v>2020</v>
      </c>
      <c r="K345" s="4">
        <v>0.2</v>
      </c>
      <c r="L345">
        <v>161.19</v>
      </c>
      <c r="M345">
        <v>3</v>
      </c>
      <c r="N345">
        <v>478</v>
      </c>
    </row>
    <row r="346" spans="1:14">
      <c r="A346" t="s">
        <v>594</v>
      </c>
      <c r="B346" t="s">
        <v>595</v>
      </c>
      <c r="C346" t="s">
        <v>16</v>
      </c>
      <c r="D346" t="s">
        <v>596</v>
      </c>
      <c r="E346" s="3">
        <v>43417</v>
      </c>
      <c r="F346" s="3">
        <v>43423</v>
      </c>
      <c r="G346" t="s">
        <v>18</v>
      </c>
      <c r="H346" t="s">
        <v>19</v>
      </c>
      <c r="I346" t="s">
        <v>20</v>
      </c>
      <c r="J346">
        <v>2018</v>
      </c>
      <c r="K346" s="4">
        <v>0.2</v>
      </c>
      <c r="L346">
        <v>1.38</v>
      </c>
      <c r="M346">
        <v>5</v>
      </c>
      <c r="N346">
        <v>22</v>
      </c>
    </row>
    <row r="347" spans="1:14">
      <c r="A347" t="s">
        <v>597</v>
      </c>
      <c r="B347" t="s">
        <v>598</v>
      </c>
      <c r="C347" t="s">
        <v>16</v>
      </c>
      <c r="D347" t="s">
        <v>23</v>
      </c>
      <c r="E347" s="3">
        <v>42731</v>
      </c>
      <c r="F347" s="3">
        <v>42735</v>
      </c>
      <c r="G347" t="s">
        <v>18</v>
      </c>
      <c r="H347" t="s">
        <v>32</v>
      </c>
      <c r="I347" t="s">
        <v>20</v>
      </c>
      <c r="J347">
        <v>2019</v>
      </c>
      <c r="K347" s="4">
        <v>0.2</v>
      </c>
      <c r="L347">
        <v>75.17</v>
      </c>
      <c r="M347">
        <v>9</v>
      </c>
      <c r="N347">
        <v>668</v>
      </c>
    </row>
    <row r="348" spans="1:14">
      <c r="A348" t="s">
        <v>599</v>
      </c>
      <c r="B348" t="s">
        <v>600</v>
      </c>
      <c r="C348" t="s">
        <v>16</v>
      </c>
      <c r="D348" t="s">
        <v>17</v>
      </c>
      <c r="E348" s="3">
        <v>43102</v>
      </c>
      <c r="F348" s="3">
        <v>43104</v>
      </c>
      <c r="G348" t="s">
        <v>24</v>
      </c>
      <c r="H348" t="s">
        <v>32</v>
      </c>
      <c r="I348" t="s">
        <v>27</v>
      </c>
      <c r="J348">
        <v>2018</v>
      </c>
      <c r="K348" s="4">
        <v>0.05</v>
      </c>
      <c r="L348">
        <v>5.81</v>
      </c>
      <c r="M348">
        <v>1</v>
      </c>
      <c r="N348">
        <v>17</v>
      </c>
    </row>
    <row r="349" spans="1:14">
      <c r="A349" t="s">
        <v>601</v>
      </c>
      <c r="B349" t="s">
        <v>602</v>
      </c>
      <c r="C349" t="s">
        <v>16</v>
      </c>
      <c r="D349" t="s">
        <v>243</v>
      </c>
      <c r="E349" s="3">
        <v>43449</v>
      </c>
      <c r="F349" s="3">
        <v>43453</v>
      </c>
      <c r="G349" t="s">
        <v>18</v>
      </c>
      <c r="H349" t="s">
        <v>19</v>
      </c>
      <c r="I349" t="s">
        <v>20</v>
      </c>
      <c r="J349">
        <v>2018</v>
      </c>
      <c r="K349" s="4">
        <v>0.2</v>
      </c>
      <c r="L349">
        <v>14.76</v>
      </c>
      <c r="M349">
        <v>3</v>
      </c>
      <c r="N349">
        <v>197</v>
      </c>
    </row>
    <row r="350" spans="1:14">
      <c r="A350" t="s">
        <v>603</v>
      </c>
      <c r="B350" t="s">
        <v>604</v>
      </c>
      <c r="C350" t="s">
        <v>16</v>
      </c>
      <c r="D350" t="s">
        <v>17</v>
      </c>
      <c r="E350" s="3">
        <v>42173</v>
      </c>
      <c r="F350" s="3">
        <v>42178</v>
      </c>
      <c r="G350" t="s">
        <v>18</v>
      </c>
      <c r="H350" t="s">
        <v>19</v>
      </c>
      <c r="I350" t="s">
        <v>20</v>
      </c>
      <c r="J350">
        <v>2018</v>
      </c>
      <c r="K350" s="4">
        <v>0.2</v>
      </c>
      <c r="L350">
        <v>12.23</v>
      </c>
      <c r="M350">
        <v>5</v>
      </c>
      <c r="N350">
        <v>140</v>
      </c>
    </row>
    <row r="351" spans="1:14">
      <c r="A351" t="s">
        <v>605</v>
      </c>
      <c r="B351" t="s">
        <v>606</v>
      </c>
      <c r="C351" t="s">
        <v>16</v>
      </c>
      <c r="D351" t="s">
        <v>399</v>
      </c>
      <c r="E351" s="3">
        <v>43003</v>
      </c>
      <c r="F351" s="3">
        <v>43009</v>
      </c>
      <c r="G351" t="s">
        <v>18</v>
      </c>
      <c r="H351" t="s">
        <v>19</v>
      </c>
      <c r="I351" t="s">
        <v>55</v>
      </c>
      <c r="J351">
        <v>2020</v>
      </c>
      <c r="K351" s="4">
        <v>0.2</v>
      </c>
      <c r="L351">
        <v>161.99</v>
      </c>
      <c r="M351">
        <v>3</v>
      </c>
      <c r="N351">
        <v>480</v>
      </c>
    </row>
    <row r="352" spans="1:14">
      <c r="A352" t="s">
        <v>605</v>
      </c>
      <c r="B352" t="s">
        <v>606</v>
      </c>
      <c r="C352" t="s">
        <v>16</v>
      </c>
      <c r="D352" t="s">
        <v>399</v>
      </c>
      <c r="E352" s="3">
        <v>43003</v>
      </c>
      <c r="F352" s="3">
        <v>43009</v>
      </c>
      <c r="G352" t="s">
        <v>18</v>
      </c>
      <c r="H352" t="s">
        <v>19</v>
      </c>
      <c r="I352" t="s">
        <v>20</v>
      </c>
      <c r="J352">
        <v>2020</v>
      </c>
      <c r="K352" s="4">
        <v>0.2</v>
      </c>
      <c r="L352">
        <v>4.47</v>
      </c>
      <c r="M352">
        <v>8</v>
      </c>
      <c r="N352">
        <v>45</v>
      </c>
    </row>
    <row r="353" spans="1:14">
      <c r="A353" t="s">
        <v>607</v>
      </c>
      <c r="B353" t="s">
        <v>608</v>
      </c>
      <c r="C353" t="s">
        <v>16</v>
      </c>
      <c r="D353" t="s">
        <v>17</v>
      </c>
      <c r="E353" s="3">
        <v>42097</v>
      </c>
      <c r="F353" s="3">
        <v>42102</v>
      </c>
      <c r="G353" t="s">
        <v>18</v>
      </c>
      <c r="H353" t="s">
        <v>32</v>
      </c>
      <c r="I353" t="s">
        <v>27</v>
      </c>
      <c r="J353">
        <v>2018</v>
      </c>
      <c r="K353" s="4">
        <v>0.05</v>
      </c>
      <c r="L353">
        <v>22.43</v>
      </c>
      <c r="M353">
        <v>3</v>
      </c>
      <c r="N353">
        <v>62</v>
      </c>
    </row>
    <row r="354" spans="1:14">
      <c r="A354" t="s">
        <v>607</v>
      </c>
      <c r="B354" t="s">
        <v>608</v>
      </c>
      <c r="C354" t="s">
        <v>16</v>
      </c>
      <c r="D354" t="s">
        <v>17</v>
      </c>
      <c r="E354" s="3">
        <v>42097</v>
      </c>
      <c r="F354" s="3">
        <v>42102</v>
      </c>
      <c r="G354" t="s">
        <v>18</v>
      </c>
      <c r="H354" t="s">
        <v>32</v>
      </c>
      <c r="I354" t="s">
        <v>27</v>
      </c>
      <c r="J354">
        <v>2018</v>
      </c>
      <c r="K354" s="4">
        <v>0.05</v>
      </c>
      <c r="L354">
        <v>57.59</v>
      </c>
      <c r="M354">
        <v>2</v>
      </c>
      <c r="N354">
        <v>160</v>
      </c>
    </row>
    <row r="355" spans="1:14">
      <c r="A355" t="s">
        <v>609</v>
      </c>
      <c r="B355" t="s">
        <v>610</v>
      </c>
      <c r="C355" t="s">
        <v>16</v>
      </c>
      <c r="D355" t="s">
        <v>23</v>
      </c>
      <c r="E355" s="3">
        <v>42982</v>
      </c>
      <c r="F355" s="3">
        <v>42982</v>
      </c>
      <c r="G355" t="s">
        <v>85</v>
      </c>
      <c r="H355" t="s">
        <v>19</v>
      </c>
      <c r="I355" t="s">
        <v>55</v>
      </c>
      <c r="J355">
        <v>2020</v>
      </c>
      <c r="K355" s="4">
        <v>0.2</v>
      </c>
      <c r="L355">
        <v>944.99</v>
      </c>
      <c r="M355">
        <v>5</v>
      </c>
      <c r="N355">
        <v>2800</v>
      </c>
    </row>
    <row r="356" spans="1:14">
      <c r="A356" t="s">
        <v>611</v>
      </c>
      <c r="B356" t="s">
        <v>232</v>
      </c>
      <c r="C356" t="s">
        <v>16</v>
      </c>
      <c r="D356" t="s">
        <v>23</v>
      </c>
      <c r="E356" s="3">
        <v>43428</v>
      </c>
      <c r="F356" s="3">
        <v>43434</v>
      </c>
      <c r="G356" t="s">
        <v>18</v>
      </c>
      <c r="H356" t="s">
        <v>19</v>
      </c>
      <c r="I356" t="s">
        <v>27</v>
      </c>
      <c r="J356">
        <v>2018</v>
      </c>
      <c r="K356" s="4">
        <v>0.05</v>
      </c>
      <c r="L356">
        <v>87.2</v>
      </c>
      <c r="M356">
        <v>14</v>
      </c>
      <c r="N356">
        <v>224</v>
      </c>
    </row>
    <row r="357" spans="1:14">
      <c r="A357" t="s">
        <v>612</v>
      </c>
      <c r="B357" t="s">
        <v>613</v>
      </c>
      <c r="C357" t="s">
        <v>16</v>
      </c>
      <c r="D357" t="s">
        <v>17</v>
      </c>
      <c r="E357" s="3">
        <v>43075</v>
      </c>
      <c r="F357" s="3">
        <v>43079</v>
      </c>
      <c r="G357" t="s">
        <v>18</v>
      </c>
      <c r="H357" t="s">
        <v>35</v>
      </c>
      <c r="I357" t="s">
        <v>20</v>
      </c>
      <c r="J357">
        <v>2020</v>
      </c>
      <c r="K357" s="4">
        <v>0.2</v>
      </c>
      <c r="L357">
        <v>27.2</v>
      </c>
      <c r="M357">
        <v>5</v>
      </c>
      <c r="N357">
        <v>272</v>
      </c>
    </row>
    <row r="358" spans="1:14">
      <c r="A358" t="s">
        <v>612</v>
      </c>
      <c r="B358" t="s">
        <v>613</v>
      </c>
      <c r="C358" t="s">
        <v>16</v>
      </c>
      <c r="D358" t="s">
        <v>17</v>
      </c>
      <c r="E358" s="3">
        <v>43075</v>
      </c>
      <c r="F358" s="3">
        <v>43079</v>
      </c>
      <c r="G358" t="s">
        <v>18</v>
      </c>
      <c r="H358" t="s">
        <v>35</v>
      </c>
      <c r="I358" t="s">
        <v>20</v>
      </c>
      <c r="J358">
        <v>2020</v>
      </c>
      <c r="K358" s="4">
        <v>0.2</v>
      </c>
      <c r="L358">
        <v>31.2</v>
      </c>
      <c r="M358">
        <v>2</v>
      </c>
      <c r="N358">
        <v>250</v>
      </c>
    </row>
    <row r="359" spans="1:14">
      <c r="A359" t="s">
        <v>614</v>
      </c>
      <c r="B359" t="s">
        <v>615</v>
      </c>
      <c r="C359" t="s">
        <v>16</v>
      </c>
      <c r="D359" t="s">
        <v>17</v>
      </c>
      <c r="E359" s="3">
        <v>43007</v>
      </c>
      <c r="F359" s="3">
        <v>43011</v>
      </c>
      <c r="G359" t="s">
        <v>18</v>
      </c>
      <c r="H359" t="s">
        <v>19</v>
      </c>
      <c r="I359" t="s">
        <v>27</v>
      </c>
      <c r="J359">
        <v>2020</v>
      </c>
      <c r="K359" s="4">
        <v>0</v>
      </c>
      <c r="L359">
        <v>15.22</v>
      </c>
      <c r="M359">
        <v>1</v>
      </c>
      <c r="N359">
        <v>36</v>
      </c>
    </row>
    <row r="360" spans="1:14">
      <c r="A360" t="s">
        <v>616</v>
      </c>
      <c r="B360" t="s">
        <v>617</v>
      </c>
      <c r="C360" t="s">
        <v>16</v>
      </c>
      <c r="D360" t="s">
        <v>111</v>
      </c>
      <c r="E360" s="3">
        <v>43157</v>
      </c>
      <c r="F360" s="3">
        <v>43162</v>
      </c>
      <c r="G360" t="s">
        <v>18</v>
      </c>
      <c r="H360" t="s">
        <v>19</v>
      </c>
      <c r="I360" t="s">
        <v>20</v>
      </c>
      <c r="J360">
        <v>2018</v>
      </c>
      <c r="K360" s="4">
        <v>0.2</v>
      </c>
      <c r="L360">
        <v>19.39</v>
      </c>
      <c r="M360">
        <v>2</v>
      </c>
      <c r="N360">
        <v>259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5D2EB0DC-2001-48F4-AB8D-4BB05198D3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100CA7-9903-4E17-BE26-6E787AB6C288}">
  <ds:schemaRefs>
    <ds:schemaRef ds:uri="http://schemas.microsoft.com/sharepoint/v3/contenttype/forms"/>
  </ds:schemaRefs>
</ds:datastoreItem>
</file>

<file path=customXml/itemProps3.xml><?xml version="1.0" encoding="utf-8"?>
<ds:datastoreItem xmlns:ds="http://schemas.openxmlformats.org/officeDocument/2006/customXml" ds:itemID="{E5401931-F8EF-48C2-9EA3-0E4BEFD18380}">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 table</vt:lpstr>
      <vt:lpstr>dashboard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Chahal</dc:creator>
  <cp:keywords/>
  <dc:description/>
  <cp:lastModifiedBy>Windows User</cp:lastModifiedBy>
  <cp:revision/>
  <dcterms:created xsi:type="dcterms:W3CDTF">2024-03-14T11:30:09Z</dcterms:created>
  <dcterms:modified xsi:type="dcterms:W3CDTF">2024-09-03T09:20:06Z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