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13_ncr:1_{AC55FC67-0527-41AD-9CDC-00148EFD797E}" xr6:coauthVersionLast="47" xr6:coauthVersionMax="47" xr10:uidLastSave="{00000000-0000-0000-0000-000000000000}"/>
  <bookViews>
    <workbookView xWindow="-108" yWindow="-108" windowWidth="23256" windowHeight="12456" xr2:uid="{F0A13A75-B963-4AE4-9FCA-946A9C92D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1" l="1"/>
  <c r="O23" i="1"/>
  <c r="O20" i="1"/>
  <c r="O16" i="1"/>
  <c r="O17" i="1"/>
  <c r="O15" i="1"/>
  <c r="O12" i="1"/>
  <c r="O9" i="1"/>
  <c r="O6" i="1"/>
  <c r="O3" i="1"/>
</calcChain>
</file>

<file path=xl/sharedStrings.xml><?xml version="1.0" encoding="utf-8"?>
<sst xmlns="http://schemas.openxmlformats.org/spreadsheetml/2006/main" count="55" uniqueCount="33">
  <si>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</si>
  <si>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</si>
  <si>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</si>
  <si>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</si>
  <si>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</si>
  <si>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</si>
  <si>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</si>
  <si>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</si>
  <si>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</si>
  <si>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</si>
  <si>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</si>
  <si>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</si>
  <si>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</si>
  <si>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</si>
  <si>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</si>
  <si>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</si>
  <si>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</si>
  <si>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</si>
  <si>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</si>
  <si>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</si>
  <si>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</si>
  <si>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5. Use INDEX, MATCH, and SUMIF to sum the sales for all products in the "Electronics" category for April.</t>
  </si>
  <si>
    <t>7. Use INDEX and MATCH to find the sales for Product ID 105 in May.</t>
  </si>
  <si>
    <t>PRODUCT</t>
  </si>
  <si>
    <t>MAR SALES</t>
  </si>
  <si>
    <t>MAX SALES</t>
  </si>
  <si>
    <t>Month with MAX SALE</t>
  </si>
  <si>
    <t xml:space="preserve">6. Use INDEX and MATCH to calculate the average sales for Product D across all months. </t>
  </si>
  <si>
    <t xml:space="preserve">8. Use INDEX and MATCH to create a dynamic lookup where the user can input a product and a month, and the formula returns the corresponding sales. </t>
  </si>
  <si>
    <t>SUM of APRIL SALES</t>
  </si>
  <si>
    <t>AVG SALES</t>
  </si>
  <si>
    <t xml:space="preserve">MONTH 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</si>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</sst>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0" fontId="0" fillId="5" borderId="0" xfId="0" applyFill="1"/>
    <xf numFmtId="0" fontId="1" fillId="5" borderId="1" xfId="0" applyFont="1" applyFill="1" applyBorder="1"/>
    <xf numFmtId="0" fontId="0" fillId="5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/>
    <xf numFmtId="0" fontId="0" fillId="7" borderId="0" xfId="0" applyFill="1"/>
    <xf numFmtId="0" fontId="1" fillId="7" borderId="1" xfId="0" applyFont="1" applyFill="1" applyBorder="1"/>
    <xf numFmtId="0" fontId="0" fillId="7" borderId="1" xfId="0" applyFill="1" applyBorder="1"/>
    <xf numFmtId="0" fontId="0" fillId="8" borderId="0" xfId="0" applyFill="1"/>
    <xf numFmtId="0" fontId="1" fillId="8" borderId="1" xfId="0" applyFont="1" applyFill="1" applyBorder="1"/>
    <xf numFmtId="0" fontId="0" fillId="8" borderId="1" xfId="0" applyFill="1" applyBorder="1"/>
    <xf numFmtId="0" fontId="0" fillId="9" borderId="0" xfId="0" applyFill="1"/>
    <xf numFmtId="0" fontId="1" fillId="9" borderId="1" xfId="0" applyFon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20DA-94DF-47AF-958F-BB5844E5A447}">
  <dimension ref="A1:P26"/>
  <sheetViews>
    <sheetView tabSelected="1" workbookViewId="0">
      <selection activeCell="K21" sqref="K21"/>
    </sheetView>
  </sheetViews>
  <sheetFormatPr defaultRowHeight="14.4" x14ac:dyDescent="0.3"/>
  <cols>
    <col min="1" max="1" width="9.109375" bestFit="1" customWidth="1"/>
    <col min="2" max="2" width="7.33203125" bestFit="1" customWidth="1"/>
    <col min="3" max="3" width="9.88671875" bestFit="1" customWidth="1"/>
    <col min="4" max="4" width="8.21875" bestFit="1" customWidth="1"/>
    <col min="5" max="5" width="8.44140625" bestFit="1" customWidth="1"/>
    <col min="7" max="7" width="8.33203125" bestFit="1" customWidth="1"/>
    <col min="8" max="8" width="9.109375" bestFit="1" customWidth="1"/>
    <col min="11" max="11" width="10.88671875" customWidth="1"/>
    <col min="12" max="12" width="20.21875" bestFit="1" customWidth="1"/>
    <col min="15" max="15" width="20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3">
      <c r="A2" s="2">
        <v>101</v>
      </c>
      <c r="B2" s="2" t="s">
        <v>8</v>
      </c>
      <c r="C2" s="2" t="s">
        <v>9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N2" s="4" t="s">
        <v>23</v>
      </c>
      <c r="O2" s="4" t="s">
        <v>24</v>
      </c>
    </row>
    <row r="3" spans="1:15" x14ac:dyDescent="0.3">
      <c r="A3" s="2">
        <v>102</v>
      </c>
      <c r="B3" s="2" t="s">
        <v>10</v>
      </c>
      <c r="C3" s="2" t="s">
        <v>11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N3" s="5" t="s">
        <v>12</v>
      </c>
      <c r="O3" s="5">
        <f>INDEX(A1:H7,MATCH(N3,B1:B7,0),MATCH(O2,A1:H1,0))</f>
        <v>220</v>
      </c>
    </row>
    <row r="4" spans="1:15" x14ac:dyDescent="0.3">
      <c r="A4" s="2">
        <v>103</v>
      </c>
      <c r="B4" s="2" t="s">
        <v>12</v>
      </c>
      <c r="C4" s="2" t="s">
        <v>9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15" x14ac:dyDescent="0.3">
      <c r="A5" s="2">
        <v>104</v>
      </c>
      <c r="B5" s="2" t="s">
        <v>13</v>
      </c>
      <c r="C5" s="2" t="s">
        <v>14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N5" s="7" t="s">
        <v>23</v>
      </c>
      <c r="O5" s="7" t="s">
        <v>2</v>
      </c>
    </row>
    <row r="6" spans="1:15" x14ac:dyDescent="0.3">
      <c r="A6" s="2">
        <v>105</v>
      </c>
      <c r="B6" s="2" t="s">
        <v>15</v>
      </c>
      <c r="C6" s="2" t="s">
        <v>11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N6" s="8" t="s">
        <v>15</v>
      </c>
      <c r="O6" s="8" t="str">
        <f>INDEX(A1:H7,MATCH(N6,B1:B7,0),MATCH(O5,A1:H1,0))</f>
        <v>Furniture</v>
      </c>
    </row>
    <row r="7" spans="1:15" x14ac:dyDescent="0.3">
      <c r="A7" s="2">
        <v>106</v>
      </c>
      <c r="B7" s="2" t="s">
        <v>16</v>
      </c>
      <c r="C7" s="2" t="s">
        <v>9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8" spans="1:15" x14ac:dyDescent="0.3">
      <c r="N8" s="10" t="s">
        <v>23</v>
      </c>
      <c r="O8" s="10" t="s">
        <v>25</v>
      </c>
    </row>
    <row r="9" spans="1:15" x14ac:dyDescent="0.3">
      <c r="N9" s="11" t="s">
        <v>10</v>
      </c>
      <c r="O9" s="11">
        <f>MAX(INDEX(D2:H7,MATCH(N9,B2:B7,0),))</f>
        <v>190</v>
      </c>
    </row>
    <row r="10" spans="1:15" x14ac:dyDescent="0.3">
      <c r="A10" s="3" t="s">
        <v>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5" x14ac:dyDescent="0.3">
      <c r="A11" s="6" t="s">
        <v>18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3" t="s">
        <v>23</v>
      </c>
      <c r="O11" s="13" t="s">
        <v>26</v>
      </c>
    </row>
    <row r="12" spans="1:15" x14ac:dyDescent="0.3">
      <c r="A12" s="9" t="s">
        <v>19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4" t="s">
        <v>8</v>
      </c>
      <c r="O12" s="14" t="str">
        <f>INDEX(D1:H1,MATCH(MAX(D2:H2),D2:H2,0))</f>
        <v>May Sales</v>
      </c>
    </row>
    <row r="13" spans="1:15" x14ac:dyDescent="0.3">
      <c r="A13" s="12" t="s">
        <v>20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5" x14ac:dyDescent="0.3">
      <c r="A14" s="15" t="s">
        <v>21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 t="s">
        <v>23</v>
      </c>
      <c r="O14" s="16" t="s">
        <v>29</v>
      </c>
    </row>
    <row r="15" spans="1:15" x14ac:dyDescent="0.3">
      <c r="A15" s="18" t="s">
        <v>27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7" t="s">
        <v>8</v>
      </c>
      <c r="O15" s="17">
        <f>SUMIF(C2:C7,"Electronics",G2:G7)</f>
        <v>540</v>
      </c>
    </row>
    <row r="16" spans="1:15" x14ac:dyDescent="0.3">
      <c r="A16" s="21" t="s">
        <v>22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17" t="s">
        <v>12</v>
      </c>
      <c r="O16" s="17">
        <f t="shared" ref="O16:O17" si="0">SUMIF(C3:C8,"Electronics",G3:G8)</f>
        <v>390</v>
      </c>
    </row>
    <row r="17" spans="1:16" x14ac:dyDescent="0.3">
      <c r="A17" s="24" t="s">
        <v>28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17" t="s">
        <v>16</v>
      </c>
      <c r="O17" s="17">
        <f t="shared" si="0"/>
        <v>390</v>
      </c>
    </row>
    <row r="19" spans="1:16" x14ac:dyDescent="0.3">
      <c r="N19" s="19" t="s">
        <v>23</v>
      </c>
      <c r="O19" s="19" t="s">
        <v>30</v>
      </c>
    </row>
    <row r="20" spans="1:16" x14ac:dyDescent="0.3">
      <c r="N20" s="20" t="s">
        <v>13</v>
      </c>
      <c r="O20" s="20">
        <f>AVERAGE(INDEX(D2:H7,MATCH(N20,B2:B7,0),))</f>
        <v>110</v>
      </c>
    </row>
    <row r="22" spans="1:16" x14ac:dyDescent="0.3">
      <c r="N22" s="22" t="s">
        <v>0</v>
      </c>
      <c r="O22" s="22" t="s">
        <v>7</v>
      </c>
    </row>
    <row r="23" spans="1:16" x14ac:dyDescent="0.3">
      <c r="N23" s="23">
        <v>105</v>
      </c>
      <c r="O23" s="23">
        <f>INDEX(D2:H7,MATCH(N23,A2:A7,0),MATCH(O22,D1:H1,0))</f>
        <v>260</v>
      </c>
    </row>
    <row r="25" spans="1:16" x14ac:dyDescent="0.3">
      <c r="N25" s="25" t="s">
        <v>23</v>
      </c>
      <c r="O25" s="25" t="s">
        <v>31</v>
      </c>
      <c r="P25" s="25" t="s">
        <v>32</v>
      </c>
    </row>
    <row r="26" spans="1:16" x14ac:dyDescent="0.3">
      <c r="N26" s="26" t="s">
        <v>16</v>
      </c>
      <c r="O26" s="26" t="s">
        <v>5</v>
      </c>
      <c r="P26" s="26">
        <f>INDEX(A1:H7,MATCH(N26,B1:B7,0),MATCH(O26,A1:H1,0))</f>
        <v>150</v>
      </c>
    </row>
  </sheetData>
  <dataValidations count="2">
    <dataValidation type="list" allowBlank="1" showInputMessage="1" showErrorMessage="1" sqref="N3 N6 N9 N26" xr:uid="{8E6A8703-3C98-43F3-A171-45BA3EAACE2D}">
      <formula1>$B$2:$B$7</formula1>
    </dataValidation>
    <dataValidation type="list" allowBlank="1" showInputMessage="1" showErrorMessage="1" sqref="O26" xr:uid="{8F802DD9-1C66-4FE3-B5F3-FB541C6CF85E}">
      <formula1>$D$1:$H$1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myselfpriya14@gmail.com</cp:lastModifiedBy>
  <dcterms:created xsi:type="dcterms:W3CDTF">2026-10-13T05:57:47Z</dcterms:created>
  <dcterms:modified xsi:type="dcterms:W3CDTF">2026-10-13T15:27:29Z</dcterms:modified>
</cp:coreProperties>
</file>