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6_begin\"/>
    </mc:Choice>
  </mc:AlternateContent>
  <xr:revisionPtr revIDLastSave="0" documentId="8_{3AACAE4B-25B7-4BF6-9612-C1EEE2D0C1B3}" xr6:coauthVersionLast="47" xr6:coauthVersionMax="47" xr10:uidLastSave="{00000000-0000-0000-0000-000000000000}"/>
  <bookViews>
    <workbookView xWindow="-103" yWindow="-103" windowWidth="22149" windowHeight="12549" activeTab="1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l="1"/>
  <c r="C7" i="1" a="1"/>
  <c r="C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xl(%P2%).shape</code>
    </pythonScript>
  </pythonScripts>
</python>
</file>

<file path=xl/sharedStrings.xml><?xml version="1.0" encoding="utf-8"?>
<sst xmlns="http://schemas.openxmlformats.org/spreadsheetml/2006/main" count="3153" uniqueCount="547">
  <si>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</si>
  <si>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</si>
  <si>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</si>
  <si>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</si>
  <si>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</si>
  <si>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</si>
  <si>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</si>
  <si>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</si>
  <si>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</si>
  <si>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</si>
  <si>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</si>
  <si>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</si>
  <si>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</si>
  <si>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</si>
  <si>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</si>
  <si>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</si>
  <si>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</si>
  <si>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</si>
  <si>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</si>
  <si>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</si>
  <si>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</si>
  <si>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</si>
  <si>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</si>
  <si>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</si>
  <si>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</si>
  <si>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</si>
  <si>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</si>
  <si>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</si>
  <si>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</si>
  <si>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</si>
  <si>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</si>
  <si>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</si>
  <si>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</si>
  <si>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</si>
  <si>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</si>
  <si>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</si>
  <si>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</si>
  <si>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</si>
  <si>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</si>
  <si>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</si>
  <si>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</si>
  <si>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</si>
  <si>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</si>
  <si>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</si>
  <si>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</si>
  <si>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</si>
  <si>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</si>
  <si>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</si>
  <si>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</si>
  <si>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</si>
  <si>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</si>
  <si>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</si>
  <si>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</si>
  <si>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</si>
  <si>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</si>
  <si>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</si>
  <si>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</si>
  <si>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</si>
  <si>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</si>
  <si>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</si>
  <si>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</si>
  <si>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</si>
  <si>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</si>
  <si>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</si>
  <si>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</si>
  <si>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</si>
  <si>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</si>
  <si>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</si>
  <si>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</si>
  <si>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</si>
  <si>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</si>
  <si>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</si>
  <si>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</si>
  <si>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</si>
  <si>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</si>
  <si>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</si>
  <si>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</si>
  <si>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</si>
  <si>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</si>
  <si>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</si>
  <si>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</si>
  <si>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</si>
  <si>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</si>
  <si>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</si>
  <si>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</si>
  <si>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</si>
  <si>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</si>
  <si>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</si>
  <si>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</si>
  <si>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</si>
  <si>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</si>
  <si>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</si>
  <si>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</si>
  <si>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</si>
  <si>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</si>
  <si>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</si>
  <si>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</si>
  <si>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</si>
  <si>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</si>
  <si>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</si>
  <si>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</si>
  <si>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</si>
  <si>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</si>
  <si>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</si>
  <si>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</si>
  <si>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</si>
  <si>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</si>
  <si>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</si>
  <si>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</si>
  <si>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</si>
  <si>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</si>
  <si>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</si>
  <si>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</si>
  <si>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</si>
  <si>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</si>
  <si>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</si>
  <si>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</si>
  <si>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</si>
  <si>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</si>
  <si>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</si>
  <si>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</si>
  <si>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</si>
  <si>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</si>
  <si>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</si>
  <si>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</si>
  <si>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</si>
  <si>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</si>
  <si>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</si>
  <si>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</si>
  <si>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</si>
  <si>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</si>
  <si>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</si>
  <si>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</si>
  <si>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</si>
  <si>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</si>
  <si>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</si>
  <si>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</si>
  <si>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</si>
  <si>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</si>
  <si>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</si>
  <si>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</si>
  <si>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</si>
  <si>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</si>
  <si>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</si>
  <si>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</si>
  <si>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</si>
  <si>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</si>
  <si>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</si>
  <si>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</si>
  <si>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</si>
  <si>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</si>
  <si>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</si>
  <si>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</si>
  <si>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</si>
  <si>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</si>
  <si>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</si>
  <si>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</si>
  <si>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</si>
  <si>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</si>
  <si>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</si>
  <si>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</si>
  <si>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</si>
  <si>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</si>
  <si>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</si>
  <si>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</si>
  <si>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</si>
  <si>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</si>
  <si>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</si>
  <si>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</si>
  <si>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</si>
  <si>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</si>
  <si>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</si>
  <si>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</si>
  <si>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</si>
  <si>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</si>
  <si>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</si>
  <si>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</si>
  <si>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</si>
  <si>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</si>
  <si>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</si>
  <si>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</si>
  <si>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</si>
  <si>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</si>
  <si>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</si>
  <si>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</si>
  <si>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</si>
  <si>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</si>
  <si>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</si>
  <si>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</si>
  <si>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</si>
  <si>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</si>
  <si>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</si>
  <si>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</si>
  <si>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</si>
  <si>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</si>
  <si>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</si>
  <si>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</si>
  <si>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</si>
  <si>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</si>
  <si>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</si>
  <si>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</si>
  <si>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</si>
  <si>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</si>
  <si>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</si>
  <si>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</si>
  <si>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</si>
  <si>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</si>
  <si>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</si>
  <si>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</si>
  <si>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</si>
  <si>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</si>
  <si>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</si>
  <si>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</si>
  <si>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</si>
  <si>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</si>
  <si>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</si>
  <si>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</si>
  <si>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</si>
  <si>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</si>
  <si>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</si>
  <si>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</si>
  <si>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</si>
  <si>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</si>
  <si>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</si>
  <si>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</si>
  <si>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</si>
  <si>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</si>
  <si>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</si>
  <si>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</si>
  <si>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</si>
  <si>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</si>
  <si>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</si>
  <si>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</si>
  <si>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</si>
  <si>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</si>
  <si>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</si>
  <si>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</si>
  <si>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</si>
  <si>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</si>
  <si>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</si>
  <si>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</si>
  <si>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</si>
  <si>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</si>
  <si>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</si>
  <si>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</si>
  <si>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</si>
  <si>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</si>
  <si>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</si>
  <si>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</si>
  <si>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</si>
  <si>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</si>
  <si>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</si>
  <si>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</si>
  <si>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</si>
  <si>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</si>
  <si>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</si>
  <si>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</si>
  <si>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</si>
  <si>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</si>
  <si>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</si>
  <si>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</si>
  <si>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</si>
  <si>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</si>
  <si>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</si>
  <si>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</si>
  <si>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</si>
  <si>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</si>
  <si>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</si>
  <si>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</si>
  <si>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</si>
  <si>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</si>
  <si>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</si>
  <si>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</si>
  <si>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</si>
  <si>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</si>
  <si>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</si>
  <si>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</si>
  <si>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</si>
  <si>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</si>
  <si>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</si>
  <si>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</si>
  <si>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</si>
  <si>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</si>
  <si>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</si>
  <si>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</si>
  <si>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</si>
  <si>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</si>
  <si>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</si>
  <si>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</si>
  <si>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</si>
  <si>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</si>
  <si>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</si>
  <si>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</si>
  <si>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</si>
  <si>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</si>
  <si>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</si>
  <si>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</si>
  <si>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</si>
  <si>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</si>
  <si>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</si>
  <si>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</si>
  <si>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</si>
  <si>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</si>
  <si>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</si>
  <si>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</si>
  <si>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KSBA 181853Z 19005KT 6SM HZ OVC007 14/13 A3000 RMK AO2 SLP160 T01440128</t>
  </si>
  <si>
    <t>KSBA 181753Z 17005KT 6SM HZ SCT007 15/13 A2998 RMK AO2 SLP152 MARINE LYR ALNG SHRLN E-W T01500128 10156 20122 51002</t>
  </si>
  <si>
    <t>KSBA 181653Z 16005KT 7SM BKN008 15/13 A2998 RMK AO2 SLP150 T01500133</t>
  </si>
  <si>
    <t>KSBA 181553Z 00000KT 7SM OVC007 14/13 A2998 RMK AO2 SLP152 T01390128</t>
  </si>
  <si>
    <t>80</t>
  </si>
  <si>
    <t>KSBA 181453Z 08003KT 5SM BR OVC008 13/12 A2998 RMK AO2 SLP150 T01330122 53003</t>
  </si>
  <si>
    <t>KSBA 181353Z 11003KT 6SM BR OVC006 13/12 A2997 RMK AO2 SLP147 T01280122 $</t>
  </si>
  <si>
    <t>KSBA 181253Z AUTO 00000KT 6SM BR OVC004 12/12 A2997 RMK AO2 SLP147 T01220122 $</t>
  </si>
  <si>
    <t>KSBA 181210Z AUTO 00000KT 3SM BR OVC002 12/12 A2997 RMK AO2 T01220122 $</t>
  </si>
  <si>
    <t>1.25</t>
  </si>
  <si>
    <t>KSBA 181153Z AUTO 00000KT 1 1/4SM BR OVC002 12/12 A2997 RMK AO2 SLP147 T01220122 10122 20117 55003 $</t>
  </si>
  <si>
    <t>KSBA 181150Z AUTO 00000KT 1SM R07/P6000FT BR OVC002 12/12 A2996 RMK AO2 $</t>
  </si>
  <si>
    <t>KSBA 181053Z AUTO 16003KT 1/2SM R07/3500V5500FT FG VV002 12/12 A2997 RMK AO2 SLP150 T01220122 $</t>
  </si>
  <si>
    <t>KSBA 181023Z AUTO 00000KT 1/2SM R07/3000V4000FT FG VV002 12/12 A2997 RMK AO2 T01170117 $</t>
  </si>
  <si>
    <t>KSBA 180953Z AUTO 16003KT 1/4SM R07/3500V4500FT FG VV002 12/12 A2998 RMK AO2 SLP150 T01220122 $</t>
  </si>
  <si>
    <t>KSBA 180948Z AUTO 15003KT 1/4SM R07/2800V4500FT FG VV002 12/12 A2998 RMK AO2 $</t>
  </si>
  <si>
    <t>KSBA 180903Z AUTO 00000KT 1/2SM R07/2400V4500FT FG VV002 12/12 A2997 RMK AO2 T01220122 $</t>
  </si>
  <si>
    <t>KSBA 180853Z AUTO 02004KT 1/4SM R07/2000V2400FT FG VV002 12/12 A2997 RMK AO2 SLP147 T01220122 58002 $</t>
  </si>
  <si>
    <t>KSBA 180807Z AUTO 00000KT 1/4SM R07/2000V4000FT FG VV002 12/12 A2997 RMK AO2 T01220122 $</t>
  </si>
  <si>
    <t>KSBA 180753Z AUTO 08003KT 1/2SM R07/2600V3500FT FG VV002 12/12 A2998 RMK AO2 SLP150 T01220122 401670094 $</t>
  </si>
  <si>
    <t>KSBA 180736Z AUTO 00000KT 1/2SM R07/2200VP6000FT FG VV002 12/12 A2999 RMK AO2 T01220122 $</t>
  </si>
  <si>
    <t>KSBA 180653Z AUTO 16003KT 1/4SM R07/1800V5500FT FG VV002 12/12 A2997 RMK AO2 SLP149 T01170117 $</t>
  </si>
  <si>
    <t>KSBA 180553Z 00000KT 1/4SM R07/1200V1800FT FG VV002 12/12 A2997 RMK AO2 SLP149 T01220122 10161 20117 50003 $</t>
  </si>
  <si>
    <t>KSBA 180537Z 14003KT 1/4SM R07/2400VP6000FT FG VV002 12/12 A2997 RMK AO2 T01220122 $</t>
  </si>
  <si>
    <t>KSBA 180529Z 00000KT 1/2SM R07/P6000FT FG OVC002 12/12 A2998 RMK AO2 T01220122 $</t>
  </si>
  <si>
    <t>KSBA 180511Z 00000KT 1 1/2SM BR BKN002 12/12 A2998 RMK AO2 T01220122 $</t>
  </si>
  <si>
    <t>1.75</t>
  </si>
  <si>
    <t>KSBA 180503Z 00000KT 1 3/4SM BR SCT002 12/12 A2999 RMK AO2 T01220122 $</t>
  </si>
  <si>
    <t>KSBA 180453Z 15003KT 3SM BR FEW002 12/12 A2998 RMK AO2 SLP153 T01220122 $</t>
  </si>
  <si>
    <t>KSBA 180353Z 27003KT 4SM BR SCT002 12/12 A2999 RMK AO2 SLP153 T01220122 $</t>
  </si>
  <si>
    <t>KSBA 180253Z 00000KT 6SM BR SCT003 13/12 A2996 RMK AO2 SLP145 T01280122 56001 $</t>
  </si>
  <si>
    <t>KSBA 180220Z 00000KT 4SM BR SCT004 13/12 A2997 RMK AO2 T01280122 $</t>
  </si>
  <si>
    <t>KSBA 180153Z 00000KT 5SM BR BKN003 13/13 A2996 RMK AO2 SLP145 T01330128 /</t>
  </si>
  <si>
    <t>KSBA 180135Z 23003KT 6SM BR BKN003 13/12 A2997 RMK AO2 T01280122 $</t>
  </si>
  <si>
    <t>KSBA 180053Z 19004KT 7SM HZ SCT003 14/13 A2996 RMK AO2 SLP145 FG BKNALONG SHRLNE E-W T01390128 $</t>
  </si>
  <si>
    <t>KSBA 172353Z 23005KT 6SM HZ SCT002 16/13 A2996 RMK AO2 SLP146 FG BNK ALNG SHRLNE E-W T01610133 10167 20144 56013 $</t>
  </si>
  <si>
    <t>KSBA 172253Z 19005KT 6SM HZ SCT002 16/14 A2997 RMK AO2 SLP149 T01610139 /</t>
  </si>
  <si>
    <t>KSBA 172158Z 15007KT 6SM HZ SCT002 15/14 A2998 RMK AO2 T01500139 $</t>
  </si>
  <si>
    <t>KSBA 172153Z 14006KT 3SM BR SCT002 15/14 A2999 RMK AO2 SLP155 T01500139 /</t>
  </si>
  <si>
    <t>KSBA 172111Z 14007KT 4SM BR BKN002 15/14 A3000 RMK AO2 T01500139 $</t>
  </si>
  <si>
    <t>KSBA 172056Z 16005KT 1 3/4SM BR OVC003 14/13 A3000 RMK AO2 VIS 1V2 1/2 T01440133 $</t>
  </si>
  <si>
    <t>KSBA 172053Z 16006KT 4SM BR BKN002 14/13 A3000 RMK AO2 SLP159 T01440133 56008 /</t>
  </si>
  <si>
    <t>KSBA 172015Z 15007KT 4SM BR BKN002 15/14 A3000 RMK AO2 T01500139 $</t>
  </si>
  <si>
    <t>KSBA 171953Z 15007KT 3SM BR SCT003 BKN200 15/14 A3000 RMK AO2 SLP160 FG BNK SE-SW T01500139 /</t>
  </si>
  <si>
    <t>KSBA 171853Z 15008KT 6SM BR SCT003 BKN200 16/14 A3002 RMK AO2 SLP164 FG BNK ALNG SHL E-W T01560144 $</t>
  </si>
  <si>
    <t>KSBA 171816Z 14008KT 1SM R07/P6000FT BR SCT003 15/14 A3003 RMK AO2 T01500139 $</t>
  </si>
  <si>
    <t>KSBA 171753Z 14010KT 5SM BR FEW003 SCT200 16/14 A3003 RMK AO2 SLP167 T01560139 10161 20094 53005 $</t>
  </si>
  <si>
    <t>KSBA 171653Z 14009KT 5SM BR FEW003 15/14 A3001 RMK AO2 SLP163 T01500139 $</t>
  </si>
  <si>
    <t>KSBA 171553Z 13007KT 7SM FEW003 SCT200 15/14 A3001 RMK AO2 SLP163 T01500139 $</t>
  </si>
  <si>
    <t>KSBA 171453Z 00000KT 10SM SCT200 15/12 A3001 RMK AO2 SLP162 T01500117 53011 $</t>
  </si>
  <si>
    <t>KSBA 171353Z 00000KT 10SM CLR 11/09 A3001 RMK AO2 SLP161 T01060094 $</t>
  </si>
  <si>
    <t>70</t>
  </si>
  <si>
    <t>KSBA 171253Z 07003KT 10SM CLR 11/10 A2998 RMK AO2 SLP150 T01060100 $</t>
  </si>
  <si>
    <t>KSBA 171153Z 07005KT 9SM CLR 11/11 A2998 RMK AO2 SLP151 T01110106 10139 20106 56001 $</t>
  </si>
  <si>
    <t>KSBA 171053Z 03004KT 10SM CLR 11/10 A2998 RMK AO2 SLP151 T01110100 $</t>
  </si>
  <si>
    <t>KSBA 170953Z 05005KT 10SM CLR 12/11 A2997 RMK AO2 SLP149 T01170106 $</t>
  </si>
  <si>
    <t>KSBA 170853Z 04004KT 10SM CLR 12/11 A2998 RMK AO2 SLP152 T01170111 58004 $</t>
  </si>
  <si>
    <t>KSBA 170753Z 00000KT 10SM CLR 12/12 A3000 RMK AO2 SLP158 T01220117 402060078 $</t>
  </si>
  <si>
    <t>KSBA 170653Z 00000KT 8SM CLR 14/13 A3000 RMK AO2 SLP159 T01390128 $</t>
  </si>
  <si>
    <t>KSBA 170553Z 09003KT 8SM CLR 14/13 A2999 RMK AO2 SLP157 T01390133 10206 20139 51009 $</t>
  </si>
  <si>
    <t>KSBA 170453Z 12004KT 8SM CLR 14/13 A2999 RMK AO2 SLP157 T01390133 $</t>
  </si>
  <si>
    <t>KSBA 170353Z 08003KT 8SM CLR 14/13 A2998 RMK AO2 SLP153 T01440133 $</t>
  </si>
  <si>
    <t>KSBA 170253Z AUTO 13005KT 9SM CLR 14/13 A2997 RMK AO2 SLP148 T01390133 57006 $</t>
  </si>
  <si>
    <t>KSBA 170153Z 12004KT 10SM CLR 17/14 A2998 RMK AO2 SLP151 T01720139 $</t>
  </si>
  <si>
    <t>KSBA 170053Z 26007KT 10SM CLR 20/10 A2998 RMK AO2 SLP151 T02000100 $</t>
  </si>
  <si>
    <t>KSBA 162353Z 26011KT 10SM CLR 20/10 A2999 RMK AO2 SLP154 T02000100 10206 20167 56013 $</t>
  </si>
  <si>
    <t>KSBA 162253Z 24009KT 10SM CLR 21/11 A2999 RMK AO2 SLP156 T02060111 $</t>
  </si>
  <si>
    <t>12</t>
  </si>
  <si>
    <t>KSBA 162153Z 26012KT 10SM CLR 19/11 A3001 RMK AO2 SLP163 T01940106 $</t>
  </si>
  <si>
    <t>KSBA 162053Z 26010KT 10SM CLR 19/12 A3003 RMK AO2 SLP167 T01940117 55013 $</t>
  </si>
  <si>
    <t>KSBA 161953Z 22005KT 10SM CLR 19/12 A3002 RMK AO2 SLP166 T01940117 $</t>
  </si>
  <si>
    <t>KSBA 161853Z 14005KT 10SM CLR 18/11 A3004 RMK AO2 SLP171 T01780106 $</t>
  </si>
  <si>
    <t>KSBA 161753Z 14007KT 10SM CLR 17/13 A3006 RMK AO2 SLP180 T01670128 10178 20078 53005 $</t>
  </si>
  <si>
    <t>KSBA 161653Z 15007KT 10SM CLR 17/13 A3006 RMK AO2 SLP179 T01720128 $</t>
  </si>
  <si>
    <t>KSBA 161553Z 09004KT 10SM CLR 16/11 A3005 RMK AO2 SLP176 T01610111 $</t>
  </si>
  <si>
    <t>KSBA 161453Z 00000KT 10SM CLR 13/09 A3005 RMK AO2 SLP175 T01280094 53013 $</t>
  </si>
  <si>
    <t>KSBA 161353Z 09003KT 10SM CLR 09/07 A3003 RMK AO2 SLP167 T00890072 $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</si>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</sst>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12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1">
    <v t="s">metar_id</v>
    <v t="s">icaoId</v>
    <v t="s">receiptTime</v>
    <v t="s">reportTime</v>
    <v t="s">dewp</v>
    <v t="s">...</v>
    <v t="s">elev</v>
    <v t="s">prior</v>
    <v t="s">name</v>
    <v t="s">UTC</v>
    <v t="s">Temperature</v>
    <v>538732791</v>
    <v t="s">KSBA</v>
    <v t="r">0</v>
    <v t="r">1</v>
    <v>13.3</v>
    <v t="s">...</v>
    <v>2</v>
    <v>3</v>
    <v t="s">Santa Barbara Muni, CA, US</v>
    <v t="r">2</v>
    <v>62</v>
    <v>538713108</v>
    <v t="s">KSBA</v>
    <v t="r">3</v>
    <v t="r">4</v>
    <v>13.3</v>
    <v t="s">...</v>
    <v>2</v>
    <v>3</v>
    <v t="s">Santa Barbara Muni, CA, US</v>
    <v t="r">5</v>
    <v>62</v>
    <v>538690494</v>
    <v t="s">KSBA</v>
    <v t="r">6</v>
    <v t="r">7</v>
    <v>12.2</v>
    <v t="s">...</v>
    <v>2</v>
    <v>3</v>
    <v t="s">Santa Barbara Muni, CA, US</v>
    <v t="r">8</v>
    <v>59</v>
    <v>538668339</v>
    <v t="s">KSBA</v>
    <v t="r">9</v>
    <v t="r">10</v>
    <v>11.7</v>
    <v t="s">...</v>
    <v>2</v>
    <v>3</v>
    <v t="s">Santa Barbara Muni, CA, US</v>
    <v t="r">11</v>
    <v>55</v>
    <v>538646539</v>
    <v t="s">KSBA</v>
    <v t="r">12</v>
    <v t="r">13</v>
    <v>11.1</v>
    <v t="s">...</v>
    <v>2</v>
    <v>3</v>
    <v t="s">Santa Barbara Muni, CA, US</v>
    <v t="r">14</v>
    <v>53</v>
    <v t="s">...</v>
    <v t="s">...</v>
    <v t="s">...</v>
    <v t="s">...</v>
    <v t="s">...</v>
    <v t="s">...</v>
    <v t="s">...</v>
    <v t="s">...</v>
    <v t="s">...</v>
    <v t="s">...</v>
    <v t="s">...</v>
    <v>530864525</v>
    <v t="s">KSBA</v>
    <v t="r">15</v>
    <v t="r">16</v>
    <v>12.8</v>
    <v t="s">...</v>
    <v>2</v>
    <v>3</v>
    <v t="s">Santa Barbara Muni, CA, US</v>
    <v t="r">17</v>
    <v>62</v>
    <v>530842705</v>
    <v t="s">KSBA</v>
    <v t="r">18</v>
    <v t="r">19</v>
    <v>12.8</v>
    <v t="s">...</v>
    <v>2</v>
    <v>3</v>
    <v t="s">Santa Barbara Muni, CA, US</v>
    <v t="r">20</v>
    <v>63</v>
    <v>530821583</v>
    <v t="s">KSBA</v>
    <v t="r">21</v>
    <v t="r">22</v>
    <v>11.1</v>
    <v t="s">...</v>
    <v>2</v>
    <v>3</v>
    <v t="s">Santa Barbara Muni, CA, US</v>
    <v t="r">23</v>
    <v>61</v>
    <v>530797823</v>
    <v t="s">KSBA</v>
    <v t="r">24</v>
    <v t="r">25</v>
    <v>9.4</v>
    <v t="s">...</v>
    <v>2</v>
    <v>3</v>
    <v t="s">Santa Barbara Muni, CA, US</v>
    <v t="r">26</v>
    <v>55</v>
    <v>530775864</v>
    <v t="s">KSBA</v>
    <v t="r">27</v>
    <v t="r">28</v>
    <v>7.2</v>
    <v t="s">...</v>
    <v>2</v>
    <v>3</v>
    <v t="s">Santa Barbara Muni, CA, US</v>
    <v t="r">29</v>
    <v>48</v>
  </a>
</arrayData>
</file>

<file path=xl/richData/rdrichvalue.xml><?xml version="1.0" encoding="utf-8"?>
<rvData xmlns="http://schemas.microsoft.com/office/spreadsheetml/2017/richdata" count="33">
  <rv s="0">
    <fb>45413.705648148149</fb>
    <v>2</v>
  </rv>
  <rv s="0">
    <fb>45413.708333333336</fb>
    <v>2</v>
  </rv>
  <rv s="0">
    <fb>45413.703472222223</fb>
    <v>2</v>
  </rv>
  <rv s="0">
    <fb>45413.665347222224</fb>
    <v>2</v>
  </rv>
  <rv s="0">
    <fb>45413.666666666664</fb>
    <v>2</v>
  </rv>
  <rv s="0">
    <fb>45413.661805555559</fb>
    <v>2</v>
  </rv>
  <rv s="0">
    <fb>45413.623645833337</fb>
    <v>2</v>
  </rv>
  <rv s="0">
    <fb>45413.625</fb>
    <v>2</v>
  </rv>
  <rv s="0">
    <fb>45413.620138888888</fb>
    <v>2</v>
  </rv>
  <rv s="0">
    <fb>45413.581979166665</fb>
    <v>2</v>
  </rv>
  <rv s="0">
    <fb>45413.583333333336</fb>
    <v>2</v>
  </rv>
  <rv s="0">
    <fb>45413.578472222223</fb>
    <v>2</v>
  </rv>
  <rv s="0">
    <fb>45413.541331018518</fb>
    <v>2</v>
  </rv>
  <rv s="0">
    <fb>45413.541666666664</fb>
    <v>2</v>
  </rv>
  <rv s="0">
    <fb>45413.536805555559</fb>
    <v>2</v>
  </rv>
  <rv s="0">
    <fb>45398.748842592591</fb>
    <v>2</v>
  </rv>
  <rv s="0">
    <fb>45398.75</fb>
    <v>2</v>
  </rv>
  <rv s="0">
    <fb>45398.745138888888</fb>
    <v>2</v>
  </rv>
  <rv s="0">
    <fb>45398.706967592596</fb>
    <v>2</v>
  </rv>
  <rv s="0">
    <fb>45398.708333333336</fb>
    <v>2</v>
  </rv>
  <rv s="0">
    <fb>45398.703472222223</fb>
    <v>2</v>
  </rv>
  <rv s="0">
    <fb>45398.665300925924</fb>
    <v>2</v>
  </rv>
  <rv s="0">
    <fb>45398.666666666664</fb>
    <v>2</v>
  </rv>
  <rv s="0">
    <fb>45398.661805555559</fb>
    <v>2</v>
  </rv>
  <rv s="0">
    <fb>45398.623761574076</fb>
    <v>2</v>
  </rv>
  <rv s="0">
    <fb>45398.625</fb>
    <v>2</v>
  </rv>
  <rv s="0">
    <fb>45398.620138888888</fb>
    <v>2</v>
  </rv>
  <rv s="0">
    <fb>45398.582037037035</fb>
    <v>2</v>
  </rv>
  <rv s="0">
    <fb>45398.583333333336</fb>
    <v>2</v>
  </rv>
  <rv s="0">
    <fb>45398.578472222223</fb>
    <v>2</v>
  </rv>
  <rv s="1">
    <v>0</v>
  </rv>
  <rv s="2">
    <v>DataFrame</v>
    <v>1</v>
    <v>30</v>
  </rv>
  <rv s="3">
    <v>&lt;class 'pandas.core.frame.DataFrame'&gt;</v>
    <v>DataFrame</v>
    <v xml:space="preserve">      metar_id icaoId         receiptTime          reportTime  dewp wdir wspd  \
0    538732791   KSBA 2024-05-01 16:56:08 2024-05-01 17:00:00  13.3  210    5   
1    538713108   KSBA 2024-05-01 15:58:06 2024-05-01 16:00:00  13.3    0    0   
2    5386...</v>
    <v>31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422</v>
      <v>34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7" formatCode="m/d/yyyy\ h:mm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23" tableType="queryTable" totalsRowShown="0">
  <autoFilter ref="A1:AH423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10"/>
    <tableColumn id="5" xr3:uid="{7E867924-0467-434F-B4D9-9DD3A835C0D7}" uniqueName="5" name="reportTime" queryTableFieldId="5" dataDxfId="9"/>
    <tableColumn id="7" xr3:uid="{82AE03E5-F6EA-4032-8620-5FB125D9AF9A}" uniqueName="7" name="dewp" queryTableFieldId="7"/>
    <tableColumn id="8" xr3:uid="{B0B7715B-D352-45FD-8167-B8559AACD496}" uniqueName="8" name="wdir" queryTableFieldId="8" dataDxfId="8"/>
    <tableColumn id="9" xr3:uid="{0E4B3183-9711-4BB1-8658-7CB773EE668F}" uniqueName="9" name="wspd" queryTableFieldId="9" dataDxfId="7"/>
    <tableColumn id="10" xr3:uid="{2BF3A3E5-E0D2-4E74-ADE5-74C13DCDF964}" uniqueName="10" name="wgst" queryTableFieldId="10" dataDxfId="6"/>
    <tableColumn id="11" xr3:uid="{A5C1D394-1BEB-4979-83F2-029B8A1DD3C6}" uniqueName="11" name="visib" queryTableFieldId="11" dataDxfId="5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4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3"/>
    <tableColumn id="28" xr3:uid="{1B72A0A4-0608-4674-9D83-E1C09C17E675}" uniqueName="28" name="rawOb" queryTableFieldId="28" dataDxfId="2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1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23"/>
  <sheetViews>
    <sheetView topLeftCell="AA397" workbookViewId="0">
      <selection activeCell="M5" sqref="M5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399</v>
      </c>
    </row>
    <row r="2" spans="1:34" x14ac:dyDescent="0.4">
      <c r="A2">
        <v>538732791</v>
      </c>
      <c r="B2" t="s">
        <v>33</v>
      </c>
      <c r="C2" s="1">
        <v>45413.705648148149</v>
      </c>
      <c r="D2" s="1">
        <v>45413.708333333336</v>
      </c>
      <c r="E2">
        <v>13.3</v>
      </c>
      <c r="F2" t="s">
        <v>47</v>
      </c>
      <c r="G2" t="s">
        <v>52</v>
      </c>
      <c r="I2" t="s">
        <v>35</v>
      </c>
      <c r="J2">
        <v>1011.9</v>
      </c>
      <c r="K2">
        <v>1011.9</v>
      </c>
      <c r="L2">
        <v>12</v>
      </c>
      <c r="Y2" t="s">
        <v>37</v>
      </c>
      <c r="Z2" t="s">
        <v>400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t="s">
        <v>39</v>
      </c>
      <c r="AG2" s="1">
        <v>45413.703472222223</v>
      </c>
      <c r="AH2">
        <v>62</v>
      </c>
    </row>
    <row r="3" spans="1:34" x14ac:dyDescent="0.4">
      <c r="A3">
        <v>538713108</v>
      </c>
      <c r="B3" t="s">
        <v>33</v>
      </c>
      <c r="C3" s="1">
        <v>45413.665347222224</v>
      </c>
      <c r="D3" s="1">
        <v>45413.666666666664</v>
      </c>
      <c r="E3">
        <v>13.3</v>
      </c>
      <c r="F3" t="s">
        <v>56</v>
      </c>
      <c r="G3" t="s">
        <v>56</v>
      </c>
      <c r="I3" t="s">
        <v>35</v>
      </c>
      <c r="J3">
        <v>1011.9</v>
      </c>
      <c r="K3">
        <v>1011.9</v>
      </c>
      <c r="L3">
        <v>12</v>
      </c>
      <c r="Y3" t="s">
        <v>37</v>
      </c>
      <c r="Z3" t="s">
        <v>401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t="s">
        <v>39</v>
      </c>
      <c r="AG3" s="1">
        <v>45413.661805555559</v>
      </c>
      <c r="AH3">
        <v>62</v>
      </c>
    </row>
    <row r="4" spans="1:34" x14ac:dyDescent="0.4">
      <c r="A4">
        <v>538690494</v>
      </c>
      <c r="B4" t="s">
        <v>33</v>
      </c>
      <c r="C4" s="1">
        <v>45413.623645833337</v>
      </c>
      <c r="D4" s="1">
        <v>45413.625</v>
      </c>
      <c r="E4">
        <v>12.2</v>
      </c>
      <c r="F4" t="s">
        <v>113</v>
      </c>
      <c r="G4" t="s">
        <v>43</v>
      </c>
      <c r="I4" t="s">
        <v>35</v>
      </c>
      <c r="J4">
        <v>1011.9</v>
      </c>
      <c r="K4">
        <v>1011.8</v>
      </c>
      <c r="L4">
        <v>12</v>
      </c>
      <c r="N4">
        <v>0.6</v>
      </c>
      <c r="Y4" t="s">
        <v>37</v>
      </c>
      <c r="Z4" t="s">
        <v>402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t="s">
        <v>39</v>
      </c>
      <c r="AG4" s="1">
        <v>45413.620138888888</v>
      </c>
      <c r="AH4">
        <v>59</v>
      </c>
    </row>
    <row r="5" spans="1:34" x14ac:dyDescent="0.4">
      <c r="A5">
        <v>538668339</v>
      </c>
      <c r="B5" t="s">
        <v>33</v>
      </c>
      <c r="C5" s="1">
        <v>45413.581979166665</v>
      </c>
      <c r="D5" s="1">
        <v>45413.583333333336</v>
      </c>
      <c r="E5">
        <v>11.7</v>
      </c>
      <c r="F5" t="s">
        <v>147</v>
      </c>
      <c r="G5" t="s">
        <v>41</v>
      </c>
      <c r="I5" t="s">
        <v>35</v>
      </c>
      <c r="J5">
        <v>1011.9</v>
      </c>
      <c r="K5">
        <v>1011.8</v>
      </c>
      <c r="L5">
        <v>12</v>
      </c>
      <c r="Y5" t="s">
        <v>37</v>
      </c>
      <c r="Z5" t="s">
        <v>403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t="s">
        <v>39</v>
      </c>
      <c r="AG5" s="1">
        <v>45413.578472222223</v>
      </c>
      <c r="AH5">
        <v>55</v>
      </c>
    </row>
    <row r="6" spans="1:34" x14ac:dyDescent="0.4">
      <c r="A6">
        <v>538646539</v>
      </c>
      <c r="B6" t="s">
        <v>33</v>
      </c>
      <c r="C6" s="1">
        <v>45413.541331018518</v>
      </c>
      <c r="D6" s="1">
        <v>45413.541666666664</v>
      </c>
      <c r="E6">
        <v>11.1</v>
      </c>
      <c r="F6" t="s">
        <v>172</v>
      </c>
      <c r="G6" t="s">
        <v>52</v>
      </c>
      <c r="I6" t="s">
        <v>35</v>
      </c>
      <c r="J6">
        <v>1011.3</v>
      </c>
      <c r="K6">
        <v>1011.2</v>
      </c>
      <c r="L6">
        <v>12</v>
      </c>
      <c r="Y6" t="s">
        <v>37</v>
      </c>
      <c r="Z6" t="s">
        <v>404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t="s">
        <v>39</v>
      </c>
      <c r="AG6" s="1">
        <v>45413.536805555559</v>
      </c>
      <c r="AH6">
        <v>53</v>
      </c>
    </row>
    <row r="7" spans="1:34" x14ac:dyDescent="0.4">
      <c r="A7">
        <v>538622647</v>
      </c>
      <c r="B7" t="s">
        <v>33</v>
      </c>
      <c r="C7" s="1">
        <v>45413.498645833337</v>
      </c>
      <c r="D7" s="1">
        <v>45413.5</v>
      </c>
      <c r="E7">
        <v>11.1</v>
      </c>
      <c r="F7" t="s">
        <v>147</v>
      </c>
      <c r="G7" t="s">
        <v>52</v>
      </c>
      <c r="I7" t="s">
        <v>35</v>
      </c>
      <c r="J7">
        <v>1011.3</v>
      </c>
      <c r="K7">
        <v>1011.2</v>
      </c>
      <c r="L7">
        <v>14</v>
      </c>
      <c r="M7" t="s">
        <v>294</v>
      </c>
      <c r="N7">
        <v>0.1</v>
      </c>
      <c r="O7">
        <v>12.8</v>
      </c>
      <c r="P7">
        <v>11.1</v>
      </c>
      <c r="Y7" t="s">
        <v>37</v>
      </c>
      <c r="Z7" t="s">
        <v>405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t="s">
        <v>39</v>
      </c>
      <c r="AG7" s="1">
        <v>45413.495138888888</v>
      </c>
      <c r="AH7">
        <v>53</v>
      </c>
    </row>
    <row r="8" spans="1:34" x14ac:dyDescent="0.4">
      <c r="A8">
        <v>538612058</v>
      </c>
      <c r="B8" t="s">
        <v>33</v>
      </c>
      <c r="C8" s="1">
        <v>45413.475081018521</v>
      </c>
      <c r="D8" s="1">
        <v>45413.473611111112</v>
      </c>
      <c r="E8">
        <v>10.6</v>
      </c>
      <c r="F8" t="s">
        <v>147</v>
      </c>
      <c r="G8" t="s">
        <v>73</v>
      </c>
      <c r="I8" t="s">
        <v>35</v>
      </c>
      <c r="J8">
        <v>1011.3</v>
      </c>
      <c r="L8">
        <v>14</v>
      </c>
      <c r="M8" t="s">
        <v>294</v>
      </c>
      <c r="Y8" t="s">
        <v>57</v>
      </c>
      <c r="Z8" t="s">
        <v>406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t="s">
        <v>39</v>
      </c>
      <c r="AG8" s="1">
        <v>45413.473611111112</v>
      </c>
      <c r="AH8">
        <v>52</v>
      </c>
    </row>
    <row r="9" spans="1:34" x14ac:dyDescent="0.4">
      <c r="A9">
        <v>538597921</v>
      </c>
      <c r="B9" t="s">
        <v>33</v>
      </c>
      <c r="C9" s="1">
        <v>45413.455729166664</v>
      </c>
      <c r="D9" s="1">
        <v>45413.458333333336</v>
      </c>
      <c r="E9">
        <v>10.6</v>
      </c>
      <c r="F9" t="s">
        <v>63</v>
      </c>
      <c r="G9" t="s">
        <v>41</v>
      </c>
      <c r="I9" t="s">
        <v>97</v>
      </c>
      <c r="J9">
        <v>1011.3</v>
      </c>
      <c r="K9">
        <v>1011</v>
      </c>
      <c r="L9">
        <v>14</v>
      </c>
      <c r="M9" t="s">
        <v>294</v>
      </c>
      <c r="Y9" t="s">
        <v>37</v>
      </c>
      <c r="Z9" t="s">
        <v>407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t="s">
        <v>39</v>
      </c>
      <c r="AG9" s="1">
        <v>45413.453472222223</v>
      </c>
      <c r="AH9">
        <v>52</v>
      </c>
    </row>
    <row r="10" spans="1:34" x14ac:dyDescent="0.4">
      <c r="A10">
        <v>538595039</v>
      </c>
      <c r="B10" t="s">
        <v>33</v>
      </c>
      <c r="C10" s="1">
        <v>45413.451423611114</v>
      </c>
      <c r="D10" s="1">
        <v>45413.448611111111</v>
      </c>
      <c r="E10">
        <v>10.6</v>
      </c>
      <c r="F10" t="s">
        <v>79</v>
      </c>
      <c r="G10" t="s">
        <v>41</v>
      </c>
      <c r="I10" t="s">
        <v>97</v>
      </c>
      <c r="J10">
        <v>1011.3</v>
      </c>
      <c r="L10">
        <v>14</v>
      </c>
      <c r="M10" t="s">
        <v>294</v>
      </c>
      <c r="Y10" t="s">
        <v>57</v>
      </c>
      <c r="Z10" t="s">
        <v>408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t="s">
        <v>39</v>
      </c>
      <c r="AG10" s="1">
        <v>45413.448611111111</v>
      </c>
      <c r="AH10">
        <v>53</v>
      </c>
    </row>
    <row r="11" spans="1:34" x14ac:dyDescent="0.4">
      <c r="A11">
        <v>538576560</v>
      </c>
      <c r="B11" t="s">
        <v>33</v>
      </c>
      <c r="C11" s="1">
        <v>45413.415347222224</v>
      </c>
      <c r="D11" s="1">
        <v>45413.416666666664</v>
      </c>
      <c r="E11">
        <v>11.7</v>
      </c>
      <c r="F11" t="s">
        <v>63</v>
      </c>
      <c r="G11" t="s">
        <v>43</v>
      </c>
      <c r="I11" t="s">
        <v>35</v>
      </c>
      <c r="J11">
        <v>1011.3</v>
      </c>
      <c r="K11">
        <v>1010.9</v>
      </c>
      <c r="L11">
        <v>14</v>
      </c>
      <c r="M11" t="s">
        <v>294</v>
      </c>
      <c r="Y11" t="s">
        <v>37</v>
      </c>
      <c r="Z11" t="s">
        <v>409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t="s">
        <v>39</v>
      </c>
      <c r="AG11" s="1">
        <v>45413.411805555559</v>
      </c>
      <c r="AH11">
        <v>55</v>
      </c>
    </row>
    <row r="12" spans="1:34" x14ac:dyDescent="0.4">
      <c r="A12">
        <v>538553517</v>
      </c>
      <c r="B12" t="s">
        <v>33</v>
      </c>
      <c r="C12" s="1">
        <v>45413.373726851853</v>
      </c>
      <c r="D12" s="1">
        <v>45413.375</v>
      </c>
      <c r="E12">
        <v>11.7</v>
      </c>
      <c r="F12" t="s">
        <v>147</v>
      </c>
      <c r="G12" t="s">
        <v>43</v>
      </c>
      <c r="I12" t="s">
        <v>35</v>
      </c>
      <c r="J12">
        <v>1011.3</v>
      </c>
      <c r="K12">
        <v>1011.1</v>
      </c>
      <c r="L12">
        <v>14</v>
      </c>
      <c r="M12" t="s">
        <v>294</v>
      </c>
      <c r="N12">
        <v>0.5</v>
      </c>
      <c r="Y12" t="s">
        <v>37</v>
      </c>
      <c r="Z12" t="s">
        <v>410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t="s">
        <v>39</v>
      </c>
      <c r="AG12" s="1">
        <v>45413.370138888888</v>
      </c>
      <c r="AH12">
        <v>54</v>
      </c>
    </row>
    <row r="13" spans="1:34" x14ac:dyDescent="0.4">
      <c r="A13">
        <v>538529819</v>
      </c>
      <c r="B13" t="s">
        <v>33</v>
      </c>
      <c r="C13" s="1">
        <v>45413.332002314812</v>
      </c>
      <c r="D13" s="1">
        <v>45413.333333333336</v>
      </c>
      <c r="E13">
        <v>11.7</v>
      </c>
      <c r="F13" t="s">
        <v>63</v>
      </c>
      <c r="G13" t="s">
        <v>41</v>
      </c>
      <c r="I13" t="s">
        <v>97</v>
      </c>
      <c r="J13">
        <v>1011.3</v>
      </c>
      <c r="K13">
        <v>1011.2</v>
      </c>
      <c r="L13">
        <v>14</v>
      </c>
      <c r="M13" t="s">
        <v>294</v>
      </c>
      <c r="Q13">
        <v>21.1</v>
      </c>
      <c r="R13">
        <v>10</v>
      </c>
      <c r="Y13" t="s">
        <v>37</v>
      </c>
      <c r="Z13" t="s">
        <v>411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t="s">
        <v>39</v>
      </c>
      <c r="AG13" s="1">
        <v>45413.328472222223</v>
      </c>
      <c r="AH13">
        <v>54</v>
      </c>
    </row>
    <row r="14" spans="1:34" x14ac:dyDescent="0.4">
      <c r="A14">
        <v>538507700</v>
      </c>
      <c r="B14" t="s">
        <v>33</v>
      </c>
      <c r="C14" s="1">
        <v>45413.290416666663</v>
      </c>
      <c r="D14" s="1">
        <v>45413.291666666664</v>
      </c>
      <c r="E14">
        <v>11.1</v>
      </c>
      <c r="F14" t="s">
        <v>147</v>
      </c>
      <c r="G14" t="s">
        <v>43</v>
      </c>
      <c r="I14" t="s">
        <v>76</v>
      </c>
      <c r="J14">
        <v>1010.9</v>
      </c>
      <c r="K14">
        <v>1010.8</v>
      </c>
      <c r="L14">
        <v>14</v>
      </c>
      <c r="M14" t="s">
        <v>294</v>
      </c>
      <c r="Y14" t="s">
        <v>37</v>
      </c>
      <c r="Z14" t="s">
        <v>412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t="s">
        <v>39</v>
      </c>
      <c r="AG14" s="1">
        <v>45413.286805555559</v>
      </c>
      <c r="AH14">
        <v>54</v>
      </c>
    </row>
    <row r="15" spans="1:34" x14ac:dyDescent="0.4">
      <c r="A15">
        <v>538485509</v>
      </c>
      <c r="B15" t="s">
        <v>33</v>
      </c>
      <c r="C15" s="1">
        <v>45413.248796296299</v>
      </c>
      <c r="D15" s="1">
        <v>45413.25</v>
      </c>
      <c r="E15">
        <v>11.7</v>
      </c>
      <c r="F15" t="s">
        <v>56</v>
      </c>
      <c r="G15" t="s">
        <v>56</v>
      </c>
      <c r="I15" t="s">
        <v>76</v>
      </c>
      <c r="J15">
        <v>1010.6</v>
      </c>
      <c r="K15">
        <v>1010.6</v>
      </c>
      <c r="L15">
        <v>14</v>
      </c>
      <c r="M15" t="s">
        <v>294</v>
      </c>
      <c r="N15">
        <v>1.1000000000000001</v>
      </c>
      <c r="O15">
        <v>17.2</v>
      </c>
      <c r="P15">
        <v>12.2</v>
      </c>
      <c r="Y15" t="s">
        <v>37</v>
      </c>
      <c r="Z15" t="s">
        <v>413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t="s">
        <v>39</v>
      </c>
      <c r="AG15" s="1">
        <v>45413.245138888888</v>
      </c>
      <c r="AH15">
        <v>54</v>
      </c>
    </row>
    <row r="16" spans="1:34" x14ac:dyDescent="0.4">
      <c r="A16">
        <v>538462183</v>
      </c>
      <c r="B16" t="s">
        <v>33</v>
      </c>
      <c r="C16" s="1">
        <v>45413.206956018519</v>
      </c>
      <c r="D16" s="1">
        <v>45413.208333333336</v>
      </c>
      <c r="E16">
        <v>13.3</v>
      </c>
      <c r="F16" t="s">
        <v>56</v>
      </c>
      <c r="G16" t="s">
        <v>56</v>
      </c>
      <c r="I16" t="s">
        <v>35</v>
      </c>
      <c r="J16">
        <v>1010.6</v>
      </c>
      <c r="K16">
        <v>1010.4</v>
      </c>
      <c r="L16">
        <v>12</v>
      </c>
      <c r="M16" t="s">
        <v>294</v>
      </c>
      <c r="Y16" t="s">
        <v>37</v>
      </c>
      <c r="Z16" t="s">
        <v>414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t="s">
        <v>39</v>
      </c>
      <c r="AG16" s="1">
        <v>45413.203472222223</v>
      </c>
      <c r="AH16">
        <v>57</v>
      </c>
    </row>
    <row r="17" spans="1:34" x14ac:dyDescent="0.4">
      <c r="A17">
        <v>538441113</v>
      </c>
      <c r="B17" t="s">
        <v>33</v>
      </c>
      <c r="C17" s="1">
        <v>45413.165370370371</v>
      </c>
      <c r="D17" s="1">
        <v>45413.166666666664</v>
      </c>
      <c r="E17">
        <v>13.9</v>
      </c>
      <c r="F17" t="s">
        <v>56</v>
      </c>
      <c r="G17" t="s">
        <v>56</v>
      </c>
      <c r="I17" t="s">
        <v>35</v>
      </c>
      <c r="J17">
        <v>1010.2</v>
      </c>
      <c r="K17">
        <v>1010.2</v>
      </c>
      <c r="L17">
        <v>12</v>
      </c>
      <c r="M17" t="s">
        <v>294</v>
      </c>
      <c r="Y17" t="s">
        <v>37</v>
      </c>
      <c r="Z17" t="s">
        <v>415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t="s">
        <v>39</v>
      </c>
      <c r="AG17" s="1">
        <v>45413.161805555559</v>
      </c>
      <c r="AH17">
        <v>58</v>
      </c>
    </row>
    <row r="18" spans="1:34" x14ac:dyDescent="0.4">
      <c r="A18">
        <v>538419462</v>
      </c>
      <c r="B18" t="s">
        <v>33</v>
      </c>
      <c r="C18" s="1">
        <v>45413.123854166668</v>
      </c>
      <c r="D18" s="1">
        <v>45413.125</v>
      </c>
      <c r="E18">
        <v>13.3</v>
      </c>
      <c r="F18" t="s">
        <v>101</v>
      </c>
      <c r="G18" t="s">
        <v>43</v>
      </c>
      <c r="I18" t="s">
        <v>73</v>
      </c>
      <c r="J18">
        <v>1009.6</v>
      </c>
      <c r="K18">
        <v>1009.5</v>
      </c>
      <c r="L18">
        <v>12</v>
      </c>
      <c r="M18" t="s">
        <v>294</v>
      </c>
      <c r="N18">
        <v>0.1</v>
      </c>
      <c r="Y18" t="s">
        <v>37</v>
      </c>
      <c r="Z18" t="s">
        <v>416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t="s">
        <v>39</v>
      </c>
      <c r="AG18" s="1">
        <v>45413.120138888888</v>
      </c>
      <c r="AH18">
        <v>58</v>
      </c>
    </row>
    <row r="19" spans="1:34" x14ac:dyDescent="0.4">
      <c r="A19">
        <v>538397422</v>
      </c>
      <c r="B19" t="s">
        <v>33</v>
      </c>
      <c r="C19" s="1">
        <v>45413.082083333335</v>
      </c>
      <c r="D19" s="1">
        <v>45413.083333333336</v>
      </c>
      <c r="E19">
        <v>13.9</v>
      </c>
      <c r="F19" t="s">
        <v>56</v>
      </c>
      <c r="G19" t="s">
        <v>56</v>
      </c>
      <c r="I19" t="s">
        <v>73</v>
      </c>
      <c r="J19">
        <v>1009.2</v>
      </c>
      <c r="K19">
        <v>1009.2</v>
      </c>
      <c r="L19">
        <v>12</v>
      </c>
      <c r="M19" t="s">
        <v>294</v>
      </c>
      <c r="Y19" t="s">
        <v>37</v>
      </c>
      <c r="Z19" t="s">
        <v>417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t="s">
        <v>39</v>
      </c>
      <c r="AG19" s="1">
        <v>45413.078472222223</v>
      </c>
      <c r="AH19">
        <v>61</v>
      </c>
    </row>
    <row r="20" spans="1:34" x14ac:dyDescent="0.4">
      <c r="A20">
        <v>538375866</v>
      </c>
      <c r="B20" t="s">
        <v>33</v>
      </c>
      <c r="C20" s="1">
        <v>45413.041550925926</v>
      </c>
      <c r="D20" s="1">
        <v>45413.041666666664</v>
      </c>
      <c r="E20">
        <v>13.9</v>
      </c>
      <c r="F20" t="s">
        <v>45</v>
      </c>
      <c r="G20" t="s">
        <v>43</v>
      </c>
      <c r="I20" t="s">
        <v>73</v>
      </c>
      <c r="J20">
        <v>1009.2</v>
      </c>
      <c r="K20">
        <v>1009.1</v>
      </c>
      <c r="L20">
        <v>12</v>
      </c>
      <c r="M20" t="s">
        <v>294</v>
      </c>
      <c r="Y20" t="s">
        <v>37</v>
      </c>
      <c r="Z20" t="s">
        <v>418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t="s">
        <v>39</v>
      </c>
      <c r="AG20" s="1">
        <v>45413.036805555559</v>
      </c>
      <c r="AH20">
        <v>62</v>
      </c>
    </row>
    <row r="21" spans="1:34" x14ac:dyDescent="0.4">
      <c r="A21">
        <v>538354157</v>
      </c>
      <c r="B21" t="s">
        <v>33</v>
      </c>
      <c r="C21" s="1">
        <v>45412.998749999999</v>
      </c>
      <c r="D21" s="1">
        <v>45413</v>
      </c>
      <c r="E21">
        <v>14.4</v>
      </c>
      <c r="F21" t="s">
        <v>50</v>
      </c>
      <c r="G21" t="s">
        <v>76</v>
      </c>
      <c r="I21" t="s">
        <v>73</v>
      </c>
      <c r="J21">
        <v>1009.6</v>
      </c>
      <c r="K21">
        <v>1009.4</v>
      </c>
      <c r="L21">
        <v>12</v>
      </c>
      <c r="M21" t="s">
        <v>294</v>
      </c>
      <c r="N21">
        <v>-1.6</v>
      </c>
      <c r="O21">
        <v>17.8</v>
      </c>
      <c r="P21">
        <v>16.7</v>
      </c>
      <c r="Y21" t="s">
        <v>37</v>
      </c>
      <c r="Z21" t="s">
        <v>419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t="s">
        <v>39</v>
      </c>
      <c r="AG21" s="1">
        <v>45412.995138888888</v>
      </c>
      <c r="AH21">
        <v>62</v>
      </c>
    </row>
    <row r="22" spans="1:34" x14ac:dyDescent="0.4">
      <c r="A22">
        <v>538332260</v>
      </c>
      <c r="B22" t="s">
        <v>33</v>
      </c>
      <c r="C22" s="1">
        <v>45412.957013888888</v>
      </c>
      <c r="D22" s="1">
        <v>45412.958333333336</v>
      </c>
      <c r="E22">
        <v>13.9</v>
      </c>
      <c r="F22" t="s">
        <v>101</v>
      </c>
      <c r="G22" t="s">
        <v>76</v>
      </c>
      <c r="I22" t="s">
        <v>35</v>
      </c>
      <c r="J22">
        <v>1009.9</v>
      </c>
      <c r="K22">
        <v>1009.8</v>
      </c>
      <c r="L22">
        <v>12</v>
      </c>
      <c r="M22" t="s">
        <v>294</v>
      </c>
      <c r="Y22" t="s">
        <v>37</v>
      </c>
      <c r="Z22" t="s">
        <v>420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t="s">
        <v>39</v>
      </c>
      <c r="AG22" s="1">
        <v>45412.953472222223</v>
      </c>
      <c r="AH22">
        <v>63</v>
      </c>
    </row>
    <row r="23" spans="1:34" x14ac:dyDescent="0.4">
      <c r="A23">
        <v>538311311</v>
      </c>
      <c r="B23" t="s">
        <v>33</v>
      </c>
      <c r="C23" s="1">
        <v>45412.91542824074</v>
      </c>
      <c r="D23" s="1">
        <v>45412.916666666664</v>
      </c>
      <c r="E23">
        <v>13.3</v>
      </c>
      <c r="F23" t="s">
        <v>101</v>
      </c>
      <c r="G23" t="s">
        <v>76</v>
      </c>
      <c r="I23" t="s">
        <v>73</v>
      </c>
      <c r="J23">
        <v>1010.9</v>
      </c>
      <c r="K23">
        <v>1010.6</v>
      </c>
      <c r="L23">
        <v>12</v>
      </c>
      <c r="M23" t="s">
        <v>294</v>
      </c>
      <c r="Y23" t="s">
        <v>37</v>
      </c>
      <c r="Z23" t="s">
        <v>421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t="s">
        <v>39</v>
      </c>
      <c r="AG23" s="1">
        <v>45412.911805555559</v>
      </c>
      <c r="AH23">
        <v>63</v>
      </c>
    </row>
    <row r="24" spans="1:34" x14ac:dyDescent="0.4">
      <c r="A24">
        <v>538288893</v>
      </c>
      <c r="B24" t="s">
        <v>33</v>
      </c>
      <c r="C24" s="1">
        <v>45412.873692129629</v>
      </c>
      <c r="D24" s="1">
        <v>45412.875</v>
      </c>
      <c r="E24">
        <v>13.9</v>
      </c>
      <c r="F24" t="s">
        <v>101</v>
      </c>
      <c r="G24" t="s">
        <v>35</v>
      </c>
      <c r="I24" t="s">
        <v>35</v>
      </c>
      <c r="J24">
        <v>1011.3</v>
      </c>
      <c r="K24">
        <v>1010.9</v>
      </c>
      <c r="L24">
        <v>12</v>
      </c>
      <c r="N24">
        <v>-1.2</v>
      </c>
      <c r="Y24" t="s">
        <v>37</v>
      </c>
      <c r="Z24" t="s">
        <v>422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t="s">
        <v>39</v>
      </c>
      <c r="AG24" s="1">
        <v>45412.870138888888</v>
      </c>
      <c r="AH24">
        <v>63</v>
      </c>
    </row>
    <row r="25" spans="1:34" x14ac:dyDescent="0.4">
      <c r="A25">
        <v>538266882</v>
      </c>
      <c r="B25" t="s">
        <v>33</v>
      </c>
      <c r="C25" s="1">
        <v>45412.832060185188</v>
      </c>
      <c r="D25" s="1">
        <v>45412.833333333336</v>
      </c>
      <c r="E25">
        <v>13.9</v>
      </c>
      <c r="F25" t="s">
        <v>50</v>
      </c>
      <c r="G25" t="s">
        <v>73</v>
      </c>
      <c r="I25" t="s">
        <v>35</v>
      </c>
      <c r="J25">
        <v>1011.6</v>
      </c>
      <c r="K25">
        <v>1011.4</v>
      </c>
      <c r="L25">
        <v>12</v>
      </c>
      <c r="Y25" t="s">
        <v>37</v>
      </c>
      <c r="Z25" t="s">
        <v>423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t="s">
        <v>39</v>
      </c>
      <c r="AG25" s="1">
        <v>45412.828472222223</v>
      </c>
      <c r="AH25">
        <v>63</v>
      </c>
    </row>
    <row r="26" spans="1:34" x14ac:dyDescent="0.4">
      <c r="A26">
        <v>538245211</v>
      </c>
      <c r="B26" t="s">
        <v>33</v>
      </c>
      <c r="C26" s="1">
        <v>45412.791724537034</v>
      </c>
      <c r="D26" s="1">
        <v>45412.791666666664</v>
      </c>
      <c r="E26">
        <v>13.9</v>
      </c>
      <c r="F26" t="s">
        <v>101</v>
      </c>
      <c r="G26" t="s">
        <v>76</v>
      </c>
      <c r="I26" t="s">
        <v>35</v>
      </c>
      <c r="J26">
        <v>1012.3</v>
      </c>
      <c r="K26">
        <v>1012.1</v>
      </c>
      <c r="L26">
        <v>12</v>
      </c>
      <c r="Y26" t="s">
        <v>37</v>
      </c>
      <c r="Z26" t="s">
        <v>424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t="s">
        <v>39</v>
      </c>
      <c r="AG26" s="1">
        <v>45412.786805555559</v>
      </c>
      <c r="AH26">
        <v>63</v>
      </c>
    </row>
    <row r="27" spans="1:34" x14ac:dyDescent="0.4">
      <c r="A27">
        <v>538223638</v>
      </c>
      <c r="B27" t="s">
        <v>33</v>
      </c>
      <c r="C27" s="1">
        <v>45412.748865740738</v>
      </c>
      <c r="D27" s="1">
        <v>45412.75</v>
      </c>
      <c r="E27">
        <v>13.9</v>
      </c>
      <c r="F27" t="s">
        <v>101</v>
      </c>
      <c r="G27" t="s">
        <v>372</v>
      </c>
      <c r="I27" t="s">
        <v>35</v>
      </c>
      <c r="J27">
        <v>1012.3</v>
      </c>
      <c r="K27">
        <v>1012.1</v>
      </c>
      <c r="L27">
        <v>12</v>
      </c>
      <c r="N27">
        <v>0.6</v>
      </c>
      <c r="O27">
        <v>18.899999999999999</v>
      </c>
      <c r="P27">
        <v>10</v>
      </c>
      <c r="Y27" t="s">
        <v>37</v>
      </c>
      <c r="Z27" t="s">
        <v>425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t="s">
        <v>39</v>
      </c>
      <c r="AG27" s="1">
        <v>45412.745138888888</v>
      </c>
      <c r="AH27">
        <v>63</v>
      </c>
    </row>
    <row r="28" spans="1:34" x14ac:dyDescent="0.4">
      <c r="A28">
        <v>538203128</v>
      </c>
      <c r="B28" t="s">
        <v>33</v>
      </c>
      <c r="C28" s="1">
        <v>45412.708449074074</v>
      </c>
      <c r="D28" s="1">
        <v>45412.708333333336</v>
      </c>
      <c r="E28">
        <v>10</v>
      </c>
      <c r="F28" t="s">
        <v>177</v>
      </c>
      <c r="G28" t="s">
        <v>76</v>
      </c>
      <c r="I28" t="s">
        <v>36</v>
      </c>
      <c r="J28">
        <v>1012.3</v>
      </c>
      <c r="K28">
        <v>1012.1</v>
      </c>
      <c r="L28">
        <v>12</v>
      </c>
      <c r="Y28" t="s">
        <v>37</v>
      </c>
      <c r="Z28" t="s">
        <v>426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t="s">
        <v>39</v>
      </c>
      <c r="AG28" s="1">
        <v>45412.703472222223</v>
      </c>
      <c r="AH28">
        <v>65</v>
      </c>
    </row>
    <row r="29" spans="1:34" x14ac:dyDescent="0.4">
      <c r="A29">
        <v>538179986</v>
      </c>
      <c r="B29" t="s">
        <v>33</v>
      </c>
      <c r="C29" s="1">
        <v>45412.665567129632</v>
      </c>
      <c r="D29" s="1">
        <v>45412.666666666664</v>
      </c>
      <c r="E29">
        <v>12.8</v>
      </c>
      <c r="F29" t="s">
        <v>101</v>
      </c>
      <c r="G29" t="s">
        <v>35</v>
      </c>
      <c r="I29" t="s">
        <v>97</v>
      </c>
      <c r="J29">
        <v>1011.9</v>
      </c>
      <c r="K29">
        <v>1011.8</v>
      </c>
      <c r="L29">
        <v>12</v>
      </c>
      <c r="Y29" t="s">
        <v>37</v>
      </c>
      <c r="Z29" t="s">
        <v>427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t="s">
        <v>39</v>
      </c>
      <c r="AG29" s="1">
        <v>45412.661805555559</v>
      </c>
      <c r="AH29">
        <v>63</v>
      </c>
    </row>
    <row r="30" spans="1:34" x14ac:dyDescent="0.4">
      <c r="A30">
        <v>538156908</v>
      </c>
      <c r="B30" t="s">
        <v>33</v>
      </c>
      <c r="C30" s="1">
        <v>45412.623692129629</v>
      </c>
      <c r="D30" s="1">
        <v>45412.625</v>
      </c>
      <c r="E30">
        <v>12.8</v>
      </c>
      <c r="F30" t="s">
        <v>356</v>
      </c>
      <c r="G30" t="s">
        <v>73</v>
      </c>
      <c r="I30" t="s">
        <v>97</v>
      </c>
      <c r="J30">
        <v>1011.6</v>
      </c>
      <c r="K30">
        <v>1011.4</v>
      </c>
      <c r="L30">
        <v>12</v>
      </c>
      <c r="N30">
        <v>1.3</v>
      </c>
      <c r="Y30" t="s">
        <v>37</v>
      </c>
      <c r="Z30" t="s">
        <v>428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t="s">
        <v>39</v>
      </c>
      <c r="AG30" s="1">
        <v>45412.620138888888</v>
      </c>
      <c r="AH30">
        <v>61</v>
      </c>
    </row>
    <row r="31" spans="1:34" x14ac:dyDescent="0.4">
      <c r="A31">
        <v>538134542</v>
      </c>
      <c r="B31" t="s">
        <v>33</v>
      </c>
      <c r="C31" s="1">
        <v>45412.582071759258</v>
      </c>
      <c r="D31" s="1">
        <v>45412.583333333336</v>
      </c>
      <c r="E31">
        <v>10</v>
      </c>
      <c r="F31" t="s">
        <v>63</v>
      </c>
      <c r="G31" t="s">
        <v>41</v>
      </c>
      <c r="I31" t="s">
        <v>36</v>
      </c>
      <c r="J31">
        <v>1010.9</v>
      </c>
      <c r="K31">
        <v>1010.9</v>
      </c>
      <c r="L31">
        <v>12</v>
      </c>
      <c r="Y31" t="s">
        <v>37</v>
      </c>
      <c r="Z31" t="s">
        <v>429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t="s">
        <v>39</v>
      </c>
      <c r="AG31" s="1">
        <v>45412.578472222223</v>
      </c>
      <c r="AH31">
        <v>54</v>
      </c>
    </row>
    <row r="32" spans="1:34" x14ac:dyDescent="0.4">
      <c r="A32">
        <v>538112686</v>
      </c>
      <c r="B32" t="s">
        <v>33</v>
      </c>
      <c r="C32" s="1">
        <v>45412.542384259257</v>
      </c>
      <c r="D32" s="1">
        <v>45412.541666666664</v>
      </c>
      <c r="E32">
        <v>8.3000000000000007</v>
      </c>
      <c r="F32" t="s">
        <v>79</v>
      </c>
      <c r="G32" t="s">
        <v>43</v>
      </c>
      <c r="I32" t="s">
        <v>36</v>
      </c>
      <c r="J32">
        <v>1010.6</v>
      </c>
      <c r="K32">
        <v>1010.4</v>
      </c>
      <c r="L32">
        <v>12</v>
      </c>
      <c r="Y32" t="s">
        <v>37</v>
      </c>
      <c r="Z32" t="s">
        <v>430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t="s">
        <v>39</v>
      </c>
      <c r="AG32" s="1">
        <v>45412.536805555559</v>
      </c>
      <c r="AH32">
        <v>52</v>
      </c>
    </row>
    <row r="33" spans="1:34" x14ac:dyDescent="0.4">
      <c r="A33">
        <v>538090322</v>
      </c>
      <c r="B33" t="s">
        <v>33</v>
      </c>
      <c r="C33" s="1">
        <v>45412.498923611114</v>
      </c>
      <c r="D33" s="1">
        <v>45412.5</v>
      </c>
      <c r="E33">
        <v>8.9</v>
      </c>
      <c r="F33" t="s">
        <v>56</v>
      </c>
      <c r="G33" t="s">
        <v>56</v>
      </c>
      <c r="I33" t="s">
        <v>36</v>
      </c>
      <c r="J33">
        <v>1010.2</v>
      </c>
      <c r="K33">
        <v>1010.1</v>
      </c>
      <c r="L33">
        <v>14</v>
      </c>
      <c r="N33">
        <v>0</v>
      </c>
      <c r="O33">
        <v>22.8</v>
      </c>
      <c r="P33">
        <v>11.1</v>
      </c>
      <c r="Y33" t="s">
        <v>37</v>
      </c>
      <c r="Z33" t="s">
        <v>431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t="s">
        <v>39</v>
      </c>
      <c r="AG33" s="1">
        <v>45412.495138888888</v>
      </c>
      <c r="AH33">
        <v>53</v>
      </c>
    </row>
    <row r="34" spans="1:34" x14ac:dyDescent="0.4">
      <c r="A34">
        <v>538066154</v>
      </c>
      <c r="B34" t="s">
        <v>33</v>
      </c>
      <c r="C34" s="1">
        <v>45412.457037037035</v>
      </c>
      <c r="D34" s="1">
        <v>45412.458333333336</v>
      </c>
      <c r="E34">
        <v>10.6</v>
      </c>
      <c r="F34" t="s">
        <v>56</v>
      </c>
      <c r="G34" t="s">
        <v>56</v>
      </c>
      <c r="I34" t="s">
        <v>76</v>
      </c>
      <c r="J34">
        <v>1010.2</v>
      </c>
      <c r="K34">
        <v>1009.9</v>
      </c>
      <c r="L34">
        <v>14</v>
      </c>
      <c r="Y34" t="s">
        <v>37</v>
      </c>
      <c r="Z34" t="s">
        <v>432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t="s">
        <v>39</v>
      </c>
      <c r="AG34" s="1">
        <v>45412.453472222223</v>
      </c>
      <c r="AH34">
        <v>53</v>
      </c>
    </row>
    <row r="35" spans="1:34" x14ac:dyDescent="0.4">
      <c r="A35">
        <v>538043969</v>
      </c>
      <c r="B35" t="s">
        <v>33</v>
      </c>
      <c r="C35" s="1">
        <v>45412.415509259263</v>
      </c>
      <c r="D35" s="1">
        <v>45412.416666666664</v>
      </c>
      <c r="E35">
        <v>12.8</v>
      </c>
      <c r="F35" t="s">
        <v>172</v>
      </c>
      <c r="G35" t="s">
        <v>43</v>
      </c>
      <c r="I35" t="s">
        <v>35</v>
      </c>
      <c r="J35">
        <v>1010.2</v>
      </c>
      <c r="K35">
        <v>1010</v>
      </c>
      <c r="L35">
        <v>14</v>
      </c>
      <c r="Y35" t="s">
        <v>37</v>
      </c>
      <c r="Z35" t="s">
        <v>433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t="s">
        <v>39</v>
      </c>
      <c r="AG35" s="1">
        <v>45412.411805555559</v>
      </c>
      <c r="AH35">
        <v>56</v>
      </c>
    </row>
    <row r="36" spans="1:34" x14ac:dyDescent="0.4">
      <c r="A36">
        <v>538021289</v>
      </c>
      <c r="B36" t="s">
        <v>33</v>
      </c>
      <c r="C36" s="1">
        <v>45412.373831018522</v>
      </c>
      <c r="D36" s="1">
        <v>45412.375</v>
      </c>
      <c r="E36">
        <v>11.7</v>
      </c>
      <c r="F36" t="s">
        <v>54</v>
      </c>
      <c r="G36" t="s">
        <v>73</v>
      </c>
      <c r="I36" t="s">
        <v>36</v>
      </c>
      <c r="J36">
        <v>1010.2</v>
      </c>
      <c r="K36">
        <v>1010.1</v>
      </c>
      <c r="L36">
        <v>14</v>
      </c>
      <c r="N36">
        <v>0.2</v>
      </c>
      <c r="Y36" t="s">
        <v>37</v>
      </c>
      <c r="Z36" t="s">
        <v>434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t="s">
        <v>39</v>
      </c>
      <c r="AG36" s="1">
        <v>45412.370138888888</v>
      </c>
      <c r="AH36">
        <v>60</v>
      </c>
    </row>
    <row r="37" spans="1:34" x14ac:dyDescent="0.4">
      <c r="A37">
        <v>537999277</v>
      </c>
      <c r="B37" t="s">
        <v>33</v>
      </c>
      <c r="C37" s="1">
        <v>45412.332280092596</v>
      </c>
      <c r="D37" s="1">
        <v>45412.333333333336</v>
      </c>
      <c r="E37">
        <v>4.4000000000000004</v>
      </c>
      <c r="F37" t="s">
        <v>435</v>
      </c>
      <c r="G37" t="s">
        <v>372</v>
      </c>
      <c r="I37" t="s">
        <v>36</v>
      </c>
      <c r="J37">
        <v>1009.9</v>
      </c>
      <c r="K37">
        <v>1009.8</v>
      </c>
      <c r="L37">
        <v>14</v>
      </c>
      <c r="Q37">
        <v>23.3</v>
      </c>
      <c r="R37">
        <v>8.9</v>
      </c>
      <c r="Y37" t="s">
        <v>37</v>
      </c>
      <c r="Z37" t="s">
        <v>436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t="s">
        <v>39</v>
      </c>
      <c r="AG37" s="1">
        <v>45412.328472222223</v>
      </c>
      <c r="AH37">
        <v>70</v>
      </c>
    </row>
    <row r="38" spans="1:34" x14ac:dyDescent="0.4">
      <c r="A38">
        <v>537976198</v>
      </c>
      <c r="B38" t="s">
        <v>33</v>
      </c>
      <c r="C38" s="1">
        <v>45412.293414351851</v>
      </c>
      <c r="D38" s="1">
        <v>45412.291666666664</v>
      </c>
      <c r="E38">
        <v>2.8</v>
      </c>
      <c r="F38" t="s">
        <v>94</v>
      </c>
      <c r="G38" t="s">
        <v>384</v>
      </c>
      <c r="H38" t="s">
        <v>85</v>
      </c>
      <c r="I38" t="s">
        <v>36</v>
      </c>
      <c r="J38">
        <v>1010.2</v>
      </c>
      <c r="K38">
        <v>1010</v>
      </c>
      <c r="L38">
        <v>14</v>
      </c>
      <c r="Y38" t="s">
        <v>37</v>
      </c>
      <c r="Z38" t="s">
        <v>437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t="s">
        <v>39</v>
      </c>
      <c r="AG38" s="1">
        <v>45412.286805555559</v>
      </c>
      <c r="AH38">
        <v>72</v>
      </c>
    </row>
    <row r="39" spans="1:34" x14ac:dyDescent="0.4">
      <c r="A39">
        <v>537954170</v>
      </c>
      <c r="B39" t="s">
        <v>33</v>
      </c>
      <c r="C39" s="1">
        <v>45412.248819444445</v>
      </c>
      <c r="D39" s="1">
        <v>45412.25</v>
      </c>
      <c r="E39">
        <v>3.9</v>
      </c>
      <c r="F39" t="s">
        <v>79</v>
      </c>
      <c r="G39" t="s">
        <v>384</v>
      </c>
      <c r="H39" t="s">
        <v>82</v>
      </c>
      <c r="I39" t="s">
        <v>36</v>
      </c>
      <c r="J39">
        <v>1009.9</v>
      </c>
      <c r="K39">
        <v>1009.8</v>
      </c>
      <c r="L39">
        <v>12</v>
      </c>
      <c r="N39">
        <v>0</v>
      </c>
      <c r="O39">
        <v>23.3</v>
      </c>
      <c r="P39">
        <v>14.4</v>
      </c>
      <c r="Y39" t="s">
        <v>37</v>
      </c>
      <c r="Z39" t="s">
        <v>438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t="s">
        <v>39</v>
      </c>
      <c r="AG39" s="1">
        <v>45412.245138888888</v>
      </c>
      <c r="AH39">
        <v>73</v>
      </c>
    </row>
    <row r="40" spans="1:34" x14ac:dyDescent="0.4">
      <c r="A40">
        <v>537943737</v>
      </c>
      <c r="B40" t="s">
        <v>33</v>
      </c>
      <c r="C40" s="1">
        <v>45412.226435185185</v>
      </c>
      <c r="D40" s="1">
        <v>45412.223611111112</v>
      </c>
      <c r="E40">
        <v>4.4000000000000004</v>
      </c>
      <c r="F40" t="s">
        <v>94</v>
      </c>
      <c r="G40" t="s">
        <v>81</v>
      </c>
      <c r="H40" t="s">
        <v>85</v>
      </c>
      <c r="I40" t="s">
        <v>36</v>
      </c>
      <c r="J40">
        <v>1010.2</v>
      </c>
      <c r="L40">
        <v>12</v>
      </c>
      <c r="Y40" t="s">
        <v>57</v>
      </c>
      <c r="Z40" t="s">
        <v>439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t="s">
        <v>39</v>
      </c>
      <c r="AG40" s="1">
        <v>45412.223611111112</v>
      </c>
      <c r="AH40">
        <v>73</v>
      </c>
    </row>
    <row r="41" spans="1:34" x14ac:dyDescent="0.4">
      <c r="A41">
        <v>537933132</v>
      </c>
      <c r="B41" t="s">
        <v>33</v>
      </c>
      <c r="C41" s="1">
        <v>45412.207314814812</v>
      </c>
      <c r="D41" s="1">
        <v>45412.208333333336</v>
      </c>
      <c r="E41">
        <v>11.1</v>
      </c>
      <c r="F41" t="s">
        <v>258</v>
      </c>
      <c r="G41" t="s">
        <v>52</v>
      </c>
      <c r="I41" t="s">
        <v>36</v>
      </c>
      <c r="J41">
        <v>1010.2</v>
      </c>
      <c r="K41">
        <v>1010.2</v>
      </c>
      <c r="L41">
        <v>12</v>
      </c>
      <c r="Y41" t="s">
        <v>37</v>
      </c>
      <c r="Z41" t="s">
        <v>440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t="s">
        <v>39</v>
      </c>
      <c r="AG41" s="1">
        <v>45412.203472222223</v>
      </c>
      <c r="AH41">
        <v>62</v>
      </c>
    </row>
    <row r="42" spans="1:34" x14ac:dyDescent="0.4">
      <c r="A42">
        <v>537910149</v>
      </c>
      <c r="B42" t="s">
        <v>33</v>
      </c>
      <c r="C42" s="1">
        <v>45412.16542824074</v>
      </c>
      <c r="D42" s="1">
        <v>45412.166666666664</v>
      </c>
      <c r="E42">
        <v>13.3</v>
      </c>
      <c r="F42" t="s">
        <v>56</v>
      </c>
      <c r="G42" t="s">
        <v>56</v>
      </c>
      <c r="I42" t="s">
        <v>36</v>
      </c>
      <c r="J42">
        <v>1010.2</v>
      </c>
      <c r="K42">
        <v>1009.9</v>
      </c>
      <c r="L42">
        <v>12</v>
      </c>
      <c r="Y42" t="s">
        <v>37</v>
      </c>
      <c r="Z42" t="s">
        <v>441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t="s">
        <v>39</v>
      </c>
      <c r="AG42" s="1">
        <v>45412.161805555559</v>
      </c>
      <c r="AH42">
        <v>60</v>
      </c>
    </row>
    <row r="43" spans="1:34" x14ac:dyDescent="0.4">
      <c r="A43">
        <v>537888261</v>
      </c>
      <c r="B43" t="s">
        <v>33</v>
      </c>
      <c r="C43" s="1">
        <v>45412.123703703706</v>
      </c>
      <c r="D43" s="1">
        <v>45412.125</v>
      </c>
      <c r="E43">
        <v>13.3</v>
      </c>
      <c r="F43" t="s">
        <v>56</v>
      </c>
      <c r="G43" t="s">
        <v>56</v>
      </c>
      <c r="I43" t="s">
        <v>36</v>
      </c>
      <c r="J43">
        <v>1009.9</v>
      </c>
      <c r="K43">
        <v>1009.8</v>
      </c>
      <c r="L43">
        <v>12</v>
      </c>
      <c r="N43">
        <v>0</v>
      </c>
      <c r="Y43" t="s">
        <v>37</v>
      </c>
      <c r="Z43" t="s">
        <v>442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t="s">
        <v>39</v>
      </c>
      <c r="AG43" s="1">
        <v>45412.120138888888</v>
      </c>
      <c r="AH43">
        <v>62</v>
      </c>
    </row>
    <row r="44" spans="1:34" x14ac:dyDescent="0.4">
      <c r="A44">
        <v>537866765</v>
      </c>
      <c r="B44" t="s">
        <v>33</v>
      </c>
      <c r="C44" s="1">
        <v>45412.082013888888</v>
      </c>
      <c r="D44" s="1">
        <v>45412.083333333336</v>
      </c>
      <c r="E44">
        <v>14.4</v>
      </c>
      <c r="F44" t="s">
        <v>99</v>
      </c>
      <c r="G44" t="s">
        <v>41</v>
      </c>
      <c r="I44" t="s">
        <v>36</v>
      </c>
      <c r="J44">
        <v>1009.6</v>
      </c>
      <c r="K44">
        <v>1009.6</v>
      </c>
      <c r="L44">
        <v>12</v>
      </c>
      <c r="Y44" t="s">
        <v>37</v>
      </c>
      <c r="Z44" t="s">
        <v>443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t="s">
        <v>39</v>
      </c>
      <c r="AG44" s="1">
        <v>45412.078472222223</v>
      </c>
      <c r="AH44">
        <v>63</v>
      </c>
    </row>
    <row r="45" spans="1:34" x14ac:dyDescent="0.4">
      <c r="A45">
        <v>537846094</v>
      </c>
      <c r="B45" t="s">
        <v>33</v>
      </c>
      <c r="C45" s="1">
        <v>45412.040532407409</v>
      </c>
      <c r="D45" s="1">
        <v>45412.041666666664</v>
      </c>
      <c r="E45">
        <v>14.4</v>
      </c>
      <c r="F45" t="s">
        <v>101</v>
      </c>
      <c r="G45" t="s">
        <v>41</v>
      </c>
      <c r="I45" t="s">
        <v>36</v>
      </c>
      <c r="J45">
        <v>1009.9</v>
      </c>
      <c r="K45">
        <v>1009.9</v>
      </c>
      <c r="L45">
        <v>12</v>
      </c>
      <c r="Y45" t="s">
        <v>37</v>
      </c>
      <c r="Z45" t="s">
        <v>444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t="s">
        <v>39</v>
      </c>
      <c r="AG45" s="1">
        <v>45412.036805555559</v>
      </c>
      <c r="AH45">
        <v>65</v>
      </c>
    </row>
    <row r="46" spans="1:34" x14ac:dyDescent="0.4">
      <c r="A46">
        <v>537823480</v>
      </c>
      <c r="B46" t="s">
        <v>33</v>
      </c>
      <c r="C46" s="1">
        <v>45411.998657407406</v>
      </c>
      <c r="D46" s="1">
        <v>45412</v>
      </c>
      <c r="E46">
        <v>13.3</v>
      </c>
      <c r="F46" t="s">
        <v>50</v>
      </c>
      <c r="G46" t="s">
        <v>97</v>
      </c>
      <c r="I46" t="s">
        <v>36</v>
      </c>
      <c r="J46">
        <v>1009.9</v>
      </c>
      <c r="K46">
        <v>1009.9</v>
      </c>
      <c r="L46">
        <v>12</v>
      </c>
      <c r="N46">
        <v>-2.2000000000000002</v>
      </c>
      <c r="O46">
        <v>21.1</v>
      </c>
      <c r="P46">
        <v>17.2</v>
      </c>
      <c r="Y46" t="s">
        <v>37</v>
      </c>
      <c r="Z46" t="s">
        <v>445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t="s">
        <v>39</v>
      </c>
      <c r="AG46" s="1">
        <v>45411.995138888888</v>
      </c>
      <c r="AH46">
        <v>66</v>
      </c>
    </row>
    <row r="47" spans="1:34" x14ac:dyDescent="0.4">
      <c r="A47">
        <v>537802945</v>
      </c>
      <c r="B47" t="s">
        <v>33</v>
      </c>
      <c r="C47" s="1">
        <v>45411.957013888888</v>
      </c>
      <c r="D47" s="1">
        <v>45411.958333333336</v>
      </c>
      <c r="E47">
        <v>12.8</v>
      </c>
      <c r="F47" t="s">
        <v>130</v>
      </c>
      <c r="G47" t="s">
        <v>52</v>
      </c>
      <c r="I47" t="s">
        <v>36</v>
      </c>
      <c r="J47">
        <v>1010.6</v>
      </c>
      <c r="K47">
        <v>1010.5</v>
      </c>
      <c r="L47">
        <v>12</v>
      </c>
      <c r="Y47" t="s">
        <v>37</v>
      </c>
      <c r="Z47" t="s">
        <v>446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t="s">
        <v>39</v>
      </c>
      <c r="AG47" s="1">
        <v>45411.953472222223</v>
      </c>
      <c r="AH47">
        <v>69</v>
      </c>
    </row>
    <row r="48" spans="1:34" x14ac:dyDescent="0.4">
      <c r="A48">
        <v>537783863</v>
      </c>
      <c r="B48" t="s">
        <v>33</v>
      </c>
      <c r="C48" s="1">
        <v>45411.915717592594</v>
      </c>
      <c r="D48" s="1">
        <v>45411.916666666664</v>
      </c>
      <c r="E48">
        <v>13.3</v>
      </c>
      <c r="F48" t="s">
        <v>50</v>
      </c>
      <c r="G48" t="s">
        <v>52</v>
      </c>
      <c r="I48" t="s">
        <v>36</v>
      </c>
      <c r="J48">
        <v>1011.6</v>
      </c>
      <c r="K48">
        <v>1011.5</v>
      </c>
      <c r="L48">
        <v>12</v>
      </c>
      <c r="Y48" t="s">
        <v>37</v>
      </c>
      <c r="Z48" t="s">
        <v>447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t="s">
        <v>39</v>
      </c>
      <c r="AG48" s="1">
        <v>45411.911805555559</v>
      </c>
      <c r="AH48">
        <v>67</v>
      </c>
    </row>
    <row r="49" spans="1:34" x14ac:dyDescent="0.4">
      <c r="A49">
        <v>537761679</v>
      </c>
      <c r="B49" t="s">
        <v>33</v>
      </c>
      <c r="C49" s="1">
        <v>45411.873819444445</v>
      </c>
      <c r="D49" s="1">
        <v>45411.875</v>
      </c>
      <c r="E49">
        <v>12.8</v>
      </c>
      <c r="F49" t="s">
        <v>101</v>
      </c>
      <c r="G49" t="s">
        <v>52</v>
      </c>
      <c r="I49" t="s">
        <v>36</v>
      </c>
      <c r="J49">
        <v>1012.3</v>
      </c>
      <c r="K49">
        <v>1012.1</v>
      </c>
      <c r="L49">
        <v>4</v>
      </c>
      <c r="N49">
        <v>-1.7</v>
      </c>
      <c r="Y49" t="s">
        <v>37</v>
      </c>
      <c r="Z49" t="s">
        <v>448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t="s">
        <v>39</v>
      </c>
      <c r="AG49" s="1">
        <v>45411.870138888888</v>
      </c>
      <c r="AH49">
        <v>66</v>
      </c>
    </row>
    <row r="50" spans="1:34" x14ac:dyDescent="0.4">
      <c r="A50">
        <v>537738798</v>
      </c>
      <c r="B50" t="s">
        <v>33</v>
      </c>
      <c r="C50" s="1">
        <v>45411.832013888888</v>
      </c>
      <c r="D50" s="1">
        <v>45411.833333333336</v>
      </c>
      <c r="E50">
        <v>12.8</v>
      </c>
      <c r="F50" t="s">
        <v>56</v>
      </c>
      <c r="G50" t="s">
        <v>56</v>
      </c>
      <c r="I50" t="s">
        <v>36</v>
      </c>
      <c r="J50">
        <v>1013</v>
      </c>
      <c r="K50">
        <v>1012.7</v>
      </c>
      <c r="L50">
        <v>4</v>
      </c>
      <c r="Y50" t="s">
        <v>37</v>
      </c>
      <c r="Z50" t="s">
        <v>449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t="s">
        <v>39</v>
      </c>
      <c r="AG50" s="1">
        <v>45411.828472222223</v>
      </c>
      <c r="AH50">
        <v>66</v>
      </c>
    </row>
    <row r="51" spans="1:34" x14ac:dyDescent="0.4">
      <c r="A51">
        <v>537717542</v>
      </c>
      <c r="B51" t="s">
        <v>33</v>
      </c>
      <c r="C51" s="1">
        <v>45411.790486111109</v>
      </c>
      <c r="D51" s="1">
        <v>45411.791666666664</v>
      </c>
      <c r="E51">
        <v>13.3</v>
      </c>
      <c r="F51" t="s">
        <v>50</v>
      </c>
      <c r="G51" t="s">
        <v>35</v>
      </c>
      <c r="I51" t="s">
        <v>36</v>
      </c>
      <c r="J51">
        <v>1013.6</v>
      </c>
      <c r="K51">
        <v>1013.4</v>
      </c>
      <c r="L51">
        <v>4</v>
      </c>
      <c r="Y51" t="s">
        <v>37</v>
      </c>
      <c r="Z51" t="s">
        <v>450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t="s">
        <v>39</v>
      </c>
      <c r="AG51" s="1">
        <v>45411.786805555559</v>
      </c>
      <c r="AH51">
        <v>63</v>
      </c>
    </row>
    <row r="52" spans="1:34" x14ac:dyDescent="0.4">
      <c r="A52">
        <v>537700635</v>
      </c>
      <c r="B52" t="s">
        <v>33</v>
      </c>
      <c r="C52" s="1">
        <v>45411.752824074072</v>
      </c>
      <c r="D52" s="1">
        <v>45411.75</v>
      </c>
      <c r="E52">
        <v>13.3</v>
      </c>
      <c r="F52" t="s">
        <v>50</v>
      </c>
      <c r="G52" t="s">
        <v>76</v>
      </c>
      <c r="I52" t="s">
        <v>36</v>
      </c>
      <c r="J52">
        <v>1014</v>
      </c>
      <c r="K52">
        <v>1013.8</v>
      </c>
      <c r="L52">
        <v>5</v>
      </c>
      <c r="N52">
        <v>0</v>
      </c>
      <c r="O52">
        <v>17.8</v>
      </c>
      <c r="P52">
        <v>8.9</v>
      </c>
      <c r="Y52" t="s">
        <v>37</v>
      </c>
      <c r="Z52" t="s">
        <v>451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t="s">
        <v>39</v>
      </c>
      <c r="AG52" s="1">
        <v>45411.745138888888</v>
      </c>
      <c r="AH52">
        <v>64</v>
      </c>
    </row>
    <row r="53" spans="1:34" x14ac:dyDescent="0.4">
      <c r="A53">
        <v>537678872</v>
      </c>
      <c r="B53" t="s">
        <v>33</v>
      </c>
      <c r="C53" s="1">
        <v>45411.711192129631</v>
      </c>
      <c r="D53" s="1">
        <v>45411.708333333336</v>
      </c>
      <c r="E53">
        <v>13.3</v>
      </c>
      <c r="F53" t="s">
        <v>54</v>
      </c>
      <c r="G53" t="s">
        <v>35</v>
      </c>
      <c r="I53" t="s">
        <v>76</v>
      </c>
      <c r="J53">
        <v>1014</v>
      </c>
      <c r="L53">
        <v>4</v>
      </c>
      <c r="Y53" t="s">
        <v>57</v>
      </c>
      <c r="Z53" t="s">
        <v>452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t="s">
        <v>39</v>
      </c>
      <c r="AG53" s="1">
        <v>45411.708333333336</v>
      </c>
      <c r="AH53">
        <v>62</v>
      </c>
    </row>
    <row r="54" spans="1:34" x14ac:dyDescent="0.4">
      <c r="A54">
        <v>537673327</v>
      </c>
      <c r="B54" t="s">
        <v>33</v>
      </c>
      <c r="C54" s="1">
        <v>45411.706990740742</v>
      </c>
      <c r="D54" s="1">
        <v>45411.708333333336</v>
      </c>
      <c r="E54">
        <v>13.3</v>
      </c>
      <c r="F54" t="s">
        <v>50</v>
      </c>
      <c r="G54" t="s">
        <v>52</v>
      </c>
      <c r="I54" t="s">
        <v>76</v>
      </c>
      <c r="J54">
        <v>1014</v>
      </c>
      <c r="K54">
        <v>1013.8</v>
      </c>
      <c r="L54">
        <v>4</v>
      </c>
      <c r="Y54" t="s">
        <v>37</v>
      </c>
      <c r="Z54" t="s">
        <v>453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t="s">
        <v>39</v>
      </c>
      <c r="AG54" s="1">
        <v>45411.703472222223</v>
      </c>
      <c r="AH54">
        <v>62</v>
      </c>
    </row>
    <row r="55" spans="1:34" x14ac:dyDescent="0.4">
      <c r="A55">
        <v>537652782</v>
      </c>
      <c r="B55" t="s">
        <v>33</v>
      </c>
      <c r="C55" s="1">
        <v>45411.665590277778</v>
      </c>
      <c r="D55" s="1">
        <v>45411.666666666664</v>
      </c>
      <c r="E55">
        <v>12.8</v>
      </c>
      <c r="F55" t="s">
        <v>56</v>
      </c>
      <c r="G55" t="s">
        <v>56</v>
      </c>
      <c r="I55" t="s">
        <v>36</v>
      </c>
      <c r="J55">
        <v>1014</v>
      </c>
      <c r="K55">
        <v>1013.8</v>
      </c>
      <c r="L55">
        <v>4</v>
      </c>
      <c r="Y55" t="s">
        <v>37</v>
      </c>
      <c r="Z55" t="s">
        <v>454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t="s">
        <v>39</v>
      </c>
      <c r="AG55" s="1">
        <v>45411.661805555559</v>
      </c>
      <c r="AH55">
        <v>62</v>
      </c>
    </row>
    <row r="56" spans="1:34" x14ac:dyDescent="0.4">
      <c r="A56">
        <v>537627284</v>
      </c>
      <c r="B56" t="s">
        <v>33</v>
      </c>
      <c r="C56" s="1">
        <v>45411.622395833336</v>
      </c>
      <c r="D56" s="1">
        <v>45411.625</v>
      </c>
      <c r="E56">
        <v>11.7</v>
      </c>
      <c r="F56" t="s">
        <v>56</v>
      </c>
      <c r="G56" t="s">
        <v>56</v>
      </c>
      <c r="I56" t="s">
        <v>76</v>
      </c>
      <c r="J56">
        <v>1014</v>
      </c>
      <c r="K56">
        <v>1013.8</v>
      </c>
      <c r="L56">
        <v>4</v>
      </c>
      <c r="N56">
        <v>0.9</v>
      </c>
      <c r="Y56" t="s">
        <v>37</v>
      </c>
      <c r="Z56" t="s">
        <v>455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t="s">
        <v>39</v>
      </c>
      <c r="AG56" s="1">
        <v>45411.620138888888</v>
      </c>
      <c r="AH56">
        <v>58</v>
      </c>
    </row>
    <row r="57" spans="1:34" x14ac:dyDescent="0.4">
      <c r="A57">
        <v>537606581</v>
      </c>
      <c r="B57" t="s">
        <v>33</v>
      </c>
      <c r="C57" s="1">
        <v>45411.581990740742</v>
      </c>
      <c r="D57" s="1">
        <v>45411.583333333336</v>
      </c>
      <c r="E57">
        <v>9.4</v>
      </c>
      <c r="F57" t="s">
        <v>56</v>
      </c>
      <c r="G57" t="s">
        <v>56</v>
      </c>
      <c r="I57" t="s">
        <v>36</v>
      </c>
      <c r="J57">
        <v>1013.6</v>
      </c>
      <c r="K57">
        <v>1013.4</v>
      </c>
      <c r="L57">
        <v>12</v>
      </c>
      <c r="Y57" t="s">
        <v>37</v>
      </c>
      <c r="Z57" t="s">
        <v>456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t="s">
        <v>39</v>
      </c>
      <c r="AG57" s="1">
        <v>45411.578472222223</v>
      </c>
      <c r="AH57">
        <v>51</v>
      </c>
    </row>
    <row r="58" spans="1:34" x14ac:dyDescent="0.4">
      <c r="A58">
        <v>537584345</v>
      </c>
      <c r="B58" t="s">
        <v>33</v>
      </c>
      <c r="C58" s="1">
        <v>45411.540509259263</v>
      </c>
      <c r="D58" s="1">
        <v>45411.541666666664</v>
      </c>
      <c r="E58">
        <v>8.9</v>
      </c>
      <c r="F58" t="s">
        <v>56</v>
      </c>
      <c r="G58" t="s">
        <v>56</v>
      </c>
      <c r="I58" t="s">
        <v>36</v>
      </c>
      <c r="J58">
        <v>1013</v>
      </c>
      <c r="K58">
        <v>1013</v>
      </c>
      <c r="L58">
        <v>12</v>
      </c>
      <c r="Y58" t="s">
        <v>37</v>
      </c>
      <c r="Z58" t="s">
        <v>457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t="s">
        <v>39</v>
      </c>
      <c r="AG58" s="1">
        <v>45411.536805555559</v>
      </c>
      <c r="AH58">
        <v>49</v>
      </c>
    </row>
    <row r="59" spans="1:34" x14ac:dyDescent="0.4">
      <c r="A59">
        <v>537562583</v>
      </c>
      <c r="B59" t="s">
        <v>33</v>
      </c>
      <c r="C59" s="1">
        <v>45411.498773148145</v>
      </c>
      <c r="D59" s="1">
        <v>45411.5</v>
      </c>
      <c r="E59">
        <v>8.3000000000000007</v>
      </c>
      <c r="F59" t="s">
        <v>56</v>
      </c>
      <c r="G59" t="s">
        <v>56</v>
      </c>
      <c r="I59" t="s">
        <v>36</v>
      </c>
      <c r="J59">
        <v>1013</v>
      </c>
      <c r="K59">
        <v>1012.9</v>
      </c>
      <c r="L59">
        <v>14</v>
      </c>
      <c r="N59">
        <v>-0.8</v>
      </c>
      <c r="O59">
        <v>13.3</v>
      </c>
      <c r="P59">
        <v>8.9</v>
      </c>
      <c r="Y59" t="s">
        <v>37</v>
      </c>
      <c r="Z59" t="s">
        <v>458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t="s">
        <v>39</v>
      </c>
      <c r="AG59" s="1">
        <v>45411.495138888888</v>
      </c>
      <c r="AH59">
        <v>48</v>
      </c>
    </row>
    <row r="60" spans="1:34" x14ac:dyDescent="0.4">
      <c r="A60">
        <v>537540581</v>
      </c>
      <c r="B60" t="s">
        <v>33</v>
      </c>
      <c r="C60" s="1">
        <v>45411.45716435185</v>
      </c>
      <c r="D60" s="1">
        <v>45411.458333333336</v>
      </c>
      <c r="E60">
        <v>9.4</v>
      </c>
      <c r="F60" t="s">
        <v>56</v>
      </c>
      <c r="G60" t="s">
        <v>56</v>
      </c>
      <c r="I60" t="s">
        <v>36</v>
      </c>
      <c r="J60">
        <v>1013.3</v>
      </c>
      <c r="K60">
        <v>1013.3</v>
      </c>
      <c r="L60">
        <v>14</v>
      </c>
      <c r="Y60" t="s">
        <v>37</v>
      </c>
      <c r="Z60" t="s">
        <v>459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t="s">
        <v>39</v>
      </c>
      <c r="AG60" s="1">
        <v>45411.453472222223</v>
      </c>
      <c r="AH60">
        <v>50</v>
      </c>
    </row>
    <row r="61" spans="1:34" x14ac:dyDescent="0.4">
      <c r="A61">
        <v>537516662</v>
      </c>
      <c r="B61" t="s">
        <v>33</v>
      </c>
      <c r="C61" s="1">
        <v>45411.415879629632</v>
      </c>
      <c r="D61" s="1">
        <v>45411.416666666664</v>
      </c>
      <c r="E61">
        <v>9.4</v>
      </c>
      <c r="F61" t="s">
        <v>56</v>
      </c>
      <c r="G61" t="s">
        <v>56</v>
      </c>
      <c r="I61" t="s">
        <v>36</v>
      </c>
      <c r="J61">
        <v>1013.3</v>
      </c>
      <c r="K61">
        <v>1013.3</v>
      </c>
      <c r="L61">
        <v>14</v>
      </c>
      <c r="Y61" t="s">
        <v>37</v>
      </c>
      <c r="Z61" t="s">
        <v>460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t="s">
        <v>39</v>
      </c>
      <c r="AG61" s="1">
        <v>45411.411805555559</v>
      </c>
      <c r="AH61">
        <v>51</v>
      </c>
    </row>
    <row r="62" spans="1:34" x14ac:dyDescent="0.4">
      <c r="A62">
        <v>537496198</v>
      </c>
      <c r="B62" t="s">
        <v>33</v>
      </c>
      <c r="C62" s="1">
        <v>45411.373935185184</v>
      </c>
      <c r="D62" s="1">
        <v>45411.375</v>
      </c>
      <c r="E62">
        <v>10</v>
      </c>
      <c r="F62" t="s">
        <v>56</v>
      </c>
      <c r="G62" t="s">
        <v>56</v>
      </c>
      <c r="I62" t="s">
        <v>36</v>
      </c>
      <c r="J62">
        <v>1014</v>
      </c>
      <c r="K62">
        <v>1013.6</v>
      </c>
      <c r="L62">
        <v>14</v>
      </c>
      <c r="N62">
        <v>-0.5</v>
      </c>
      <c r="Y62" t="s">
        <v>37</v>
      </c>
      <c r="Z62" t="s">
        <v>461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t="s">
        <v>39</v>
      </c>
      <c r="AG62" s="1">
        <v>45411.370138888888</v>
      </c>
      <c r="AH62">
        <v>52</v>
      </c>
    </row>
    <row r="63" spans="1:34" x14ac:dyDescent="0.4">
      <c r="A63">
        <v>537472877</v>
      </c>
      <c r="B63" t="s">
        <v>33</v>
      </c>
      <c r="C63" s="1">
        <v>45411.332094907404</v>
      </c>
      <c r="D63" s="1">
        <v>45411.333333333336</v>
      </c>
      <c r="E63">
        <v>9.4</v>
      </c>
      <c r="F63" t="s">
        <v>56</v>
      </c>
      <c r="G63" t="s">
        <v>56</v>
      </c>
      <c r="I63" t="s">
        <v>36</v>
      </c>
      <c r="J63">
        <v>1014</v>
      </c>
      <c r="K63">
        <v>1013.9</v>
      </c>
      <c r="L63">
        <v>14</v>
      </c>
      <c r="Q63">
        <v>17.8</v>
      </c>
      <c r="R63">
        <v>9.4</v>
      </c>
      <c r="Y63" t="s">
        <v>37</v>
      </c>
      <c r="Z63" t="s">
        <v>462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t="s">
        <v>39</v>
      </c>
      <c r="AG63" s="1">
        <v>45411.328472222223</v>
      </c>
      <c r="AH63">
        <v>51</v>
      </c>
    </row>
    <row r="64" spans="1:34" x14ac:dyDescent="0.4">
      <c r="A64">
        <v>537451112</v>
      </c>
      <c r="B64" t="s">
        <v>33</v>
      </c>
      <c r="C64" s="1">
        <v>45411.290613425925</v>
      </c>
      <c r="D64" s="1">
        <v>45411.291666666664</v>
      </c>
      <c r="E64">
        <v>10</v>
      </c>
      <c r="F64" t="s">
        <v>56</v>
      </c>
      <c r="G64" t="s">
        <v>56</v>
      </c>
      <c r="I64" t="s">
        <v>36</v>
      </c>
      <c r="J64">
        <v>1014</v>
      </c>
      <c r="K64">
        <v>1013.9</v>
      </c>
      <c r="L64">
        <v>14</v>
      </c>
      <c r="Y64" t="s">
        <v>37</v>
      </c>
      <c r="Z64" t="s">
        <v>463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t="s">
        <v>39</v>
      </c>
      <c r="AG64" s="1">
        <v>45411.286805555559</v>
      </c>
      <c r="AH64">
        <v>53</v>
      </c>
    </row>
    <row r="65" spans="1:34" x14ac:dyDescent="0.4">
      <c r="A65">
        <v>537427810</v>
      </c>
      <c r="B65" t="s">
        <v>33</v>
      </c>
      <c r="C65" s="1">
        <v>45411.248680555553</v>
      </c>
      <c r="D65" s="1">
        <v>45411.25</v>
      </c>
      <c r="E65">
        <v>10.6</v>
      </c>
      <c r="F65" t="s">
        <v>56</v>
      </c>
      <c r="G65" t="s">
        <v>56</v>
      </c>
      <c r="I65" t="s">
        <v>36</v>
      </c>
      <c r="J65">
        <v>1014.3</v>
      </c>
      <c r="K65">
        <v>1014.2</v>
      </c>
      <c r="L65">
        <v>12</v>
      </c>
      <c r="N65">
        <v>1.3</v>
      </c>
      <c r="O65">
        <v>17.2</v>
      </c>
      <c r="P65">
        <v>11.7</v>
      </c>
      <c r="Y65" t="s">
        <v>37</v>
      </c>
      <c r="Z65" t="s">
        <v>464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t="s">
        <v>39</v>
      </c>
      <c r="AG65" s="1">
        <v>45411.245138888888</v>
      </c>
      <c r="AH65">
        <v>54</v>
      </c>
    </row>
    <row r="66" spans="1:34" x14ac:dyDescent="0.4">
      <c r="A66">
        <v>537406813</v>
      </c>
      <c r="B66" t="s">
        <v>33</v>
      </c>
      <c r="C66" s="1">
        <v>45411.207175925927</v>
      </c>
      <c r="D66" s="1">
        <v>45411.208333333336</v>
      </c>
      <c r="E66">
        <v>12.2</v>
      </c>
      <c r="F66" t="s">
        <v>258</v>
      </c>
      <c r="G66" t="s">
        <v>43</v>
      </c>
      <c r="I66" t="s">
        <v>97</v>
      </c>
      <c r="J66">
        <v>1014</v>
      </c>
      <c r="K66">
        <v>1013.8</v>
      </c>
      <c r="L66">
        <v>12</v>
      </c>
      <c r="Y66" t="s">
        <v>37</v>
      </c>
      <c r="Z66" t="s">
        <v>465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t="s">
        <v>39</v>
      </c>
      <c r="AG66" s="1">
        <v>45411.203472222223</v>
      </c>
      <c r="AH66">
        <v>55</v>
      </c>
    </row>
    <row r="67" spans="1:34" x14ac:dyDescent="0.4">
      <c r="A67">
        <v>537383634</v>
      </c>
      <c r="B67" t="s">
        <v>33</v>
      </c>
      <c r="C67" s="1">
        <v>45411.16547453704</v>
      </c>
      <c r="D67" s="1">
        <v>45411.166666666664</v>
      </c>
      <c r="E67">
        <v>12.2</v>
      </c>
      <c r="F67" t="s">
        <v>54</v>
      </c>
      <c r="G67" t="s">
        <v>43</v>
      </c>
      <c r="I67" t="s">
        <v>36</v>
      </c>
      <c r="J67">
        <v>1013.6</v>
      </c>
      <c r="K67">
        <v>1013.4</v>
      </c>
      <c r="L67">
        <v>12</v>
      </c>
      <c r="Y67" t="s">
        <v>37</v>
      </c>
      <c r="Z67" t="s">
        <v>466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t="s">
        <v>39</v>
      </c>
      <c r="AG67" s="1">
        <v>45411.161805555559</v>
      </c>
      <c r="AH67">
        <v>56</v>
      </c>
    </row>
    <row r="68" spans="1:34" x14ac:dyDescent="0.4">
      <c r="A68">
        <v>537362876</v>
      </c>
      <c r="B68" t="s">
        <v>33</v>
      </c>
      <c r="C68" s="1">
        <v>45411.123831018522</v>
      </c>
      <c r="D68" s="1">
        <v>45411.125</v>
      </c>
      <c r="E68">
        <v>12.2</v>
      </c>
      <c r="F68" t="s">
        <v>50</v>
      </c>
      <c r="G68" t="s">
        <v>41</v>
      </c>
      <c r="I68" t="s">
        <v>76</v>
      </c>
      <c r="J68">
        <v>1013</v>
      </c>
      <c r="K68">
        <v>1012.9</v>
      </c>
      <c r="L68">
        <v>12</v>
      </c>
      <c r="N68">
        <v>-0.6</v>
      </c>
      <c r="Y68" t="s">
        <v>37</v>
      </c>
      <c r="Z68" t="s">
        <v>467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t="s">
        <v>39</v>
      </c>
      <c r="AG68" s="1">
        <v>45411.120138888888</v>
      </c>
      <c r="AH68">
        <v>57</v>
      </c>
    </row>
    <row r="69" spans="1:34" x14ac:dyDescent="0.4">
      <c r="A69">
        <v>537340964</v>
      </c>
      <c r="B69" t="s">
        <v>33</v>
      </c>
      <c r="C69" s="1">
        <v>45411.082118055558</v>
      </c>
      <c r="D69" s="1">
        <v>45411.083333333336</v>
      </c>
      <c r="E69">
        <v>13.3</v>
      </c>
      <c r="F69" t="s">
        <v>101</v>
      </c>
      <c r="G69" t="s">
        <v>52</v>
      </c>
      <c r="I69" t="s">
        <v>76</v>
      </c>
      <c r="J69">
        <v>1013</v>
      </c>
      <c r="K69">
        <v>1012.8</v>
      </c>
      <c r="L69">
        <v>12</v>
      </c>
      <c r="Y69" t="s">
        <v>37</v>
      </c>
      <c r="Z69" t="s">
        <v>468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t="s">
        <v>39</v>
      </c>
      <c r="AG69" s="1">
        <v>45411.078472222223</v>
      </c>
      <c r="AH69">
        <v>60</v>
      </c>
    </row>
    <row r="70" spans="1:34" x14ac:dyDescent="0.4">
      <c r="A70">
        <v>537318829</v>
      </c>
      <c r="B70" t="s">
        <v>33</v>
      </c>
      <c r="C70" s="1">
        <v>45411.040370370371</v>
      </c>
      <c r="D70" s="1">
        <v>45411.041666666664</v>
      </c>
      <c r="E70">
        <v>13.3</v>
      </c>
      <c r="F70" t="s">
        <v>101</v>
      </c>
      <c r="G70" t="s">
        <v>52</v>
      </c>
      <c r="I70" t="s">
        <v>76</v>
      </c>
      <c r="J70">
        <v>1013.3</v>
      </c>
      <c r="K70">
        <v>1013.1</v>
      </c>
      <c r="L70">
        <v>12</v>
      </c>
      <c r="Y70" t="s">
        <v>37</v>
      </c>
      <c r="Z70" t="s">
        <v>469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t="s">
        <v>39</v>
      </c>
      <c r="AG70" s="1">
        <v>45411.036805555559</v>
      </c>
      <c r="AH70">
        <v>61</v>
      </c>
    </row>
    <row r="71" spans="1:34" x14ac:dyDescent="0.4">
      <c r="A71">
        <v>537297337</v>
      </c>
      <c r="B71" t="s">
        <v>33</v>
      </c>
      <c r="C71" s="1">
        <v>45410.998692129629</v>
      </c>
      <c r="D71" s="1">
        <v>45411</v>
      </c>
      <c r="E71">
        <v>13.9</v>
      </c>
      <c r="F71" t="s">
        <v>101</v>
      </c>
      <c r="G71" t="s">
        <v>73</v>
      </c>
      <c r="I71" t="s">
        <v>76</v>
      </c>
      <c r="J71">
        <v>1013.6</v>
      </c>
      <c r="K71">
        <v>1013.5</v>
      </c>
      <c r="L71">
        <v>12</v>
      </c>
      <c r="N71">
        <v>-1.9</v>
      </c>
      <c r="O71">
        <v>17.8</v>
      </c>
      <c r="P71">
        <v>15.6</v>
      </c>
      <c r="Y71" t="s">
        <v>37</v>
      </c>
      <c r="Z71" t="s">
        <v>470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t="s">
        <v>39</v>
      </c>
      <c r="AG71" s="1">
        <v>45410.995138888888</v>
      </c>
      <c r="AH71">
        <v>63</v>
      </c>
    </row>
    <row r="72" spans="1:34" x14ac:dyDescent="0.4">
      <c r="A72">
        <v>537276620</v>
      </c>
      <c r="B72" t="s">
        <v>33</v>
      </c>
      <c r="C72" s="1">
        <v>45410.957071759258</v>
      </c>
      <c r="D72" s="1">
        <v>45410.958333333336</v>
      </c>
      <c r="E72">
        <v>13.9</v>
      </c>
      <c r="F72" t="s">
        <v>101</v>
      </c>
      <c r="G72" t="s">
        <v>52</v>
      </c>
      <c r="I72" t="s">
        <v>36</v>
      </c>
      <c r="J72">
        <v>1014</v>
      </c>
      <c r="K72">
        <v>1013.8</v>
      </c>
      <c r="L72">
        <v>12</v>
      </c>
      <c r="Y72" t="s">
        <v>37</v>
      </c>
      <c r="Z72" t="s">
        <v>471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t="s">
        <v>39</v>
      </c>
      <c r="AG72" s="1">
        <v>45410.953472222223</v>
      </c>
      <c r="AH72">
        <v>63</v>
      </c>
    </row>
    <row r="73" spans="1:34" x14ac:dyDescent="0.4">
      <c r="A73">
        <v>537255066</v>
      </c>
      <c r="B73" t="s">
        <v>33</v>
      </c>
      <c r="C73" s="1">
        <v>45410.915393518517</v>
      </c>
      <c r="D73" s="1">
        <v>45410.916666666664</v>
      </c>
      <c r="E73">
        <v>13.3</v>
      </c>
      <c r="F73" t="s">
        <v>54</v>
      </c>
      <c r="G73" t="s">
        <v>35</v>
      </c>
      <c r="I73" t="s">
        <v>97</v>
      </c>
      <c r="J73">
        <v>1015</v>
      </c>
      <c r="K73">
        <v>1014.9</v>
      </c>
      <c r="L73">
        <v>12</v>
      </c>
      <c r="Y73" t="s">
        <v>37</v>
      </c>
      <c r="Z73" t="s">
        <v>472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t="s">
        <v>39</v>
      </c>
      <c r="AG73" s="1">
        <v>45410.911805555559</v>
      </c>
      <c r="AH73">
        <v>62</v>
      </c>
    </row>
    <row r="74" spans="1:34" x14ac:dyDescent="0.4">
      <c r="A74">
        <v>537233941</v>
      </c>
      <c r="B74" t="s">
        <v>33</v>
      </c>
      <c r="C74" s="1">
        <v>45410.873784722222</v>
      </c>
      <c r="D74" s="1">
        <v>45410.875</v>
      </c>
      <c r="E74">
        <v>13.3</v>
      </c>
      <c r="F74" t="s">
        <v>50</v>
      </c>
      <c r="G74" t="s">
        <v>76</v>
      </c>
      <c r="I74" t="s">
        <v>36</v>
      </c>
      <c r="J74">
        <v>1015.7</v>
      </c>
      <c r="K74">
        <v>1015.4</v>
      </c>
      <c r="L74">
        <v>12</v>
      </c>
      <c r="N74">
        <v>-1.3</v>
      </c>
      <c r="Y74" t="s">
        <v>37</v>
      </c>
      <c r="Z74" t="s">
        <v>473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t="s">
        <v>39</v>
      </c>
      <c r="AG74" s="1">
        <v>45410.870138888888</v>
      </c>
      <c r="AH74">
        <v>63</v>
      </c>
    </row>
    <row r="75" spans="1:34" x14ac:dyDescent="0.4">
      <c r="A75">
        <v>537212010</v>
      </c>
      <c r="B75" t="s">
        <v>33</v>
      </c>
      <c r="C75" s="1">
        <v>45410.832141203704</v>
      </c>
      <c r="D75" s="1">
        <v>45410.833333333336</v>
      </c>
      <c r="E75">
        <v>13.3</v>
      </c>
      <c r="F75" t="s">
        <v>54</v>
      </c>
      <c r="G75" t="s">
        <v>76</v>
      </c>
      <c r="I75" t="s">
        <v>36</v>
      </c>
      <c r="J75">
        <v>1016.3</v>
      </c>
      <c r="K75">
        <v>1016</v>
      </c>
      <c r="L75">
        <v>12</v>
      </c>
      <c r="Y75" t="s">
        <v>37</v>
      </c>
      <c r="Z75" t="s">
        <v>474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t="s">
        <v>39</v>
      </c>
      <c r="AG75" s="1">
        <v>45410.828472222223</v>
      </c>
      <c r="AH75">
        <v>62</v>
      </c>
    </row>
    <row r="76" spans="1:34" x14ac:dyDescent="0.4">
      <c r="A76">
        <v>537190237</v>
      </c>
      <c r="B76" t="s">
        <v>33</v>
      </c>
      <c r="C76" s="1">
        <v>45410.790729166663</v>
      </c>
      <c r="D76" s="1">
        <v>45410.791666666664</v>
      </c>
      <c r="E76">
        <v>12.8</v>
      </c>
      <c r="F76" t="s">
        <v>54</v>
      </c>
      <c r="G76" t="s">
        <v>76</v>
      </c>
      <c r="I76" t="s">
        <v>76</v>
      </c>
      <c r="J76">
        <v>1016.7</v>
      </c>
      <c r="K76">
        <v>1016.6</v>
      </c>
      <c r="L76">
        <v>12</v>
      </c>
      <c r="Y76" t="s">
        <v>37</v>
      </c>
      <c r="Z76" t="s">
        <v>475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t="s">
        <v>39</v>
      </c>
      <c r="AG76" s="1">
        <v>45410.786805555559</v>
      </c>
      <c r="AH76">
        <v>60</v>
      </c>
    </row>
    <row r="77" spans="1:34" x14ac:dyDescent="0.4">
      <c r="A77">
        <v>537169029</v>
      </c>
      <c r="B77" t="s">
        <v>33</v>
      </c>
      <c r="C77" s="1">
        <v>45410.748900462961</v>
      </c>
      <c r="D77" s="1">
        <v>45410.75</v>
      </c>
      <c r="E77">
        <v>12.8</v>
      </c>
      <c r="F77" t="s">
        <v>266</v>
      </c>
      <c r="G77" t="s">
        <v>35</v>
      </c>
      <c r="I77" t="s">
        <v>36</v>
      </c>
      <c r="J77">
        <v>1016.7</v>
      </c>
      <c r="K77">
        <v>1016.6</v>
      </c>
      <c r="L77">
        <v>12</v>
      </c>
      <c r="N77">
        <v>0.4</v>
      </c>
      <c r="O77">
        <v>16.7</v>
      </c>
      <c r="P77">
        <v>9.4</v>
      </c>
      <c r="Y77" t="s">
        <v>37</v>
      </c>
      <c r="Z77" t="s">
        <v>476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t="s">
        <v>39</v>
      </c>
      <c r="AG77" s="1">
        <v>45410.745138888888</v>
      </c>
      <c r="AH77">
        <v>61</v>
      </c>
    </row>
    <row r="78" spans="1:34" x14ac:dyDescent="0.4">
      <c r="A78">
        <v>537146586</v>
      </c>
      <c r="B78" t="s">
        <v>33</v>
      </c>
      <c r="C78" s="1">
        <v>45410.707187499997</v>
      </c>
      <c r="D78" s="1">
        <v>45410.708333333336</v>
      </c>
      <c r="E78">
        <v>12.8</v>
      </c>
      <c r="F78" t="s">
        <v>130</v>
      </c>
      <c r="G78" t="s">
        <v>35</v>
      </c>
      <c r="I78" t="s">
        <v>76</v>
      </c>
      <c r="J78">
        <v>1016.3</v>
      </c>
      <c r="K78">
        <v>1016.3</v>
      </c>
      <c r="L78">
        <v>12</v>
      </c>
      <c r="Y78" t="s">
        <v>37</v>
      </c>
      <c r="Z78" t="s">
        <v>477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t="s">
        <v>39</v>
      </c>
      <c r="AG78" s="1">
        <v>45410.703472222223</v>
      </c>
      <c r="AH78">
        <v>60</v>
      </c>
    </row>
    <row r="79" spans="1:34" x14ac:dyDescent="0.4">
      <c r="A79">
        <v>537124436</v>
      </c>
      <c r="B79" t="s">
        <v>33</v>
      </c>
      <c r="C79" s="1">
        <v>45410.665648148148</v>
      </c>
      <c r="D79" s="1">
        <v>45410.666666666664</v>
      </c>
      <c r="E79">
        <v>12.2</v>
      </c>
      <c r="F79" t="s">
        <v>99</v>
      </c>
      <c r="G79" t="s">
        <v>52</v>
      </c>
      <c r="I79" t="s">
        <v>36</v>
      </c>
      <c r="J79">
        <v>1016.7</v>
      </c>
      <c r="K79">
        <v>1016.5</v>
      </c>
      <c r="L79">
        <v>12</v>
      </c>
      <c r="Y79" t="s">
        <v>37</v>
      </c>
      <c r="Z79" t="s">
        <v>478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t="s">
        <v>39</v>
      </c>
      <c r="AG79" s="1">
        <v>45410.661805555559</v>
      </c>
      <c r="AH79">
        <v>61</v>
      </c>
    </row>
    <row r="80" spans="1:34" x14ac:dyDescent="0.4">
      <c r="A80">
        <v>537101829</v>
      </c>
      <c r="B80" t="s">
        <v>33</v>
      </c>
      <c r="C80" s="1">
        <v>45410.623761574076</v>
      </c>
      <c r="D80" s="1">
        <v>45410.625</v>
      </c>
      <c r="E80">
        <v>11.7</v>
      </c>
      <c r="F80" t="s">
        <v>172</v>
      </c>
      <c r="G80" t="s">
        <v>43</v>
      </c>
      <c r="I80" t="s">
        <v>76</v>
      </c>
      <c r="J80">
        <v>1016.3</v>
      </c>
      <c r="K80">
        <v>1016.3</v>
      </c>
      <c r="L80">
        <v>12</v>
      </c>
      <c r="N80">
        <v>1.2</v>
      </c>
      <c r="Y80" t="s">
        <v>37</v>
      </c>
      <c r="Z80" t="s">
        <v>479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t="s">
        <v>39</v>
      </c>
      <c r="AG80" s="1">
        <v>45410.620138888888</v>
      </c>
      <c r="AH80">
        <v>58</v>
      </c>
    </row>
    <row r="81" spans="1:34" x14ac:dyDescent="0.4">
      <c r="A81">
        <v>537078846</v>
      </c>
      <c r="B81" t="s">
        <v>33</v>
      </c>
      <c r="C81" s="1">
        <v>45410.582025462965</v>
      </c>
      <c r="D81" s="1">
        <v>45410.583333333336</v>
      </c>
      <c r="E81">
        <v>9.4</v>
      </c>
      <c r="F81" t="s">
        <v>258</v>
      </c>
      <c r="G81" t="s">
        <v>43</v>
      </c>
      <c r="I81" t="s">
        <v>76</v>
      </c>
      <c r="J81">
        <v>1016</v>
      </c>
      <c r="K81">
        <v>1015.8</v>
      </c>
      <c r="L81">
        <v>14</v>
      </c>
      <c r="Y81" t="s">
        <v>37</v>
      </c>
      <c r="Z81" t="s">
        <v>480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t="s">
        <v>39</v>
      </c>
      <c r="AG81" s="1">
        <v>45410.578472222223</v>
      </c>
      <c r="AH81">
        <v>50</v>
      </c>
    </row>
    <row r="82" spans="1:34" x14ac:dyDescent="0.4">
      <c r="A82">
        <v>537058322</v>
      </c>
      <c r="B82" t="s">
        <v>33</v>
      </c>
      <c r="C82" s="1">
        <v>45410.542256944442</v>
      </c>
      <c r="D82" s="1">
        <v>45410.541666666664</v>
      </c>
      <c r="E82">
        <v>9.4</v>
      </c>
      <c r="F82" t="s">
        <v>63</v>
      </c>
      <c r="G82" t="s">
        <v>41</v>
      </c>
      <c r="I82" t="s">
        <v>76</v>
      </c>
      <c r="J82">
        <v>1015.3</v>
      </c>
      <c r="K82">
        <v>1015.1</v>
      </c>
      <c r="L82">
        <v>14</v>
      </c>
      <c r="Y82" t="s">
        <v>37</v>
      </c>
      <c r="Z82" t="s">
        <v>481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t="s">
        <v>39</v>
      </c>
      <c r="AG82" s="1">
        <v>45410.536805555559</v>
      </c>
      <c r="AH82">
        <v>51</v>
      </c>
    </row>
    <row r="83" spans="1:34" x14ac:dyDescent="0.4">
      <c r="A83">
        <v>537033995</v>
      </c>
      <c r="B83" t="s">
        <v>33</v>
      </c>
      <c r="C83" s="1">
        <v>45410.498807870368</v>
      </c>
      <c r="D83" s="1">
        <v>45410.5</v>
      </c>
      <c r="E83">
        <v>8.9</v>
      </c>
      <c r="F83" t="s">
        <v>216</v>
      </c>
      <c r="G83" t="s">
        <v>43</v>
      </c>
      <c r="I83" t="s">
        <v>36</v>
      </c>
      <c r="J83">
        <v>1015.3</v>
      </c>
      <c r="K83">
        <v>1015.1</v>
      </c>
      <c r="L83">
        <v>14</v>
      </c>
      <c r="N83">
        <v>-0.5</v>
      </c>
      <c r="O83">
        <v>13.9</v>
      </c>
      <c r="P83">
        <v>9.4</v>
      </c>
      <c r="Y83" t="s">
        <v>37</v>
      </c>
      <c r="Z83" t="s">
        <v>482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t="s">
        <v>39</v>
      </c>
      <c r="AG83" s="1">
        <v>45410.495138888888</v>
      </c>
      <c r="AH83">
        <v>49</v>
      </c>
    </row>
    <row r="84" spans="1:34" x14ac:dyDescent="0.4">
      <c r="A84">
        <v>537011615</v>
      </c>
      <c r="B84" t="s">
        <v>33</v>
      </c>
      <c r="C84" s="1">
        <v>45410.457141203704</v>
      </c>
      <c r="D84" s="1">
        <v>45410.458333333336</v>
      </c>
      <c r="E84">
        <v>9.4</v>
      </c>
      <c r="F84" t="s">
        <v>222</v>
      </c>
      <c r="G84" t="s">
        <v>43</v>
      </c>
      <c r="I84" t="s">
        <v>36</v>
      </c>
      <c r="J84">
        <v>1015</v>
      </c>
      <c r="K84">
        <v>1014.9</v>
      </c>
      <c r="L84">
        <v>14</v>
      </c>
      <c r="Y84" t="s">
        <v>37</v>
      </c>
      <c r="Z84" t="s">
        <v>483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t="s">
        <v>39</v>
      </c>
      <c r="AG84" s="1">
        <v>45410.453472222223</v>
      </c>
      <c r="AH84">
        <v>51</v>
      </c>
    </row>
    <row r="85" spans="1:34" x14ac:dyDescent="0.4">
      <c r="A85">
        <v>536989190</v>
      </c>
      <c r="B85" t="s">
        <v>33</v>
      </c>
      <c r="C85" s="1">
        <v>45410.415567129632</v>
      </c>
      <c r="D85" s="1">
        <v>45410.416666666664</v>
      </c>
      <c r="E85">
        <v>9.4</v>
      </c>
      <c r="F85" t="s">
        <v>309</v>
      </c>
      <c r="G85" t="s">
        <v>43</v>
      </c>
      <c r="I85" t="s">
        <v>36</v>
      </c>
      <c r="J85">
        <v>1015.3</v>
      </c>
      <c r="K85">
        <v>1015.2</v>
      </c>
      <c r="L85">
        <v>14</v>
      </c>
      <c r="Y85" t="s">
        <v>37</v>
      </c>
      <c r="Z85" t="s">
        <v>484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t="s">
        <v>39</v>
      </c>
      <c r="AG85" s="1">
        <v>45410.411805555559</v>
      </c>
      <c r="AH85">
        <v>53</v>
      </c>
    </row>
    <row r="86" spans="1:34" x14ac:dyDescent="0.4">
      <c r="A86">
        <v>536965912</v>
      </c>
      <c r="B86" t="s">
        <v>33</v>
      </c>
      <c r="C86" s="1">
        <v>45410.373738425929</v>
      </c>
      <c r="D86" s="1">
        <v>45410.375</v>
      </c>
      <c r="E86">
        <v>10</v>
      </c>
      <c r="F86" t="s">
        <v>56</v>
      </c>
      <c r="G86" t="s">
        <v>56</v>
      </c>
      <c r="I86" t="s">
        <v>36</v>
      </c>
      <c r="J86">
        <v>1015.7</v>
      </c>
      <c r="K86">
        <v>1015.6</v>
      </c>
      <c r="L86">
        <v>14</v>
      </c>
      <c r="N86">
        <v>0.1</v>
      </c>
      <c r="Y86" t="s">
        <v>37</v>
      </c>
      <c r="Z86" t="s">
        <v>485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t="s">
        <v>39</v>
      </c>
      <c r="AG86" s="1">
        <v>45410.370138888888</v>
      </c>
      <c r="AH86">
        <v>53</v>
      </c>
    </row>
    <row r="87" spans="1:34" x14ac:dyDescent="0.4">
      <c r="A87">
        <v>536944389</v>
      </c>
      <c r="B87" t="s">
        <v>33</v>
      </c>
      <c r="C87" s="1">
        <v>45410.332233796296</v>
      </c>
      <c r="D87" s="1">
        <v>45410.333333333336</v>
      </c>
      <c r="E87">
        <v>9.4</v>
      </c>
      <c r="F87" t="s">
        <v>56</v>
      </c>
      <c r="G87" t="s">
        <v>56</v>
      </c>
      <c r="I87" t="s">
        <v>36</v>
      </c>
      <c r="J87">
        <v>1015.7</v>
      </c>
      <c r="K87">
        <v>1015.6</v>
      </c>
      <c r="L87">
        <v>14</v>
      </c>
      <c r="Q87">
        <v>22.8</v>
      </c>
      <c r="R87">
        <v>10</v>
      </c>
      <c r="Y87" t="s">
        <v>37</v>
      </c>
      <c r="Z87" t="s">
        <v>486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t="s">
        <v>39</v>
      </c>
      <c r="AG87" s="1">
        <v>45410.328472222223</v>
      </c>
      <c r="AH87">
        <v>51</v>
      </c>
    </row>
    <row r="88" spans="1:34" x14ac:dyDescent="0.4">
      <c r="A88">
        <v>536921124</v>
      </c>
      <c r="B88" t="s">
        <v>33</v>
      </c>
      <c r="C88" s="1">
        <v>45410.29178240741</v>
      </c>
      <c r="D88" s="1">
        <v>45410.291666666664</v>
      </c>
      <c r="E88">
        <v>10.6</v>
      </c>
      <c r="F88" t="s">
        <v>56</v>
      </c>
      <c r="G88" t="s">
        <v>56</v>
      </c>
      <c r="I88" t="s">
        <v>36</v>
      </c>
      <c r="J88">
        <v>1015.7</v>
      </c>
      <c r="K88">
        <v>1015.5</v>
      </c>
      <c r="L88">
        <v>14</v>
      </c>
      <c r="Y88" t="s">
        <v>37</v>
      </c>
      <c r="Z88" t="s">
        <v>487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t="s">
        <v>39</v>
      </c>
      <c r="AG88" s="1">
        <v>45410.286805555559</v>
      </c>
      <c r="AH88">
        <v>56</v>
      </c>
    </row>
    <row r="89" spans="1:34" x14ac:dyDescent="0.4">
      <c r="A89">
        <v>536898528</v>
      </c>
      <c r="B89" t="s">
        <v>33</v>
      </c>
      <c r="C89" s="1">
        <v>45410.248715277776</v>
      </c>
      <c r="D89" s="1">
        <v>45410.25</v>
      </c>
      <c r="E89">
        <v>10.6</v>
      </c>
      <c r="F89" t="s">
        <v>266</v>
      </c>
      <c r="G89" t="s">
        <v>41</v>
      </c>
      <c r="I89" t="s">
        <v>36</v>
      </c>
      <c r="J89">
        <v>1015.7</v>
      </c>
      <c r="K89">
        <v>1015.5</v>
      </c>
      <c r="L89">
        <v>12</v>
      </c>
      <c r="N89">
        <v>0.7</v>
      </c>
      <c r="O89">
        <v>21.1</v>
      </c>
      <c r="P89">
        <v>12.8</v>
      </c>
      <c r="Y89" t="s">
        <v>37</v>
      </c>
      <c r="Z89" t="s">
        <v>488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t="s">
        <v>39</v>
      </c>
      <c r="AG89" s="1">
        <v>45410.245138888888</v>
      </c>
      <c r="AH89">
        <v>57</v>
      </c>
    </row>
    <row r="90" spans="1:34" x14ac:dyDescent="0.4">
      <c r="A90">
        <v>536876194</v>
      </c>
      <c r="B90" t="s">
        <v>33</v>
      </c>
      <c r="C90" s="1">
        <v>45410.207025462965</v>
      </c>
      <c r="D90" s="1">
        <v>45410.208333333336</v>
      </c>
      <c r="E90">
        <v>10.6</v>
      </c>
      <c r="F90" t="s">
        <v>266</v>
      </c>
      <c r="G90" t="s">
        <v>73</v>
      </c>
      <c r="I90" t="s">
        <v>36</v>
      </c>
      <c r="J90">
        <v>1015.7</v>
      </c>
      <c r="K90">
        <v>1015.5</v>
      </c>
      <c r="L90">
        <v>12</v>
      </c>
      <c r="Y90" t="s">
        <v>37</v>
      </c>
      <c r="Z90" t="s">
        <v>489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t="s">
        <v>39</v>
      </c>
      <c r="AG90" s="1">
        <v>45410.203472222223</v>
      </c>
      <c r="AH90">
        <v>56</v>
      </c>
    </row>
    <row r="91" spans="1:34" x14ac:dyDescent="0.4">
      <c r="A91">
        <v>536854601</v>
      </c>
      <c r="B91" t="s">
        <v>33</v>
      </c>
      <c r="C91" s="1">
        <v>45410.165405092594</v>
      </c>
      <c r="D91" s="1">
        <v>45410.166666666664</v>
      </c>
      <c r="E91">
        <v>10.6</v>
      </c>
      <c r="F91" t="s">
        <v>56</v>
      </c>
      <c r="G91" t="s">
        <v>56</v>
      </c>
      <c r="I91" t="s">
        <v>36</v>
      </c>
      <c r="J91">
        <v>1015.3</v>
      </c>
      <c r="K91">
        <v>1015.2</v>
      </c>
      <c r="L91">
        <v>12</v>
      </c>
      <c r="Y91" t="s">
        <v>37</v>
      </c>
      <c r="Z91" t="s">
        <v>490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t="s">
        <v>39</v>
      </c>
      <c r="AG91" s="1">
        <v>45410.161805555559</v>
      </c>
      <c r="AH91">
        <v>61</v>
      </c>
    </row>
    <row r="92" spans="1:34" x14ac:dyDescent="0.4">
      <c r="A92">
        <v>536833489</v>
      </c>
      <c r="B92" t="s">
        <v>33</v>
      </c>
      <c r="C92" s="1">
        <v>45410.123865740738</v>
      </c>
      <c r="D92" s="1">
        <v>45410.125</v>
      </c>
      <c r="E92">
        <v>10.6</v>
      </c>
      <c r="F92" t="s">
        <v>56</v>
      </c>
      <c r="G92" t="s">
        <v>56</v>
      </c>
      <c r="I92" t="s">
        <v>36</v>
      </c>
      <c r="J92">
        <v>1015</v>
      </c>
      <c r="K92">
        <v>1014.7</v>
      </c>
      <c r="L92">
        <v>12</v>
      </c>
      <c r="N92">
        <v>0.7</v>
      </c>
      <c r="Y92" t="s">
        <v>37</v>
      </c>
      <c r="Z92" t="s">
        <v>491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t="s">
        <v>39</v>
      </c>
      <c r="AG92" s="1">
        <v>45410.120138888888</v>
      </c>
      <c r="AH92">
        <v>62</v>
      </c>
    </row>
    <row r="93" spans="1:34" x14ac:dyDescent="0.4">
      <c r="A93">
        <v>536810477</v>
      </c>
      <c r="B93" t="s">
        <v>33</v>
      </c>
      <c r="C93" s="1">
        <v>45410.081990740742</v>
      </c>
      <c r="D93" s="1">
        <v>45410.083333333336</v>
      </c>
      <c r="E93">
        <v>11.7</v>
      </c>
      <c r="F93" t="s">
        <v>99</v>
      </c>
      <c r="G93" t="s">
        <v>52</v>
      </c>
      <c r="I93" t="s">
        <v>36</v>
      </c>
      <c r="J93">
        <v>1015</v>
      </c>
      <c r="K93">
        <v>1014.7</v>
      </c>
      <c r="L93">
        <v>12</v>
      </c>
      <c r="Y93" t="s">
        <v>37</v>
      </c>
      <c r="Z93" t="s">
        <v>492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t="s">
        <v>39</v>
      </c>
      <c r="AG93" s="1">
        <v>45410.078472222223</v>
      </c>
      <c r="AH93">
        <v>61</v>
      </c>
    </row>
    <row r="94" spans="1:34" x14ac:dyDescent="0.4">
      <c r="A94">
        <v>536790250</v>
      </c>
      <c r="B94" t="s">
        <v>33</v>
      </c>
      <c r="C94" s="1">
        <v>45410.040706018517</v>
      </c>
      <c r="D94" s="1">
        <v>45410.041666666664</v>
      </c>
      <c r="E94">
        <v>11.7</v>
      </c>
      <c r="F94" t="s">
        <v>101</v>
      </c>
      <c r="G94" t="s">
        <v>97</v>
      </c>
      <c r="I94" t="s">
        <v>36</v>
      </c>
      <c r="J94">
        <v>1014.3</v>
      </c>
      <c r="K94">
        <v>1014.3</v>
      </c>
      <c r="L94">
        <v>12</v>
      </c>
      <c r="Y94" t="s">
        <v>37</v>
      </c>
      <c r="Z94" t="s">
        <v>493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t="s">
        <v>39</v>
      </c>
      <c r="AG94" s="1">
        <v>45410.036805555559</v>
      </c>
      <c r="AH94">
        <v>64</v>
      </c>
    </row>
    <row r="95" spans="1:34" x14ac:dyDescent="0.4">
      <c r="A95">
        <v>536767485</v>
      </c>
      <c r="B95" t="s">
        <v>33</v>
      </c>
      <c r="C95" s="1">
        <v>45409.998715277776</v>
      </c>
      <c r="D95" s="1">
        <v>45410</v>
      </c>
      <c r="E95">
        <v>12.8</v>
      </c>
      <c r="F95" t="s">
        <v>182</v>
      </c>
      <c r="G95" t="s">
        <v>73</v>
      </c>
      <c r="I95" t="s">
        <v>36</v>
      </c>
      <c r="J95">
        <v>1014.3</v>
      </c>
      <c r="K95">
        <v>1014</v>
      </c>
      <c r="L95">
        <v>12</v>
      </c>
      <c r="N95">
        <v>-0.9</v>
      </c>
      <c r="O95">
        <v>22.8</v>
      </c>
      <c r="P95">
        <v>18.3</v>
      </c>
      <c r="Y95" t="s">
        <v>37</v>
      </c>
      <c r="Z95" t="s">
        <v>494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t="s">
        <v>39</v>
      </c>
      <c r="AG95" s="1">
        <v>45409.995138888888</v>
      </c>
      <c r="AH95">
        <v>70</v>
      </c>
    </row>
    <row r="96" spans="1:34" x14ac:dyDescent="0.4">
      <c r="A96">
        <v>536744686</v>
      </c>
      <c r="B96" t="s">
        <v>33</v>
      </c>
      <c r="C96" s="1">
        <v>45409.956979166665</v>
      </c>
      <c r="D96" s="1">
        <v>45409.958333333336</v>
      </c>
      <c r="E96">
        <v>12.2</v>
      </c>
      <c r="F96" t="s">
        <v>34</v>
      </c>
      <c r="G96" t="s">
        <v>92</v>
      </c>
      <c r="H96" t="s">
        <v>383</v>
      </c>
      <c r="I96" t="s">
        <v>36</v>
      </c>
      <c r="J96">
        <v>1014.3</v>
      </c>
      <c r="K96">
        <v>1014</v>
      </c>
      <c r="L96">
        <v>12</v>
      </c>
      <c r="Y96" t="s">
        <v>37</v>
      </c>
      <c r="Z96" t="s">
        <v>495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t="s">
        <v>39</v>
      </c>
      <c r="AG96" s="1">
        <v>45409.953472222223</v>
      </c>
      <c r="AH96">
        <v>70</v>
      </c>
    </row>
    <row r="97" spans="1:34" x14ac:dyDescent="0.4">
      <c r="A97">
        <v>536724917</v>
      </c>
      <c r="B97" t="s">
        <v>33</v>
      </c>
      <c r="C97" s="1">
        <v>45409.915497685186</v>
      </c>
      <c r="D97" s="1">
        <v>45409.916666666664</v>
      </c>
      <c r="E97">
        <v>12.2</v>
      </c>
      <c r="F97" t="s">
        <v>34</v>
      </c>
      <c r="G97" t="s">
        <v>94</v>
      </c>
      <c r="I97" t="s">
        <v>36</v>
      </c>
      <c r="J97">
        <v>1014.6</v>
      </c>
      <c r="K97">
        <v>1014.6</v>
      </c>
      <c r="L97">
        <v>12</v>
      </c>
      <c r="Y97" t="s">
        <v>37</v>
      </c>
      <c r="Z97" t="s">
        <v>496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t="s">
        <v>39</v>
      </c>
      <c r="AG97" s="1">
        <v>45409.911805555559</v>
      </c>
      <c r="AH97">
        <v>69</v>
      </c>
    </row>
    <row r="98" spans="1:34" x14ac:dyDescent="0.4">
      <c r="A98">
        <v>536703087</v>
      </c>
      <c r="B98" t="s">
        <v>33</v>
      </c>
      <c r="C98" s="1">
        <v>45409.873877314814</v>
      </c>
      <c r="D98" s="1">
        <v>45409.875</v>
      </c>
      <c r="E98">
        <v>12.2</v>
      </c>
      <c r="F98" t="s">
        <v>40</v>
      </c>
      <c r="G98" t="s">
        <v>35</v>
      </c>
      <c r="I98" t="s">
        <v>36</v>
      </c>
      <c r="J98">
        <v>1015</v>
      </c>
      <c r="K98">
        <v>1015</v>
      </c>
      <c r="L98">
        <v>12</v>
      </c>
      <c r="N98">
        <v>-0.2</v>
      </c>
      <c r="Y98" t="s">
        <v>37</v>
      </c>
      <c r="Z98" t="s">
        <v>497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t="s">
        <v>39</v>
      </c>
      <c r="AG98" s="1">
        <v>45409.870138888888</v>
      </c>
      <c r="AH98">
        <v>68</v>
      </c>
    </row>
    <row r="99" spans="1:34" x14ac:dyDescent="0.4">
      <c r="A99">
        <v>536679822</v>
      </c>
      <c r="B99" t="s">
        <v>33</v>
      </c>
      <c r="C99" s="1">
        <v>45409.832013888888</v>
      </c>
      <c r="D99" s="1">
        <v>45409.833333333336</v>
      </c>
      <c r="E99">
        <v>12.2</v>
      </c>
      <c r="F99" t="s">
        <v>34</v>
      </c>
      <c r="G99" t="s">
        <v>76</v>
      </c>
      <c r="I99" t="s">
        <v>36</v>
      </c>
      <c r="J99">
        <v>1015.3</v>
      </c>
      <c r="K99">
        <v>1015.2</v>
      </c>
      <c r="L99">
        <v>12</v>
      </c>
      <c r="Y99" t="s">
        <v>37</v>
      </c>
      <c r="Z99" t="s">
        <v>498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t="s">
        <v>39</v>
      </c>
      <c r="AG99" s="1">
        <v>45409.828472222223</v>
      </c>
      <c r="AH99">
        <v>67</v>
      </c>
    </row>
    <row r="100" spans="1:34" x14ac:dyDescent="0.4">
      <c r="A100">
        <v>536658083</v>
      </c>
      <c r="B100" t="s">
        <v>33</v>
      </c>
      <c r="C100" s="1">
        <v>45409.791076388887</v>
      </c>
      <c r="D100" s="1">
        <v>45409.791666666664</v>
      </c>
      <c r="E100">
        <v>10.6</v>
      </c>
      <c r="F100" t="s">
        <v>75</v>
      </c>
      <c r="G100" t="s">
        <v>92</v>
      </c>
      <c r="I100" t="s">
        <v>36</v>
      </c>
      <c r="J100">
        <v>1015.7</v>
      </c>
      <c r="K100">
        <v>1015.4</v>
      </c>
      <c r="L100">
        <v>12</v>
      </c>
      <c r="Y100" t="s">
        <v>37</v>
      </c>
      <c r="Z100" t="s">
        <v>499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t="s">
        <v>39</v>
      </c>
      <c r="AG100" s="1">
        <v>45409.786805555559</v>
      </c>
      <c r="AH100">
        <v>68</v>
      </c>
    </row>
    <row r="101" spans="1:34" x14ac:dyDescent="0.4">
      <c r="A101">
        <v>536636345</v>
      </c>
      <c r="B101" t="s">
        <v>33</v>
      </c>
      <c r="C101" s="1">
        <v>45409.748784722222</v>
      </c>
      <c r="D101" s="1">
        <v>45409.75</v>
      </c>
      <c r="E101">
        <v>10</v>
      </c>
      <c r="F101" t="s">
        <v>91</v>
      </c>
      <c r="G101" t="s">
        <v>94</v>
      </c>
      <c r="I101" t="s">
        <v>36</v>
      </c>
      <c r="J101">
        <v>1015.3</v>
      </c>
      <c r="K101">
        <v>1015.2</v>
      </c>
      <c r="L101">
        <v>12</v>
      </c>
      <c r="N101">
        <v>0.5</v>
      </c>
      <c r="O101">
        <v>19.399999999999999</v>
      </c>
      <c r="P101">
        <v>10</v>
      </c>
      <c r="Y101" t="s">
        <v>37</v>
      </c>
      <c r="Z101" t="s">
        <v>500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t="s">
        <v>39</v>
      </c>
      <c r="AG101" s="1">
        <v>45409.745138888888</v>
      </c>
      <c r="AH101">
        <v>67</v>
      </c>
    </row>
    <row r="102" spans="1:34" x14ac:dyDescent="0.4">
      <c r="A102">
        <v>536613951</v>
      </c>
      <c r="B102" t="s">
        <v>33</v>
      </c>
      <c r="C102" s="1">
        <v>45409.707060185188</v>
      </c>
      <c r="D102" s="1">
        <v>45409.708333333336</v>
      </c>
      <c r="E102">
        <v>10</v>
      </c>
      <c r="F102" t="s">
        <v>34</v>
      </c>
      <c r="G102" t="s">
        <v>73</v>
      </c>
      <c r="I102" t="s">
        <v>36</v>
      </c>
      <c r="J102">
        <v>1015.3</v>
      </c>
      <c r="K102">
        <v>1015</v>
      </c>
      <c r="L102">
        <v>12</v>
      </c>
      <c r="Y102" t="s">
        <v>37</v>
      </c>
      <c r="Z102" t="s">
        <v>501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t="s">
        <v>39</v>
      </c>
      <c r="AG102" s="1">
        <v>45409.703472222223</v>
      </c>
      <c r="AH102">
        <v>67</v>
      </c>
    </row>
    <row r="103" spans="1:34" x14ac:dyDescent="0.4">
      <c r="A103">
        <v>536592039</v>
      </c>
      <c r="B103" t="s">
        <v>33</v>
      </c>
      <c r="C103" s="1">
        <v>45409.665370370371</v>
      </c>
      <c r="D103" s="1">
        <v>45409.666666666664</v>
      </c>
      <c r="E103">
        <v>9.4</v>
      </c>
      <c r="F103" t="s">
        <v>75</v>
      </c>
      <c r="G103" t="s">
        <v>52</v>
      </c>
      <c r="I103" t="s">
        <v>36</v>
      </c>
      <c r="J103">
        <v>1015.3</v>
      </c>
      <c r="K103">
        <v>1015</v>
      </c>
      <c r="L103">
        <v>12</v>
      </c>
      <c r="Y103" t="s">
        <v>37</v>
      </c>
      <c r="Z103" t="s">
        <v>502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t="s">
        <v>39</v>
      </c>
      <c r="AG103" s="1">
        <v>45409.661805555559</v>
      </c>
      <c r="AH103">
        <v>63</v>
      </c>
    </row>
    <row r="104" spans="1:34" x14ac:dyDescent="0.4">
      <c r="A104">
        <v>536571296</v>
      </c>
      <c r="B104" t="s">
        <v>33</v>
      </c>
      <c r="C104" s="1">
        <v>45409.623912037037</v>
      </c>
      <c r="D104" s="1">
        <v>45409.625</v>
      </c>
      <c r="E104">
        <v>8.3000000000000007</v>
      </c>
      <c r="F104" t="s">
        <v>222</v>
      </c>
      <c r="G104" t="s">
        <v>97</v>
      </c>
      <c r="I104" t="s">
        <v>36</v>
      </c>
      <c r="J104">
        <v>1014.6</v>
      </c>
      <c r="K104">
        <v>1014.7</v>
      </c>
      <c r="L104">
        <v>12</v>
      </c>
      <c r="N104">
        <v>0.9</v>
      </c>
      <c r="Y104" t="s">
        <v>37</v>
      </c>
      <c r="Z104" t="s">
        <v>503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t="s">
        <v>39</v>
      </c>
      <c r="AG104" s="1">
        <v>45409.620138888888</v>
      </c>
      <c r="AH104">
        <v>59</v>
      </c>
    </row>
    <row r="105" spans="1:34" x14ac:dyDescent="0.4">
      <c r="A105">
        <v>536547259</v>
      </c>
      <c r="B105" t="s">
        <v>33</v>
      </c>
      <c r="C105" s="1">
        <v>45409.582025462965</v>
      </c>
      <c r="D105" s="1">
        <v>45409.583333333336</v>
      </c>
      <c r="E105">
        <v>7.8</v>
      </c>
      <c r="F105" t="s">
        <v>504</v>
      </c>
      <c r="G105" t="s">
        <v>78</v>
      </c>
      <c r="I105" t="s">
        <v>36</v>
      </c>
      <c r="J105">
        <v>1014.3</v>
      </c>
      <c r="K105">
        <v>1014.2</v>
      </c>
      <c r="L105">
        <v>12</v>
      </c>
      <c r="Y105" t="s">
        <v>37</v>
      </c>
      <c r="Z105" t="s">
        <v>505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t="s">
        <v>39</v>
      </c>
      <c r="AG105" s="1">
        <v>45409.578472222223</v>
      </c>
      <c r="AH105">
        <v>54</v>
      </c>
    </row>
    <row r="106" spans="1:34" x14ac:dyDescent="0.4">
      <c r="A106">
        <v>536524921</v>
      </c>
      <c r="B106" t="s">
        <v>33</v>
      </c>
      <c r="C106" s="1">
        <v>45409.541458333333</v>
      </c>
      <c r="D106" s="1">
        <v>45409.541666666664</v>
      </c>
      <c r="E106">
        <v>7.8</v>
      </c>
      <c r="F106" t="s">
        <v>504</v>
      </c>
      <c r="G106" t="s">
        <v>35</v>
      </c>
      <c r="I106" t="s">
        <v>36</v>
      </c>
      <c r="J106">
        <v>1014</v>
      </c>
      <c r="K106">
        <v>1013.7</v>
      </c>
      <c r="L106">
        <v>12</v>
      </c>
      <c r="Y106" t="s">
        <v>37</v>
      </c>
      <c r="Z106" t="s">
        <v>506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t="s">
        <v>39</v>
      </c>
      <c r="AG106" s="1">
        <v>45409.536805555559</v>
      </c>
      <c r="AH106">
        <v>50</v>
      </c>
    </row>
    <row r="107" spans="1:34" x14ac:dyDescent="0.4">
      <c r="A107">
        <v>536503475</v>
      </c>
      <c r="B107" t="s">
        <v>33</v>
      </c>
      <c r="C107" s="1">
        <v>45409.498888888891</v>
      </c>
      <c r="D107" s="1">
        <v>45409.5</v>
      </c>
      <c r="E107">
        <v>7.8</v>
      </c>
      <c r="F107" t="s">
        <v>258</v>
      </c>
      <c r="G107" t="s">
        <v>41</v>
      </c>
      <c r="I107" t="s">
        <v>36</v>
      </c>
      <c r="J107">
        <v>1014</v>
      </c>
      <c r="K107">
        <v>1013.7</v>
      </c>
      <c r="L107">
        <v>14</v>
      </c>
      <c r="N107">
        <v>0.7</v>
      </c>
      <c r="O107">
        <v>13.9</v>
      </c>
      <c r="P107">
        <v>10.6</v>
      </c>
      <c r="Y107" t="s">
        <v>37</v>
      </c>
      <c r="Z107" t="s">
        <v>507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t="s">
        <v>39</v>
      </c>
      <c r="AG107" s="1">
        <v>45409.495138888888</v>
      </c>
      <c r="AH107">
        <v>52</v>
      </c>
    </row>
    <row r="108" spans="1:34" x14ac:dyDescent="0.4">
      <c r="A108">
        <v>536479443</v>
      </c>
      <c r="B108" t="s">
        <v>33</v>
      </c>
      <c r="C108" s="1">
        <v>45409.456990740742</v>
      </c>
      <c r="D108" s="1">
        <v>45409.458333333336</v>
      </c>
      <c r="E108">
        <v>7.8</v>
      </c>
      <c r="F108" t="s">
        <v>67</v>
      </c>
      <c r="G108" t="s">
        <v>52</v>
      </c>
      <c r="I108" t="s">
        <v>36</v>
      </c>
      <c r="J108">
        <v>1013.6</v>
      </c>
      <c r="K108">
        <v>1013.5</v>
      </c>
      <c r="L108">
        <v>14</v>
      </c>
      <c r="Y108" t="s">
        <v>37</v>
      </c>
      <c r="Z108" t="s">
        <v>508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t="s">
        <v>39</v>
      </c>
      <c r="AG108" s="1">
        <v>45409.453472222223</v>
      </c>
      <c r="AH108">
        <v>54</v>
      </c>
    </row>
    <row r="109" spans="1:34" x14ac:dyDescent="0.4">
      <c r="A109">
        <v>536457164</v>
      </c>
      <c r="B109" t="s">
        <v>33</v>
      </c>
      <c r="C109" s="1">
        <v>45409.415462962963</v>
      </c>
      <c r="D109" s="1">
        <v>45409.416666666664</v>
      </c>
      <c r="E109">
        <v>8.3000000000000007</v>
      </c>
      <c r="F109" t="s">
        <v>34</v>
      </c>
      <c r="G109" t="s">
        <v>35</v>
      </c>
      <c r="I109" t="s">
        <v>36</v>
      </c>
      <c r="J109">
        <v>1013.3</v>
      </c>
      <c r="K109">
        <v>1013.2</v>
      </c>
      <c r="L109">
        <v>14</v>
      </c>
      <c r="Y109" t="s">
        <v>37</v>
      </c>
      <c r="Z109" t="s">
        <v>509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t="s">
        <v>39</v>
      </c>
      <c r="AG109" s="1">
        <v>45409.411805555559</v>
      </c>
      <c r="AH109">
        <v>53</v>
      </c>
    </row>
    <row r="110" spans="1:34" x14ac:dyDescent="0.4">
      <c r="A110">
        <v>536435178</v>
      </c>
      <c r="B110" t="s">
        <v>33</v>
      </c>
      <c r="C110" s="1">
        <v>45409.373912037037</v>
      </c>
      <c r="D110" s="1">
        <v>45409.375</v>
      </c>
      <c r="E110">
        <v>7.8</v>
      </c>
      <c r="F110" t="s">
        <v>40</v>
      </c>
      <c r="G110" t="s">
        <v>52</v>
      </c>
      <c r="I110" t="s">
        <v>36</v>
      </c>
      <c r="J110">
        <v>1013.3</v>
      </c>
      <c r="K110">
        <v>1013</v>
      </c>
      <c r="L110">
        <v>14</v>
      </c>
      <c r="N110">
        <v>-0.6</v>
      </c>
      <c r="Y110" t="s">
        <v>37</v>
      </c>
      <c r="Z110" t="s">
        <v>510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t="s">
        <v>39</v>
      </c>
      <c r="AG110" s="1">
        <v>45409.370138888888</v>
      </c>
      <c r="AH110">
        <v>54</v>
      </c>
    </row>
    <row r="111" spans="1:34" x14ac:dyDescent="0.4">
      <c r="A111">
        <v>536412594</v>
      </c>
      <c r="B111" t="s">
        <v>33</v>
      </c>
      <c r="C111" s="1">
        <v>45409.332199074073</v>
      </c>
      <c r="D111" s="1">
        <v>45409.333333333336</v>
      </c>
      <c r="E111">
        <v>9.4</v>
      </c>
      <c r="F111" t="s">
        <v>75</v>
      </c>
      <c r="G111" t="s">
        <v>372</v>
      </c>
      <c r="H111" t="s">
        <v>386</v>
      </c>
      <c r="I111" t="s">
        <v>36</v>
      </c>
      <c r="J111">
        <v>1013.6</v>
      </c>
      <c r="K111">
        <v>1013.5</v>
      </c>
      <c r="L111">
        <v>14</v>
      </c>
      <c r="Q111">
        <v>23.3</v>
      </c>
      <c r="R111">
        <v>11.1</v>
      </c>
      <c r="Y111" t="s">
        <v>37</v>
      </c>
      <c r="Z111" t="s">
        <v>511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t="s">
        <v>39</v>
      </c>
      <c r="AG111" s="1">
        <v>45409.328472222223</v>
      </c>
      <c r="AH111">
        <v>56</v>
      </c>
    </row>
    <row r="112" spans="1:34" x14ac:dyDescent="0.4">
      <c r="A112">
        <v>536389882</v>
      </c>
      <c r="B112" t="s">
        <v>33</v>
      </c>
      <c r="C112" s="1">
        <v>45409.292905092596</v>
      </c>
      <c r="D112" s="1">
        <v>45409.291666666664</v>
      </c>
      <c r="E112">
        <v>9.4</v>
      </c>
      <c r="F112" t="s">
        <v>238</v>
      </c>
      <c r="G112" t="s">
        <v>35</v>
      </c>
      <c r="H112" t="s">
        <v>79</v>
      </c>
      <c r="I112" t="s">
        <v>36</v>
      </c>
      <c r="J112">
        <v>1013.6</v>
      </c>
      <c r="K112">
        <v>1013.4</v>
      </c>
      <c r="L112">
        <v>14</v>
      </c>
      <c r="Y112" t="s">
        <v>37</v>
      </c>
      <c r="Z112" t="s">
        <v>512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t="s">
        <v>39</v>
      </c>
      <c r="AG112" s="1">
        <v>45409.286805555559</v>
      </c>
      <c r="AH112">
        <v>56</v>
      </c>
    </row>
    <row r="113" spans="1:34" x14ac:dyDescent="0.4">
      <c r="A113">
        <v>536368189</v>
      </c>
      <c r="B113" t="s">
        <v>33</v>
      </c>
      <c r="C113" s="1">
        <v>45409.248900462961</v>
      </c>
      <c r="D113" s="1">
        <v>45409.25</v>
      </c>
      <c r="E113">
        <v>8.9</v>
      </c>
      <c r="F113" t="s">
        <v>222</v>
      </c>
      <c r="G113" t="s">
        <v>73</v>
      </c>
      <c r="I113" t="s">
        <v>36</v>
      </c>
      <c r="J113">
        <v>1013.6</v>
      </c>
      <c r="K113">
        <v>1013.6</v>
      </c>
      <c r="L113">
        <v>14</v>
      </c>
      <c r="N113">
        <v>0.7</v>
      </c>
      <c r="O113">
        <v>19.399999999999999</v>
      </c>
      <c r="P113">
        <v>13.3</v>
      </c>
      <c r="Y113" t="s">
        <v>37</v>
      </c>
      <c r="Z113" t="s">
        <v>513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t="s">
        <v>39</v>
      </c>
      <c r="AG113" s="1">
        <v>45409.245138888888</v>
      </c>
      <c r="AH113">
        <v>56</v>
      </c>
    </row>
    <row r="114" spans="1:34" x14ac:dyDescent="0.4">
      <c r="A114">
        <v>536346161</v>
      </c>
      <c r="B114" t="s">
        <v>33</v>
      </c>
      <c r="C114" s="1">
        <v>45409.207268518519</v>
      </c>
      <c r="D114" s="1">
        <v>45409.208333333336</v>
      </c>
      <c r="E114">
        <v>8.3000000000000007</v>
      </c>
      <c r="F114" t="s">
        <v>435</v>
      </c>
      <c r="G114" t="s">
        <v>372</v>
      </c>
      <c r="H114" t="s">
        <v>63</v>
      </c>
      <c r="I114" t="s">
        <v>36</v>
      </c>
      <c r="J114">
        <v>1013.6</v>
      </c>
      <c r="K114">
        <v>1013.6</v>
      </c>
      <c r="L114">
        <v>12</v>
      </c>
      <c r="Y114" t="s">
        <v>37</v>
      </c>
      <c r="Z114" t="s">
        <v>514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t="s">
        <v>39</v>
      </c>
      <c r="AG114" s="1">
        <v>45409.203472222223</v>
      </c>
      <c r="AH114">
        <v>58</v>
      </c>
    </row>
    <row r="115" spans="1:34" x14ac:dyDescent="0.4">
      <c r="A115">
        <v>536324220</v>
      </c>
      <c r="B115" t="s">
        <v>33</v>
      </c>
      <c r="C115" s="1">
        <v>45409.165497685186</v>
      </c>
      <c r="D115" s="1">
        <v>45409.166666666664</v>
      </c>
      <c r="E115">
        <v>7.8</v>
      </c>
      <c r="F115" t="s">
        <v>111</v>
      </c>
      <c r="G115" t="s">
        <v>385</v>
      </c>
      <c r="H115" t="s">
        <v>85</v>
      </c>
      <c r="I115" t="s">
        <v>36</v>
      </c>
      <c r="J115">
        <v>1013.6</v>
      </c>
      <c r="K115">
        <v>1013.5</v>
      </c>
      <c r="L115">
        <v>12</v>
      </c>
      <c r="Y115" t="s">
        <v>37</v>
      </c>
      <c r="Z115" t="s">
        <v>515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t="s">
        <v>39</v>
      </c>
      <c r="AG115" s="1">
        <v>45409.161805555559</v>
      </c>
      <c r="AH115">
        <v>59</v>
      </c>
    </row>
    <row r="116" spans="1:34" x14ac:dyDescent="0.4">
      <c r="A116">
        <v>536301835</v>
      </c>
      <c r="B116" t="s">
        <v>33</v>
      </c>
      <c r="C116" s="1">
        <v>45409.123761574076</v>
      </c>
      <c r="D116" s="1">
        <v>45409.125</v>
      </c>
      <c r="E116">
        <v>9.4</v>
      </c>
      <c r="F116" t="s">
        <v>504</v>
      </c>
      <c r="G116" t="s">
        <v>94</v>
      </c>
      <c r="I116" t="s">
        <v>36</v>
      </c>
      <c r="J116">
        <v>1013</v>
      </c>
      <c r="K116">
        <v>1012.9</v>
      </c>
      <c r="L116">
        <v>12</v>
      </c>
      <c r="N116">
        <v>1.1000000000000001</v>
      </c>
      <c r="Y116" t="s">
        <v>37</v>
      </c>
      <c r="Z116" t="s">
        <v>516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t="s">
        <v>39</v>
      </c>
      <c r="AG116" s="1">
        <v>45409.120138888888</v>
      </c>
      <c r="AH116">
        <v>59</v>
      </c>
    </row>
    <row r="117" spans="1:34" x14ac:dyDescent="0.4">
      <c r="A117">
        <v>536279802</v>
      </c>
      <c r="B117" t="s">
        <v>33</v>
      </c>
      <c r="C117" s="1">
        <v>45409.082094907404</v>
      </c>
      <c r="D117" s="1">
        <v>45409.083333333336</v>
      </c>
      <c r="E117">
        <v>9.4</v>
      </c>
      <c r="F117" t="s">
        <v>111</v>
      </c>
      <c r="G117" t="s">
        <v>385</v>
      </c>
      <c r="H117" t="s">
        <v>82</v>
      </c>
      <c r="I117" t="s">
        <v>36</v>
      </c>
      <c r="J117">
        <v>1012.3</v>
      </c>
      <c r="K117">
        <v>1012.1</v>
      </c>
      <c r="L117">
        <v>12</v>
      </c>
      <c r="Y117" t="s">
        <v>37</v>
      </c>
      <c r="Z117" t="s">
        <v>517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t="s">
        <v>39</v>
      </c>
      <c r="AG117" s="1">
        <v>45409.078472222223</v>
      </c>
      <c r="AH117">
        <v>62</v>
      </c>
    </row>
    <row r="118" spans="1:34" x14ac:dyDescent="0.4">
      <c r="A118">
        <v>536259388</v>
      </c>
      <c r="B118" t="s">
        <v>33</v>
      </c>
      <c r="C118" s="1">
        <v>45409.04310185185</v>
      </c>
      <c r="D118" s="1">
        <v>45409.041666666664</v>
      </c>
      <c r="E118">
        <v>9.4</v>
      </c>
      <c r="F118" t="s">
        <v>122</v>
      </c>
      <c r="G118" t="s">
        <v>384</v>
      </c>
      <c r="H118" t="s">
        <v>518</v>
      </c>
      <c r="I118" t="s">
        <v>36</v>
      </c>
      <c r="J118">
        <v>1012.3</v>
      </c>
      <c r="K118">
        <v>1012.1</v>
      </c>
      <c r="L118">
        <v>4</v>
      </c>
      <c r="Y118" t="s">
        <v>37</v>
      </c>
      <c r="Z118" t="s">
        <v>519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t="s">
        <v>39</v>
      </c>
      <c r="AG118" s="1">
        <v>45409.036805555559</v>
      </c>
      <c r="AH118">
        <v>65</v>
      </c>
    </row>
    <row r="119" spans="1:34" x14ac:dyDescent="0.4">
      <c r="A119">
        <v>536235741</v>
      </c>
      <c r="B119" t="s">
        <v>33</v>
      </c>
      <c r="C119" s="1">
        <v>45408.998703703706</v>
      </c>
      <c r="D119" s="1">
        <v>45409</v>
      </c>
      <c r="E119">
        <v>10</v>
      </c>
      <c r="F119" t="s">
        <v>72</v>
      </c>
      <c r="G119" t="s">
        <v>383</v>
      </c>
      <c r="H119" t="s">
        <v>63</v>
      </c>
      <c r="I119" t="s">
        <v>36</v>
      </c>
      <c r="J119">
        <v>1011.9</v>
      </c>
      <c r="K119">
        <v>1011.8</v>
      </c>
      <c r="L119">
        <v>12</v>
      </c>
      <c r="N119">
        <v>-0.5</v>
      </c>
      <c r="O119">
        <v>23.3</v>
      </c>
      <c r="P119">
        <v>18.899999999999999</v>
      </c>
      <c r="Y119" t="s">
        <v>37</v>
      </c>
      <c r="Z119" t="s">
        <v>520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t="s">
        <v>39</v>
      </c>
      <c r="AG119" s="1">
        <v>45408.995138888888</v>
      </c>
      <c r="AH119">
        <v>67</v>
      </c>
    </row>
    <row r="120" spans="1:34" x14ac:dyDescent="0.4">
      <c r="A120">
        <v>536213734</v>
      </c>
      <c r="B120" t="s">
        <v>33</v>
      </c>
      <c r="C120" s="1">
        <v>45408.957025462965</v>
      </c>
      <c r="D120" s="1">
        <v>45408.958333333336</v>
      </c>
      <c r="E120">
        <v>11.7</v>
      </c>
      <c r="F120" t="s">
        <v>122</v>
      </c>
      <c r="G120" t="s">
        <v>382</v>
      </c>
      <c r="H120" t="s">
        <v>521</v>
      </c>
      <c r="I120" t="s">
        <v>36</v>
      </c>
      <c r="J120">
        <v>1011.9</v>
      </c>
      <c r="K120">
        <v>1011.6</v>
      </c>
      <c r="L120">
        <v>12</v>
      </c>
      <c r="Y120" t="s">
        <v>37</v>
      </c>
      <c r="Z120" t="s">
        <v>522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t="s">
        <v>39</v>
      </c>
      <c r="AG120" s="1">
        <v>45408.953472222223</v>
      </c>
      <c r="AH120">
        <v>68</v>
      </c>
    </row>
    <row r="121" spans="1:34" x14ac:dyDescent="0.4">
      <c r="A121">
        <v>536191957</v>
      </c>
      <c r="B121" t="s">
        <v>33</v>
      </c>
      <c r="C121" s="1">
        <v>45408.916608796295</v>
      </c>
      <c r="D121" s="1">
        <v>45408.916666666664</v>
      </c>
      <c r="E121">
        <v>11.7</v>
      </c>
      <c r="F121" t="s">
        <v>122</v>
      </c>
      <c r="G121" t="s">
        <v>386</v>
      </c>
      <c r="H121" t="s">
        <v>523</v>
      </c>
      <c r="I121" t="s">
        <v>36</v>
      </c>
      <c r="J121">
        <v>1012.3</v>
      </c>
      <c r="K121">
        <v>1012</v>
      </c>
      <c r="L121">
        <v>12</v>
      </c>
      <c r="Y121" t="s">
        <v>37</v>
      </c>
      <c r="Z121" t="s">
        <v>524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t="s">
        <v>39</v>
      </c>
      <c r="AG121" s="1">
        <v>45408.911805555559</v>
      </c>
      <c r="AH121">
        <v>70</v>
      </c>
    </row>
    <row r="122" spans="1:34" x14ac:dyDescent="0.4">
      <c r="A122">
        <v>536170285</v>
      </c>
      <c r="B122" t="s">
        <v>33</v>
      </c>
      <c r="C122" s="1">
        <v>45408.873819444445</v>
      </c>
      <c r="D122" s="1">
        <v>45408.875</v>
      </c>
      <c r="E122">
        <v>11.1</v>
      </c>
      <c r="F122" t="s">
        <v>72</v>
      </c>
      <c r="G122" t="s">
        <v>385</v>
      </c>
      <c r="H122" t="s">
        <v>386</v>
      </c>
      <c r="I122" t="s">
        <v>36</v>
      </c>
      <c r="J122">
        <v>1012.6</v>
      </c>
      <c r="K122">
        <v>1012.4</v>
      </c>
      <c r="L122">
        <v>12</v>
      </c>
      <c r="N122">
        <v>-1.6</v>
      </c>
      <c r="Y122" t="s">
        <v>37</v>
      </c>
      <c r="Z122" t="s">
        <v>525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t="s">
        <v>39</v>
      </c>
      <c r="AG122" s="1">
        <v>45408.870138888888</v>
      </c>
      <c r="AH122">
        <v>74</v>
      </c>
    </row>
    <row r="123" spans="1:34" x14ac:dyDescent="0.4">
      <c r="A123">
        <v>536149803</v>
      </c>
      <c r="B123" t="s">
        <v>33</v>
      </c>
      <c r="C123" s="1">
        <v>45408.833472222221</v>
      </c>
      <c r="D123" s="1">
        <v>45408.833333333336</v>
      </c>
      <c r="E123">
        <v>10</v>
      </c>
      <c r="F123" t="s">
        <v>435</v>
      </c>
      <c r="G123" t="s">
        <v>385</v>
      </c>
      <c r="H123" t="s">
        <v>518</v>
      </c>
      <c r="I123" t="s">
        <v>36</v>
      </c>
      <c r="J123">
        <v>1013</v>
      </c>
      <c r="K123">
        <v>1013</v>
      </c>
      <c r="L123">
        <v>12</v>
      </c>
      <c r="Y123" t="s">
        <v>37</v>
      </c>
      <c r="Z123" t="s">
        <v>526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t="s">
        <v>39</v>
      </c>
      <c r="AG123" s="1">
        <v>45408.828472222223</v>
      </c>
      <c r="AH123">
        <v>72</v>
      </c>
    </row>
    <row r="124" spans="1:34" x14ac:dyDescent="0.4">
      <c r="A124">
        <v>536126218</v>
      </c>
      <c r="B124" t="s">
        <v>33</v>
      </c>
      <c r="C124" s="1">
        <v>45408.792824074073</v>
      </c>
      <c r="D124" s="1">
        <v>45408.791666666664</v>
      </c>
      <c r="E124">
        <v>10.6</v>
      </c>
      <c r="F124" t="s">
        <v>504</v>
      </c>
      <c r="G124" t="s">
        <v>87</v>
      </c>
      <c r="H124" t="s">
        <v>518</v>
      </c>
      <c r="I124" t="s">
        <v>36</v>
      </c>
      <c r="J124">
        <v>1014</v>
      </c>
      <c r="K124">
        <v>1013.7</v>
      </c>
      <c r="L124">
        <v>12</v>
      </c>
      <c r="Y124" t="s">
        <v>37</v>
      </c>
      <c r="Z124" t="s">
        <v>527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t="s">
        <v>39</v>
      </c>
      <c r="AG124" s="1">
        <v>45408.786805555559</v>
      </c>
      <c r="AH124">
        <v>71</v>
      </c>
    </row>
    <row r="125" spans="1:34" x14ac:dyDescent="0.4">
      <c r="A125">
        <v>536103720</v>
      </c>
      <c r="B125" t="s">
        <v>33</v>
      </c>
      <c r="C125" s="1">
        <v>45408.748773148145</v>
      </c>
      <c r="D125" s="1">
        <v>45408.75</v>
      </c>
      <c r="E125">
        <v>11.1</v>
      </c>
      <c r="F125" t="s">
        <v>209</v>
      </c>
      <c r="G125" t="s">
        <v>73</v>
      </c>
      <c r="I125" t="s">
        <v>36</v>
      </c>
      <c r="J125">
        <v>1014.3</v>
      </c>
      <c r="K125">
        <v>1014</v>
      </c>
      <c r="L125">
        <v>12</v>
      </c>
      <c r="N125">
        <v>-0.7</v>
      </c>
      <c r="O125">
        <v>19.399999999999999</v>
      </c>
      <c r="P125">
        <v>12.8</v>
      </c>
      <c r="Y125" t="s">
        <v>37</v>
      </c>
      <c r="Z125" t="s">
        <v>528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t="s">
        <v>39</v>
      </c>
      <c r="AG125" s="1">
        <v>45408.745138888888</v>
      </c>
      <c r="AH125">
        <v>67</v>
      </c>
    </row>
    <row r="126" spans="1:34" x14ac:dyDescent="0.4">
      <c r="A126">
        <v>536081740</v>
      </c>
      <c r="B126" t="s">
        <v>33</v>
      </c>
      <c r="C126" s="1">
        <v>45408.70721064815</v>
      </c>
      <c r="D126" s="1">
        <v>45408.708333333336</v>
      </c>
      <c r="E126">
        <v>9.4</v>
      </c>
      <c r="F126" t="s">
        <v>47</v>
      </c>
      <c r="G126" t="s">
        <v>73</v>
      </c>
      <c r="I126" t="s">
        <v>36</v>
      </c>
      <c r="J126">
        <v>1014.3</v>
      </c>
      <c r="K126">
        <v>1014.2</v>
      </c>
      <c r="L126">
        <v>12</v>
      </c>
      <c r="Y126" t="s">
        <v>37</v>
      </c>
      <c r="Z126" t="s">
        <v>529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t="s">
        <v>39</v>
      </c>
      <c r="AG126" s="1">
        <v>45408.703472222223</v>
      </c>
      <c r="AH126">
        <v>64</v>
      </c>
    </row>
    <row r="127" spans="1:34" x14ac:dyDescent="0.4">
      <c r="A127">
        <v>536058311</v>
      </c>
      <c r="B127" t="s">
        <v>33</v>
      </c>
      <c r="C127" s="1">
        <v>45408.665671296294</v>
      </c>
      <c r="D127" s="1">
        <v>45408.666666666664</v>
      </c>
      <c r="E127">
        <v>8.9</v>
      </c>
      <c r="F127" t="s">
        <v>56</v>
      </c>
      <c r="G127" t="s">
        <v>56</v>
      </c>
      <c r="I127" t="s">
        <v>36</v>
      </c>
      <c r="J127">
        <v>1014.6</v>
      </c>
      <c r="K127">
        <v>1014.6</v>
      </c>
      <c r="L127">
        <v>12</v>
      </c>
      <c r="Y127" t="s">
        <v>37</v>
      </c>
      <c r="Z127" t="s">
        <v>530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t="s">
        <v>39</v>
      </c>
      <c r="AG127" s="1">
        <v>45408.661805555559</v>
      </c>
      <c r="AH127">
        <v>62</v>
      </c>
    </row>
    <row r="128" spans="1:34" x14ac:dyDescent="0.4">
      <c r="A128">
        <v>536036692</v>
      </c>
      <c r="B128" t="s">
        <v>33</v>
      </c>
      <c r="C128" s="1">
        <v>45408.623888888891</v>
      </c>
      <c r="D128" s="1">
        <v>45408.625</v>
      </c>
      <c r="E128">
        <v>9.4</v>
      </c>
      <c r="F128" t="s">
        <v>56</v>
      </c>
      <c r="G128" t="s">
        <v>56</v>
      </c>
      <c r="I128" t="s">
        <v>36</v>
      </c>
      <c r="J128">
        <v>1015</v>
      </c>
      <c r="K128">
        <v>1014.7</v>
      </c>
      <c r="L128">
        <v>12</v>
      </c>
      <c r="N128">
        <v>0</v>
      </c>
      <c r="Y128" t="s">
        <v>37</v>
      </c>
      <c r="Z128" t="s">
        <v>531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t="s">
        <v>39</v>
      </c>
      <c r="AG128" s="1">
        <v>45408.620138888888</v>
      </c>
      <c r="AH128">
        <v>59</v>
      </c>
    </row>
    <row r="129" spans="1:34" x14ac:dyDescent="0.4">
      <c r="A129">
        <v>536013862</v>
      </c>
      <c r="B129" t="s">
        <v>33</v>
      </c>
      <c r="C129" s="1">
        <v>45408.582141203704</v>
      </c>
      <c r="D129" s="1">
        <v>45408.583333333336</v>
      </c>
      <c r="E129">
        <v>8.9</v>
      </c>
      <c r="F129" t="s">
        <v>45</v>
      </c>
      <c r="G129" t="s">
        <v>43</v>
      </c>
      <c r="I129" t="s">
        <v>36</v>
      </c>
      <c r="J129">
        <v>1014.6</v>
      </c>
      <c r="K129">
        <v>1014.6</v>
      </c>
      <c r="L129">
        <v>12</v>
      </c>
      <c r="Y129" t="s">
        <v>37</v>
      </c>
      <c r="Z129" t="s">
        <v>532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t="s">
        <v>39</v>
      </c>
      <c r="AG129" s="1">
        <v>45408.578472222223</v>
      </c>
      <c r="AH129">
        <v>56</v>
      </c>
    </row>
    <row r="130" spans="1:34" x14ac:dyDescent="0.4">
      <c r="A130">
        <v>535991888</v>
      </c>
      <c r="B130" t="s">
        <v>33</v>
      </c>
      <c r="C130" s="1">
        <v>45408.540995370371</v>
      </c>
      <c r="D130" s="1">
        <v>45408.541666666664</v>
      </c>
      <c r="E130">
        <v>8.9</v>
      </c>
      <c r="F130" t="s">
        <v>79</v>
      </c>
      <c r="G130" t="s">
        <v>76</v>
      </c>
      <c r="I130" t="s">
        <v>36</v>
      </c>
      <c r="J130">
        <v>1014.6</v>
      </c>
      <c r="K130">
        <v>1014.5</v>
      </c>
      <c r="L130">
        <v>14</v>
      </c>
      <c r="Y130" t="s">
        <v>37</v>
      </c>
      <c r="Z130" t="s">
        <v>533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t="s">
        <v>39</v>
      </c>
      <c r="AG130" s="1">
        <v>45408.536805555559</v>
      </c>
      <c r="AH130">
        <v>55</v>
      </c>
    </row>
    <row r="131" spans="1:34" x14ac:dyDescent="0.4">
      <c r="A131">
        <v>535967555</v>
      </c>
      <c r="B131" t="s">
        <v>33</v>
      </c>
      <c r="C131" s="1">
        <v>45408.498761574076</v>
      </c>
      <c r="D131" s="1">
        <v>45408.5</v>
      </c>
      <c r="E131">
        <v>8.9</v>
      </c>
      <c r="F131" t="s">
        <v>94</v>
      </c>
      <c r="G131" t="s">
        <v>384</v>
      </c>
      <c r="I131" t="s">
        <v>36</v>
      </c>
      <c r="J131">
        <v>1015</v>
      </c>
      <c r="K131">
        <v>1014.8</v>
      </c>
      <c r="L131">
        <v>14</v>
      </c>
      <c r="N131">
        <v>-0.3</v>
      </c>
      <c r="O131">
        <v>15.6</v>
      </c>
      <c r="P131">
        <v>11.1</v>
      </c>
      <c r="Y131" t="s">
        <v>37</v>
      </c>
      <c r="Z131" t="s">
        <v>534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t="s">
        <v>39</v>
      </c>
      <c r="AG131" s="1">
        <v>45408.495138888888</v>
      </c>
      <c r="AH131">
        <v>56</v>
      </c>
    </row>
    <row r="132" spans="1:34" x14ac:dyDescent="0.4">
      <c r="A132">
        <v>535944775</v>
      </c>
      <c r="B132" t="s">
        <v>33</v>
      </c>
      <c r="C132" s="1">
        <v>45408.457106481481</v>
      </c>
      <c r="D132" s="1">
        <v>45408.458333333336</v>
      </c>
      <c r="E132">
        <v>8.3000000000000007</v>
      </c>
      <c r="F132" t="s">
        <v>309</v>
      </c>
      <c r="G132" t="s">
        <v>52</v>
      </c>
      <c r="I132" t="s">
        <v>36</v>
      </c>
      <c r="J132">
        <v>1014.6</v>
      </c>
      <c r="K132">
        <v>1014.6</v>
      </c>
      <c r="L132">
        <v>14</v>
      </c>
      <c r="Y132" t="s">
        <v>37</v>
      </c>
      <c r="Z132" t="s">
        <v>535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t="s">
        <v>39</v>
      </c>
      <c r="AG132" s="1">
        <v>45408.453472222223</v>
      </c>
      <c r="AH132">
        <v>56</v>
      </c>
    </row>
    <row r="133" spans="1:34" x14ac:dyDescent="0.4">
      <c r="A133">
        <v>535923810</v>
      </c>
      <c r="B133" t="s">
        <v>33</v>
      </c>
      <c r="C133" s="1">
        <v>45408.418738425928</v>
      </c>
      <c r="D133" s="1">
        <v>45408.416666666664</v>
      </c>
      <c r="E133">
        <v>9.4</v>
      </c>
      <c r="F133" t="s">
        <v>75</v>
      </c>
      <c r="G133" t="s">
        <v>41</v>
      </c>
      <c r="I133" t="s">
        <v>36</v>
      </c>
      <c r="J133">
        <v>1015</v>
      </c>
      <c r="K133">
        <v>1014.7</v>
      </c>
      <c r="L133">
        <v>14</v>
      </c>
      <c r="Y133" t="s">
        <v>37</v>
      </c>
      <c r="Z133" t="s">
        <v>536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t="s">
        <v>39</v>
      </c>
      <c r="AG133" s="1">
        <v>45408.411805555559</v>
      </c>
      <c r="AH133">
        <v>55</v>
      </c>
    </row>
    <row r="134" spans="1:34" x14ac:dyDescent="0.4">
      <c r="A134">
        <v>535899658</v>
      </c>
      <c r="B134" t="s">
        <v>33</v>
      </c>
      <c r="C134" s="1">
        <v>45408.373784722222</v>
      </c>
      <c r="D134" s="1">
        <v>45408.375</v>
      </c>
      <c r="E134">
        <v>9.4</v>
      </c>
      <c r="F134" t="s">
        <v>94</v>
      </c>
      <c r="G134" t="s">
        <v>97</v>
      </c>
      <c r="I134" t="s">
        <v>36</v>
      </c>
      <c r="J134">
        <v>1015.3</v>
      </c>
      <c r="K134">
        <v>1015.1</v>
      </c>
      <c r="L134">
        <v>14</v>
      </c>
      <c r="N134">
        <v>-0.9</v>
      </c>
      <c r="Y134" t="s">
        <v>37</v>
      </c>
      <c r="Z134" t="s">
        <v>537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t="s">
        <v>39</v>
      </c>
      <c r="AG134" s="1">
        <v>45408.370138888888</v>
      </c>
      <c r="AH134">
        <v>56</v>
      </c>
    </row>
    <row r="135" spans="1:34" x14ac:dyDescent="0.4">
      <c r="A135">
        <v>535877653</v>
      </c>
      <c r="B135" t="s">
        <v>33</v>
      </c>
      <c r="C135" s="1">
        <v>45408.332245370373</v>
      </c>
      <c r="D135" s="1">
        <v>45408.333333333336</v>
      </c>
      <c r="E135">
        <v>9.4</v>
      </c>
      <c r="F135" t="s">
        <v>435</v>
      </c>
      <c r="G135" t="s">
        <v>94</v>
      </c>
      <c r="H135" t="s">
        <v>89</v>
      </c>
      <c r="I135" t="s">
        <v>36</v>
      </c>
      <c r="J135">
        <v>1016</v>
      </c>
      <c r="K135">
        <v>1015.7</v>
      </c>
      <c r="L135">
        <v>14</v>
      </c>
      <c r="Q135">
        <v>17.8</v>
      </c>
      <c r="R135">
        <v>7.8</v>
      </c>
      <c r="Y135" t="s">
        <v>37</v>
      </c>
      <c r="Z135" t="s">
        <v>538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t="s">
        <v>39</v>
      </c>
      <c r="AG135" s="1">
        <v>45408.328472222223</v>
      </c>
      <c r="AH135">
        <v>57</v>
      </c>
    </row>
    <row r="136" spans="1:34" x14ac:dyDescent="0.4">
      <c r="A136">
        <v>535855108</v>
      </c>
      <c r="B136" t="s">
        <v>33</v>
      </c>
      <c r="C136" s="1">
        <v>45408.291678240741</v>
      </c>
      <c r="D136" s="1">
        <v>45408.291666666664</v>
      </c>
      <c r="E136">
        <v>9.4</v>
      </c>
      <c r="F136" t="s">
        <v>435</v>
      </c>
      <c r="G136" t="s">
        <v>76</v>
      </c>
      <c r="H136" t="s">
        <v>89</v>
      </c>
      <c r="I136" t="s">
        <v>36</v>
      </c>
      <c r="J136">
        <v>1015.7</v>
      </c>
      <c r="K136">
        <v>1015.7</v>
      </c>
      <c r="L136">
        <v>14</v>
      </c>
      <c r="Y136" t="s">
        <v>37</v>
      </c>
      <c r="Z136" t="s">
        <v>539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t="s">
        <v>39</v>
      </c>
      <c r="AG136" s="1">
        <v>45408.286805555559</v>
      </c>
      <c r="AH136">
        <v>57</v>
      </c>
    </row>
    <row r="137" spans="1:34" x14ac:dyDescent="0.4">
      <c r="A137">
        <v>535832947</v>
      </c>
      <c r="B137" t="s">
        <v>33</v>
      </c>
      <c r="C137" s="1">
        <v>45408.248749999999</v>
      </c>
      <c r="D137" s="1">
        <v>45408.25</v>
      </c>
      <c r="E137">
        <v>9.4</v>
      </c>
      <c r="F137" t="s">
        <v>56</v>
      </c>
      <c r="G137" t="s">
        <v>56</v>
      </c>
      <c r="I137" t="s">
        <v>36</v>
      </c>
      <c r="J137">
        <v>1016</v>
      </c>
      <c r="K137">
        <v>1016</v>
      </c>
      <c r="L137">
        <v>14</v>
      </c>
      <c r="N137">
        <v>0.7</v>
      </c>
      <c r="O137">
        <v>17.8</v>
      </c>
      <c r="P137">
        <v>12.8</v>
      </c>
      <c r="Y137" t="s">
        <v>37</v>
      </c>
      <c r="Z137" t="s">
        <v>540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t="s">
        <v>39</v>
      </c>
      <c r="AG137" s="1">
        <v>45408.245138888888</v>
      </c>
      <c r="AH137">
        <v>55</v>
      </c>
    </row>
    <row r="138" spans="1:34" x14ac:dyDescent="0.4">
      <c r="A138">
        <v>535810385</v>
      </c>
      <c r="B138" t="s">
        <v>33</v>
      </c>
      <c r="C138" s="1">
        <v>45408.207060185188</v>
      </c>
      <c r="D138" s="1">
        <v>45408.208333333336</v>
      </c>
      <c r="E138">
        <v>10</v>
      </c>
      <c r="F138" t="s">
        <v>130</v>
      </c>
      <c r="G138" t="s">
        <v>35</v>
      </c>
      <c r="I138" t="s">
        <v>36</v>
      </c>
      <c r="J138">
        <v>1016.3</v>
      </c>
      <c r="K138">
        <v>1016.2</v>
      </c>
      <c r="L138">
        <v>12</v>
      </c>
      <c r="Y138" t="s">
        <v>37</v>
      </c>
      <c r="Z138" t="s">
        <v>541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t="s">
        <v>39</v>
      </c>
      <c r="AG138" s="1">
        <v>45408.203472222223</v>
      </c>
      <c r="AH138">
        <v>58</v>
      </c>
    </row>
    <row r="139" spans="1:34" x14ac:dyDescent="0.4">
      <c r="A139">
        <v>535789770</v>
      </c>
      <c r="B139" t="s">
        <v>33</v>
      </c>
      <c r="C139" s="1">
        <v>45408.167847222219</v>
      </c>
      <c r="D139" s="1">
        <v>45408.166666666664</v>
      </c>
      <c r="E139">
        <v>10</v>
      </c>
      <c r="F139" t="s">
        <v>56</v>
      </c>
      <c r="G139" t="s">
        <v>56</v>
      </c>
      <c r="I139" t="s">
        <v>36</v>
      </c>
      <c r="J139">
        <v>1016</v>
      </c>
      <c r="K139">
        <v>1015.8</v>
      </c>
      <c r="L139">
        <v>12</v>
      </c>
      <c r="Y139" t="s">
        <v>37</v>
      </c>
      <c r="Z139" t="s">
        <v>542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t="s">
        <v>39</v>
      </c>
      <c r="AG139" s="1">
        <v>45408.161805555559</v>
      </c>
      <c r="AH139">
        <v>59</v>
      </c>
    </row>
    <row r="140" spans="1:34" x14ac:dyDescent="0.4">
      <c r="A140">
        <v>535766906</v>
      </c>
      <c r="B140" t="s">
        <v>33</v>
      </c>
      <c r="C140" s="1">
        <v>45408.123773148145</v>
      </c>
      <c r="D140" s="1">
        <v>45408.125</v>
      </c>
      <c r="E140">
        <v>10</v>
      </c>
      <c r="F140" t="s">
        <v>40</v>
      </c>
      <c r="G140" t="s">
        <v>41</v>
      </c>
      <c r="I140" t="s">
        <v>36</v>
      </c>
      <c r="J140">
        <v>1015.3</v>
      </c>
      <c r="K140">
        <v>1015.3</v>
      </c>
      <c r="L140">
        <v>12</v>
      </c>
      <c r="N140">
        <v>-0.9</v>
      </c>
      <c r="Y140" t="s">
        <v>37</v>
      </c>
      <c r="Z140" t="s">
        <v>543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t="s">
        <v>39</v>
      </c>
      <c r="AG140" s="1">
        <v>45408.120138888888</v>
      </c>
      <c r="AH140">
        <v>59</v>
      </c>
    </row>
    <row r="141" spans="1:34" x14ac:dyDescent="0.4">
      <c r="A141">
        <v>535745203</v>
      </c>
      <c r="B141" t="s">
        <v>33</v>
      </c>
      <c r="C141" s="1">
        <v>45408.082106481481</v>
      </c>
      <c r="D141" s="1">
        <v>45408.083333333336</v>
      </c>
      <c r="E141">
        <v>10.6</v>
      </c>
      <c r="F141" t="s">
        <v>91</v>
      </c>
      <c r="G141" t="s">
        <v>372</v>
      </c>
      <c r="H141" t="s">
        <v>81</v>
      </c>
      <c r="I141" t="s">
        <v>36</v>
      </c>
      <c r="J141">
        <v>1015.7</v>
      </c>
      <c r="K141">
        <v>1015.4</v>
      </c>
      <c r="L141">
        <v>12</v>
      </c>
      <c r="Y141" t="s">
        <v>37</v>
      </c>
      <c r="Z141" t="s">
        <v>544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t="s">
        <v>39</v>
      </c>
      <c r="AG141" s="1">
        <v>45408.078472222223</v>
      </c>
      <c r="AH141">
        <v>61</v>
      </c>
    </row>
    <row r="142" spans="1:34" x14ac:dyDescent="0.4">
      <c r="A142">
        <v>535721071</v>
      </c>
      <c r="B142" t="s">
        <v>33</v>
      </c>
      <c r="C142" s="1">
        <v>45408.039293981485</v>
      </c>
      <c r="D142" s="1">
        <v>45408.041666666664</v>
      </c>
      <c r="E142">
        <v>11.1</v>
      </c>
      <c r="F142" t="s">
        <v>72</v>
      </c>
      <c r="G142" t="s">
        <v>73</v>
      </c>
      <c r="I142" t="s">
        <v>36</v>
      </c>
      <c r="J142">
        <v>1016</v>
      </c>
      <c r="K142">
        <v>1015.7</v>
      </c>
      <c r="L142">
        <v>12</v>
      </c>
      <c r="Y142" t="s">
        <v>37</v>
      </c>
      <c r="Z142" t="s">
        <v>545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t="s">
        <v>39</v>
      </c>
      <c r="AG142" s="1">
        <v>45408.036805555559</v>
      </c>
      <c r="AH142">
        <v>63</v>
      </c>
    </row>
    <row r="143" spans="1:34" x14ac:dyDescent="0.4">
      <c r="A143">
        <v>535701231</v>
      </c>
      <c r="B143" t="s">
        <v>33</v>
      </c>
      <c r="C143" s="1">
        <v>45407.998703703706</v>
      </c>
      <c r="D143" s="1">
        <v>45408</v>
      </c>
      <c r="E143">
        <v>11.1</v>
      </c>
      <c r="F143" t="s">
        <v>96</v>
      </c>
      <c r="G143" t="s">
        <v>43</v>
      </c>
      <c r="I143" t="s">
        <v>36</v>
      </c>
      <c r="J143">
        <v>1016.3</v>
      </c>
      <c r="K143">
        <v>1016.1</v>
      </c>
      <c r="L143">
        <v>12</v>
      </c>
      <c r="N143">
        <v>-2.1</v>
      </c>
      <c r="O143">
        <v>17.8</v>
      </c>
      <c r="P143">
        <v>16.100000000000001</v>
      </c>
      <c r="Y143" t="s">
        <v>37</v>
      </c>
      <c r="Z143" t="s">
        <v>546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t="s">
        <v>39</v>
      </c>
      <c r="AG143" s="1">
        <v>45407.995138888888</v>
      </c>
      <c r="AH143">
        <v>64</v>
      </c>
    </row>
    <row r="144" spans="1:34" x14ac:dyDescent="0.4">
      <c r="A144">
        <v>535680030</v>
      </c>
      <c r="B144" t="s">
        <v>33</v>
      </c>
      <c r="C144" s="1">
        <v>45407.957060185188</v>
      </c>
      <c r="D144" s="1">
        <v>45407.958333333336</v>
      </c>
      <c r="E144">
        <v>11.7</v>
      </c>
      <c r="F144" t="s">
        <v>34</v>
      </c>
      <c r="G144" t="s">
        <v>35</v>
      </c>
      <c r="I144" t="s">
        <v>36</v>
      </c>
      <c r="J144">
        <v>1017</v>
      </c>
      <c r="K144">
        <v>1016.9</v>
      </c>
      <c r="L144">
        <v>12</v>
      </c>
      <c r="Y144" t="s">
        <v>37</v>
      </c>
      <c r="Z144" t="s">
        <v>38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t="s">
        <v>39</v>
      </c>
      <c r="AG144" s="1">
        <v>45407.953472222223</v>
      </c>
      <c r="AH144">
        <v>62</v>
      </c>
    </row>
    <row r="145" spans="1:34" x14ac:dyDescent="0.4">
      <c r="A145">
        <v>535658419</v>
      </c>
      <c r="B145" t="s">
        <v>33</v>
      </c>
      <c r="C145" s="1">
        <v>45407.915370370371</v>
      </c>
      <c r="D145" s="1">
        <v>45407.916666666664</v>
      </c>
      <c r="E145">
        <v>10.6</v>
      </c>
      <c r="F145" t="s">
        <v>40</v>
      </c>
      <c r="G145" t="s">
        <v>41</v>
      </c>
      <c r="I145" t="s">
        <v>36</v>
      </c>
      <c r="J145">
        <v>1017.7</v>
      </c>
      <c r="K145">
        <v>1017.6</v>
      </c>
      <c r="L145">
        <v>12</v>
      </c>
      <c r="Y145" t="s">
        <v>37</v>
      </c>
      <c r="Z145" t="s">
        <v>42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t="s">
        <v>39</v>
      </c>
      <c r="AG145" s="1">
        <v>45407.911805555559</v>
      </c>
      <c r="AH145">
        <v>63</v>
      </c>
    </row>
    <row r="146" spans="1:34" x14ac:dyDescent="0.4">
      <c r="A146">
        <v>535639486</v>
      </c>
      <c r="B146" t="s">
        <v>33</v>
      </c>
      <c r="C146" s="1">
        <v>45407.875243055554</v>
      </c>
      <c r="D146" s="1">
        <v>45407.875</v>
      </c>
      <c r="E146">
        <v>10</v>
      </c>
      <c r="F146" t="s">
        <v>40</v>
      </c>
      <c r="G146" t="s">
        <v>43</v>
      </c>
      <c r="I146" t="s">
        <v>36</v>
      </c>
      <c r="J146">
        <v>1018.4</v>
      </c>
      <c r="K146">
        <v>1018.3</v>
      </c>
      <c r="L146">
        <v>12</v>
      </c>
      <c r="N146">
        <v>-0.3</v>
      </c>
      <c r="Y146" t="s">
        <v>37</v>
      </c>
      <c r="Z146" t="s">
        <v>44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t="s">
        <v>39</v>
      </c>
      <c r="AG146" s="1">
        <v>45407.870138888888</v>
      </c>
      <c r="AH146">
        <v>63</v>
      </c>
    </row>
    <row r="147" spans="1:34" x14ac:dyDescent="0.4">
      <c r="A147">
        <v>535614735</v>
      </c>
      <c r="B147" t="s">
        <v>33</v>
      </c>
      <c r="C147" s="1">
        <v>45407.832013888888</v>
      </c>
      <c r="D147" s="1">
        <v>45407.833333333336</v>
      </c>
      <c r="E147">
        <v>9.4</v>
      </c>
      <c r="F147" t="s">
        <v>45</v>
      </c>
      <c r="G147" t="s">
        <v>43</v>
      </c>
      <c r="I147" t="s">
        <v>36</v>
      </c>
      <c r="J147">
        <v>1018.7</v>
      </c>
      <c r="K147">
        <v>1018.5</v>
      </c>
      <c r="L147">
        <v>12</v>
      </c>
      <c r="Y147" t="s">
        <v>37</v>
      </c>
      <c r="Z147" t="s">
        <v>46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t="s">
        <v>39</v>
      </c>
      <c r="AG147" s="1">
        <v>45407.828472222223</v>
      </c>
      <c r="AH147">
        <v>62</v>
      </c>
    </row>
    <row r="148" spans="1:34" x14ac:dyDescent="0.4">
      <c r="A148">
        <v>535591882</v>
      </c>
      <c r="B148" t="s">
        <v>33</v>
      </c>
      <c r="C148" s="1">
        <v>45407.790578703702</v>
      </c>
      <c r="D148" s="1">
        <v>45407.791666666664</v>
      </c>
      <c r="E148">
        <v>10</v>
      </c>
      <c r="F148" t="s">
        <v>47</v>
      </c>
      <c r="G148" t="s">
        <v>41</v>
      </c>
      <c r="I148" t="s">
        <v>36</v>
      </c>
      <c r="J148">
        <v>1019</v>
      </c>
      <c r="K148">
        <v>1018.8</v>
      </c>
      <c r="L148">
        <v>12</v>
      </c>
      <c r="Y148" t="s">
        <v>37</v>
      </c>
      <c r="Z148" t="s">
        <v>48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t="s">
        <v>39</v>
      </c>
      <c r="AG148" s="1">
        <v>45407.786805555559</v>
      </c>
      <c r="AH148">
        <v>62</v>
      </c>
    </row>
    <row r="149" spans="1:34" x14ac:dyDescent="0.4">
      <c r="A149">
        <v>535573987</v>
      </c>
      <c r="B149" t="s">
        <v>33</v>
      </c>
      <c r="C149" s="1">
        <v>45407.761400462965</v>
      </c>
      <c r="D149" s="1">
        <v>45407.75</v>
      </c>
      <c r="E149">
        <v>10</v>
      </c>
      <c r="F149" t="s">
        <v>45</v>
      </c>
      <c r="G149" t="s">
        <v>43</v>
      </c>
      <c r="I149" t="s">
        <v>36</v>
      </c>
      <c r="J149">
        <v>1018.7</v>
      </c>
      <c r="K149">
        <v>1018.6</v>
      </c>
      <c r="L149">
        <v>12</v>
      </c>
      <c r="N149">
        <v>1.1000000000000001</v>
      </c>
      <c r="O149">
        <v>16.7</v>
      </c>
      <c r="P149">
        <v>7.8</v>
      </c>
      <c r="Y149" t="s">
        <v>37</v>
      </c>
      <c r="Z149" t="s">
        <v>49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t="s">
        <v>39</v>
      </c>
      <c r="AG149" s="1">
        <v>45407.745138888888</v>
      </c>
      <c r="AH149">
        <v>62</v>
      </c>
    </row>
    <row r="150" spans="1:34" x14ac:dyDescent="0.4">
      <c r="A150">
        <v>535548719</v>
      </c>
      <c r="B150" t="s">
        <v>33</v>
      </c>
      <c r="C150" s="1">
        <v>45407.707013888888</v>
      </c>
      <c r="D150" s="1">
        <v>45407.708333333336</v>
      </c>
      <c r="E150">
        <v>10</v>
      </c>
      <c r="F150" t="s">
        <v>50</v>
      </c>
      <c r="G150" t="s">
        <v>41</v>
      </c>
      <c r="I150" t="s">
        <v>36</v>
      </c>
      <c r="J150">
        <v>1018.4</v>
      </c>
      <c r="K150">
        <v>1018.1</v>
      </c>
      <c r="L150">
        <v>12</v>
      </c>
      <c r="Y150" t="s">
        <v>37</v>
      </c>
      <c r="Z150" t="s">
        <v>51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t="s">
        <v>39</v>
      </c>
      <c r="AG150" s="1">
        <v>45407.703472222223</v>
      </c>
      <c r="AH150">
        <v>60</v>
      </c>
    </row>
    <row r="151" spans="1:34" x14ac:dyDescent="0.4">
      <c r="A151">
        <v>535526979</v>
      </c>
      <c r="B151" t="s">
        <v>33</v>
      </c>
      <c r="C151" s="1">
        <v>45407.665347222224</v>
      </c>
      <c r="D151" s="1">
        <v>45407.666666666664</v>
      </c>
      <c r="E151">
        <v>9.4</v>
      </c>
      <c r="F151" t="s">
        <v>50</v>
      </c>
      <c r="G151" t="s">
        <v>52</v>
      </c>
      <c r="I151" t="s">
        <v>36</v>
      </c>
      <c r="J151">
        <v>1018</v>
      </c>
      <c r="K151">
        <v>1017.7</v>
      </c>
      <c r="L151">
        <v>12</v>
      </c>
      <c r="Y151" t="s">
        <v>37</v>
      </c>
      <c r="Z151" t="s">
        <v>53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t="s">
        <v>39</v>
      </c>
      <c r="AG151" s="1">
        <v>45407.661805555559</v>
      </c>
      <c r="AH151">
        <v>61</v>
      </c>
    </row>
    <row r="152" spans="1:34" x14ac:dyDescent="0.4">
      <c r="A152">
        <v>535506114</v>
      </c>
      <c r="B152" t="s">
        <v>33</v>
      </c>
      <c r="C152" s="1">
        <v>45407.623900462961</v>
      </c>
      <c r="D152" s="1">
        <v>45407.625</v>
      </c>
      <c r="E152">
        <v>10.6</v>
      </c>
      <c r="F152" t="s">
        <v>54</v>
      </c>
      <c r="G152" t="s">
        <v>43</v>
      </c>
      <c r="I152" t="s">
        <v>36</v>
      </c>
      <c r="J152">
        <v>1017.7</v>
      </c>
      <c r="K152">
        <v>1017.5</v>
      </c>
      <c r="L152">
        <v>12</v>
      </c>
      <c r="N152">
        <v>1.3</v>
      </c>
      <c r="Y152" t="s">
        <v>37</v>
      </c>
      <c r="Z152" t="s">
        <v>55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t="s">
        <v>39</v>
      </c>
      <c r="AG152" s="1">
        <v>45407.620138888888</v>
      </c>
      <c r="AH152">
        <v>56</v>
      </c>
    </row>
    <row r="153" spans="1:34" x14ac:dyDescent="0.4">
      <c r="A153">
        <v>535501208</v>
      </c>
      <c r="B153" t="s">
        <v>33</v>
      </c>
      <c r="C153" s="1">
        <v>45407.620868055557</v>
      </c>
      <c r="D153" s="1">
        <v>45407.618055555555</v>
      </c>
      <c r="E153">
        <v>11</v>
      </c>
      <c r="F153" t="s">
        <v>56</v>
      </c>
      <c r="G153" t="s">
        <v>56</v>
      </c>
      <c r="I153" t="s">
        <v>36</v>
      </c>
      <c r="J153">
        <v>1017.7</v>
      </c>
      <c r="L153">
        <v>12</v>
      </c>
      <c r="Y153" t="s">
        <v>57</v>
      </c>
      <c r="Z153" t="s">
        <v>58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t="s">
        <v>39</v>
      </c>
      <c r="AG153" s="1">
        <v>45407.618055555555</v>
      </c>
      <c r="AH153">
        <v>55</v>
      </c>
    </row>
    <row r="154" spans="1:34" x14ac:dyDescent="0.4">
      <c r="A154">
        <v>535499772</v>
      </c>
      <c r="B154" t="s">
        <v>33</v>
      </c>
      <c r="C154" s="1">
        <v>45407.612627314818</v>
      </c>
      <c r="D154" s="1">
        <v>45407.61041666667</v>
      </c>
      <c r="E154">
        <v>10</v>
      </c>
      <c r="F154" t="s">
        <v>56</v>
      </c>
      <c r="G154" t="s">
        <v>56</v>
      </c>
      <c r="I154" t="s">
        <v>36</v>
      </c>
      <c r="J154">
        <v>1017.4</v>
      </c>
      <c r="L154">
        <v>12</v>
      </c>
      <c r="Y154" t="s">
        <v>57</v>
      </c>
      <c r="Z154" t="s">
        <v>59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t="s">
        <v>39</v>
      </c>
      <c r="AG154" s="1">
        <v>45407.61041666667</v>
      </c>
      <c r="AH154">
        <v>53</v>
      </c>
    </row>
    <row r="155" spans="1:34" x14ac:dyDescent="0.4">
      <c r="A155">
        <v>535500330</v>
      </c>
      <c r="B155" t="s">
        <v>33</v>
      </c>
      <c r="C155" s="1">
        <v>45407.614270833335</v>
      </c>
      <c r="D155" s="1">
        <v>45407.583333333336</v>
      </c>
      <c r="E155">
        <v>10</v>
      </c>
      <c r="F155" t="s">
        <v>56</v>
      </c>
      <c r="G155" t="s">
        <v>56</v>
      </c>
      <c r="I155" t="s">
        <v>36</v>
      </c>
      <c r="J155">
        <v>1017.4</v>
      </c>
      <c r="L155">
        <v>13</v>
      </c>
      <c r="Y155" t="s">
        <v>37</v>
      </c>
      <c r="Z155" t="s">
        <v>60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t="s">
        <v>39</v>
      </c>
      <c r="AG155" s="1">
        <v>45407.578472222223</v>
      </c>
      <c r="AH155">
        <v>53</v>
      </c>
    </row>
    <row r="156" spans="1:34" x14ac:dyDescent="0.4">
      <c r="A156">
        <v>535461448</v>
      </c>
      <c r="B156" t="s">
        <v>33</v>
      </c>
      <c r="C156" s="1">
        <v>45407.540451388886</v>
      </c>
      <c r="D156" s="1">
        <v>45407.541666666664</v>
      </c>
      <c r="E156">
        <v>8.3000000000000007</v>
      </c>
      <c r="F156" t="s">
        <v>56</v>
      </c>
      <c r="G156" t="s">
        <v>56</v>
      </c>
      <c r="I156" t="s">
        <v>36</v>
      </c>
      <c r="J156">
        <v>1016.7</v>
      </c>
      <c r="K156">
        <v>1016.4</v>
      </c>
      <c r="L156">
        <v>12</v>
      </c>
      <c r="Y156" t="s">
        <v>37</v>
      </c>
      <c r="Z156" t="s">
        <v>61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t="s">
        <v>39</v>
      </c>
      <c r="AG156" s="1">
        <v>45407.536805555559</v>
      </c>
      <c r="AH156">
        <v>49</v>
      </c>
    </row>
    <row r="157" spans="1:34" x14ac:dyDescent="0.4">
      <c r="A157">
        <v>535439025</v>
      </c>
      <c r="B157" t="s">
        <v>33</v>
      </c>
      <c r="C157" s="1">
        <v>45407.498807870368</v>
      </c>
      <c r="D157" s="1">
        <v>45407.5</v>
      </c>
      <c r="E157">
        <v>8.3000000000000007</v>
      </c>
      <c r="F157" t="s">
        <v>56</v>
      </c>
      <c r="G157" t="s">
        <v>56</v>
      </c>
      <c r="I157" t="s">
        <v>36</v>
      </c>
      <c r="J157">
        <v>1016.3</v>
      </c>
      <c r="K157">
        <v>1016.2</v>
      </c>
      <c r="L157">
        <v>4</v>
      </c>
      <c r="N157">
        <v>-0.8</v>
      </c>
      <c r="O157">
        <v>13.9</v>
      </c>
      <c r="P157">
        <v>8.3000000000000007</v>
      </c>
      <c r="Y157" t="s">
        <v>37</v>
      </c>
      <c r="Z157" t="s">
        <v>62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t="s">
        <v>39</v>
      </c>
      <c r="AG157" s="1">
        <v>45407.495138888888</v>
      </c>
      <c r="AH157">
        <v>49</v>
      </c>
    </row>
    <row r="158" spans="1:34" x14ac:dyDescent="0.4">
      <c r="A158">
        <v>535415847</v>
      </c>
      <c r="B158" t="s">
        <v>33</v>
      </c>
      <c r="C158" s="1">
        <v>45407.457013888888</v>
      </c>
      <c r="D158" s="1">
        <v>45407.458333333336</v>
      </c>
      <c r="E158">
        <v>8.3000000000000007</v>
      </c>
      <c r="F158" t="s">
        <v>63</v>
      </c>
      <c r="G158" t="s">
        <v>43</v>
      </c>
      <c r="I158" t="s">
        <v>36</v>
      </c>
      <c r="J158">
        <v>1016.3</v>
      </c>
      <c r="K158">
        <v>1016.3</v>
      </c>
      <c r="L158">
        <v>4</v>
      </c>
      <c r="Y158" t="s">
        <v>37</v>
      </c>
      <c r="Z158" t="s">
        <v>64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t="s">
        <v>39</v>
      </c>
      <c r="AG158" s="1">
        <v>45407.453472222223</v>
      </c>
      <c r="AH158">
        <v>49</v>
      </c>
    </row>
    <row r="159" spans="1:34" x14ac:dyDescent="0.4">
      <c r="A159">
        <v>535395450</v>
      </c>
      <c r="B159" t="s">
        <v>33</v>
      </c>
      <c r="C159" s="1">
        <v>45407.417164351849</v>
      </c>
      <c r="D159" s="1">
        <v>45407.416666666664</v>
      </c>
      <c r="E159">
        <v>8.9</v>
      </c>
      <c r="F159" t="s">
        <v>56</v>
      </c>
      <c r="G159" t="s">
        <v>56</v>
      </c>
      <c r="I159" t="s">
        <v>36</v>
      </c>
      <c r="J159">
        <v>1016.7</v>
      </c>
      <c r="K159">
        <v>1016.5</v>
      </c>
      <c r="L159">
        <v>4</v>
      </c>
      <c r="Y159" t="s">
        <v>37</v>
      </c>
      <c r="Z159" t="s">
        <v>65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t="s">
        <v>39</v>
      </c>
      <c r="AG159" s="1">
        <v>45407.411805555559</v>
      </c>
      <c r="AH159">
        <v>49</v>
      </c>
    </row>
    <row r="160" spans="1:34" x14ac:dyDescent="0.4">
      <c r="A160">
        <v>535371186</v>
      </c>
      <c r="B160" t="s">
        <v>33</v>
      </c>
      <c r="C160" s="1">
        <v>45407.373807870368</v>
      </c>
      <c r="D160" s="1">
        <v>45407.375</v>
      </c>
      <c r="E160">
        <v>8.9</v>
      </c>
      <c r="F160" t="s">
        <v>56</v>
      </c>
      <c r="G160" t="s">
        <v>56</v>
      </c>
      <c r="I160" t="s">
        <v>36</v>
      </c>
      <c r="J160">
        <v>1017</v>
      </c>
      <c r="K160">
        <v>1016.9</v>
      </c>
      <c r="L160">
        <v>4</v>
      </c>
      <c r="N160">
        <v>-0.1</v>
      </c>
      <c r="Y160" t="s">
        <v>37</v>
      </c>
      <c r="Z160" t="s">
        <v>66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t="s">
        <v>39</v>
      </c>
      <c r="AG160" s="1">
        <v>45407.370138888888</v>
      </c>
      <c r="AH160">
        <v>50</v>
      </c>
    </row>
    <row r="161" spans="1:34" x14ac:dyDescent="0.4">
      <c r="A161">
        <v>535349264</v>
      </c>
      <c r="B161" t="s">
        <v>33</v>
      </c>
      <c r="C161" s="1">
        <v>45407.332256944443</v>
      </c>
      <c r="D161" s="1">
        <v>45407.333333333336</v>
      </c>
      <c r="E161">
        <v>9.4</v>
      </c>
      <c r="F161" t="s">
        <v>67</v>
      </c>
      <c r="G161" t="s">
        <v>41</v>
      </c>
      <c r="I161" t="s">
        <v>36</v>
      </c>
      <c r="J161">
        <v>1017.4</v>
      </c>
      <c r="K161">
        <v>1017.3</v>
      </c>
      <c r="L161">
        <v>4</v>
      </c>
      <c r="Q161">
        <v>18.899999999999999</v>
      </c>
      <c r="R161">
        <v>7.8</v>
      </c>
      <c r="Y161" t="s">
        <v>37</v>
      </c>
      <c r="Z161" t="s">
        <v>68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t="s">
        <v>39</v>
      </c>
      <c r="AG161" s="1">
        <v>45407.328472222223</v>
      </c>
      <c r="AH161">
        <v>51</v>
      </c>
    </row>
    <row r="162" spans="1:34" x14ac:dyDescent="0.4">
      <c r="A162">
        <v>535327297</v>
      </c>
      <c r="B162" t="s">
        <v>33</v>
      </c>
      <c r="C162" s="1">
        <v>45407.290625000001</v>
      </c>
      <c r="D162" s="1">
        <v>45407.291666666664</v>
      </c>
      <c r="E162">
        <v>10</v>
      </c>
      <c r="F162" t="s">
        <v>56</v>
      </c>
      <c r="G162" t="s">
        <v>56</v>
      </c>
      <c r="I162" t="s">
        <v>36</v>
      </c>
      <c r="J162">
        <v>1017.4</v>
      </c>
      <c r="K162">
        <v>1017.2</v>
      </c>
      <c r="L162">
        <v>4</v>
      </c>
      <c r="Y162" t="s">
        <v>37</v>
      </c>
      <c r="Z162" t="s">
        <v>69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t="s">
        <v>39</v>
      </c>
      <c r="AG162" s="1">
        <v>45407.286805555559</v>
      </c>
      <c r="AH162">
        <v>54</v>
      </c>
    </row>
    <row r="163" spans="1:34" x14ac:dyDescent="0.4">
      <c r="A163">
        <v>535304693</v>
      </c>
      <c r="B163" t="s">
        <v>33</v>
      </c>
      <c r="C163" s="1">
        <v>45407.248784722222</v>
      </c>
      <c r="D163" s="1">
        <v>45407.25</v>
      </c>
      <c r="E163">
        <v>11.1</v>
      </c>
      <c r="F163" t="s">
        <v>56</v>
      </c>
      <c r="G163" t="s">
        <v>56</v>
      </c>
      <c r="I163" t="s">
        <v>36</v>
      </c>
      <c r="J163">
        <v>1017.4</v>
      </c>
      <c r="K163">
        <v>1017.1</v>
      </c>
      <c r="L163">
        <v>4</v>
      </c>
      <c r="N163">
        <v>1.4</v>
      </c>
      <c r="O163">
        <v>16.7</v>
      </c>
      <c r="P163">
        <v>12.2</v>
      </c>
      <c r="Y163" t="s">
        <v>37</v>
      </c>
      <c r="Z163" t="s">
        <v>70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t="s">
        <v>39</v>
      </c>
      <c r="AG163" s="1">
        <v>45407.245138888888</v>
      </c>
      <c r="AH163">
        <v>57</v>
      </c>
    </row>
    <row r="164" spans="1:34" x14ac:dyDescent="0.4">
      <c r="A164">
        <v>535282608</v>
      </c>
      <c r="B164" t="s">
        <v>33</v>
      </c>
      <c r="C164" s="1">
        <v>45407.207118055558</v>
      </c>
      <c r="D164" s="1">
        <v>45407.208333333336</v>
      </c>
      <c r="E164">
        <v>9.4</v>
      </c>
      <c r="F164" t="s">
        <v>54</v>
      </c>
      <c r="G164" t="s">
        <v>43</v>
      </c>
      <c r="I164" t="s">
        <v>36</v>
      </c>
      <c r="J164">
        <v>1017</v>
      </c>
      <c r="K164">
        <v>1016.9</v>
      </c>
      <c r="L164">
        <v>4</v>
      </c>
      <c r="Y164" t="s">
        <v>37</v>
      </c>
      <c r="Z164" t="s">
        <v>71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t="s">
        <v>39</v>
      </c>
      <c r="AG164" s="1">
        <v>45407.203472222223</v>
      </c>
      <c r="AH164">
        <v>57</v>
      </c>
    </row>
    <row r="165" spans="1:34" x14ac:dyDescent="0.4">
      <c r="A165">
        <v>535261664</v>
      </c>
      <c r="B165" t="s">
        <v>33</v>
      </c>
      <c r="C165" s="1">
        <v>45407.16547453704</v>
      </c>
      <c r="D165" s="1">
        <v>45407.166666666664</v>
      </c>
      <c r="E165">
        <v>9.4</v>
      </c>
      <c r="F165" t="s">
        <v>72</v>
      </c>
      <c r="G165" t="s">
        <v>73</v>
      </c>
      <c r="I165" t="s">
        <v>36</v>
      </c>
      <c r="J165">
        <v>1016.7</v>
      </c>
      <c r="K165">
        <v>1016.6</v>
      </c>
      <c r="L165">
        <v>4</v>
      </c>
      <c r="Y165" t="s">
        <v>37</v>
      </c>
      <c r="Z165" t="s">
        <v>74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t="s">
        <v>39</v>
      </c>
      <c r="AG165" s="1">
        <v>45407.161805555559</v>
      </c>
      <c r="AH165">
        <v>57</v>
      </c>
    </row>
    <row r="166" spans="1:34" x14ac:dyDescent="0.4">
      <c r="A166">
        <v>535239286</v>
      </c>
      <c r="B166" t="s">
        <v>33</v>
      </c>
      <c r="C166" s="1">
        <v>45407.123865740738</v>
      </c>
      <c r="D166" s="1">
        <v>45407.125</v>
      </c>
      <c r="E166">
        <v>10.6</v>
      </c>
      <c r="F166" t="s">
        <v>75</v>
      </c>
      <c r="G166" t="s">
        <v>76</v>
      </c>
      <c r="I166" t="s">
        <v>36</v>
      </c>
      <c r="J166">
        <v>1015.7</v>
      </c>
      <c r="K166">
        <v>1015.7</v>
      </c>
      <c r="L166">
        <v>4</v>
      </c>
      <c r="N166">
        <v>0</v>
      </c>
      <c r="Y166" t="s">
        <v>37</v>
      </c>
      <c r="Z166" t="s">
        <v>77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t="s">
        <v>39</v>
      </c>
      <c r="AG166" s="1">
        <v>45407.120138888888</v>
      </c>
      <c r="AH166">
        <v>58</v>
      </c>
    </row>
    <row r="167" spans="1:34" x14ac:dyDescent="0.4">
      <c r="A167">
        <v>535218241</v>
      </c>
      <c r="B167" t="s">
        <v>33</v>
      </c>
      <c r="C167" s="1">
        <v>45407.082129629627</v>
      </c>
      <c r="D167" s="1">
        <v>45407.083333333336</v>
      </c>
      <c r="E167">
        <v>11.1</v>
      </c>
      <c r="F167" t="s">
        <v>75</v>
      </c>
      <c r="G167" t="s">
        <v>78</v>
      </c>
      <c r="H167" t="s">
        <v>79</v>
      </c>
      <c r="I167" t="s">
        <v>36</v>
      </c>
      <c r="J167">
        <v>1015.7</v>
      </c>
      <c r="K167">
        <v>1015.6</v>
      </c>
      <c r="L167">
        <v>4</v>
      </c>
      <c r="Y167" t="s">
        <v>37</v>
      </c>
      <c r="Z167" t="s">
        <v>80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t="s">
        <v>39</v>
      </c>
      <c r="AG167" s="1">
        <v>45407.078472222223</v>
      </c>
      <c r="AH167">
        <v>60</v>
      </c>
    </row>
    <row r="168" spans="1:34" x14ac:dyDescent="0.4">
      <c r="A168">
        <v>535196602</v>
      </c>
      <c r="B168" t="s">
        <v>33</v>
      </c>
      <c r="C168" s="1">
        <v>45407.041550925926</v>
      </c>
      <c r="D168" s="1">
        <v>45407.041666666664</v>
      </c>
      <c r="E168">
        <v>11.7</v>
      </c>
      <c r="F168" t="s">
        <v>75</v>
      </c>
      <c r="G168" t="s">
        <v>81</v>
      </c>
      <c r="H168" t="s">
        <v>82</v>
      </c>
      <c r="I168" t="s">
        <v>36</v>
      </c>
      <c r="J168">
        <v>1015.7</v>
      </c>
      <c r="K168">
        <v>1015.5</v>
      </c>
      <c r="L168">
        <v>4</v>
      </c>
      <c r="Y168" t="s">
        <v>37</v>
      </c>
      <c r="Z168" t="s">
        <v>83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t="s">
        <v>39</v>
      </c>
      <c r="AG168" s="1">
        <v>45407.036805555559</v>
      </c>
      <c r="AH168">
        <v>62</v>
      </c>
    </row>
    <row r="169" spans="1:34" x14ac:dyDescent="0.4">
      <c r="A169">
        <v>535174562</v>
      </c>
      <c r="B169" t="s">
        <v>33</v>
      </c>
      <c r="C169" s="1">
        <v>45406.998645833337</v>
      </c>
      <c r="D169" s="1">
        <v>45407</v>
      </c>
      <c r="E169">
        <v>11.1</v>
      </c>
      <c r="F169" t="s">
        <v>75</v>
      </c>
      <c r="G169" t="s">
        <v>84</v>
      </c>
      <c r="H169" t="s">
        <v>85</v>
      </c>
      <c r="I169" t="s">
        <v>36</v>
      </c>
      <c r="J169">
        <v>1015.7</v>
      </c>
      <c r="K169">
        <v>1015.6</v>
      </c>
      <c r="L169">
        <v>4</v>
      </c>
      <c r="N169">
        <v>-2</v>
      </c>
      <c r="O169">
        <v>18.899999999999999</v>
      </c>
      <c r="P169">
        <v>16.7</v>
      </c>
      <c r="Y169" t="s">
        <v>37</v>
      </c>
      <c r="Z169" t="s">
        <v>86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t="s">
        <v>39</v>
      </c>
      <c r="AG169" s="1">
        <v>45406.995138888888</v>
      </c>
      <c r="AH169">
        <v>62</v>
      </c>
    </row>
    <row r="170" spans="1:34" x14ac:dyDescent="0.4">
      <c r="A170">
        <v>535155202</v>
      </c>
      <c r="B170" t="s">
        <v>33</v>
      </c>
      <c r="C170" s="1">
        <v>45406.957199074073</v>
      </c>
      <c r="D170" s="1">
        <v>45406.958333333336</v>
      </c>
      <c r="E170">
        <v>11.7</v>
      </c>
      <c r="F170" t="s">
        <v>75</v>
      </c>
      <c r="G170" t="s">
        <v>87</v>
      </c>
      <c r="I170" t="s">
        <v>36</v>
      </c>
      <c r="J170">
        <v>1016.3</v>
      </c>
      <c r="K170">
        <v>1016.3</v>
      </c>
      <c r="L170">
        <v>4</v>
      </c>
      <c r="Y170" t="s">
        <v>37</v>
      </c>
      <c r="Z170" t="s">
        <v>88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t="s">
        <v>39</v>
      </c>
      <c r="AG170" s="1">
        <v>45406.953472222223</v>
      </c>
      <c r="AH170">
        <v>63</v>
      </c>
    </row>
    <row r="171" spans="1:34" x14ac:dyDescent="0.4">
      <c r="A171">
        <v>535133318</v>
      </c>
      <c r="B171" t="s">
        <v>33</v>
      </c>
      <c r="C171" s="1">
        <v>45406.915497685186</v>
      </c>
      <c r="D171" s="1">
        <v>45406.916666666664</v>
      </c>
      <c r="E171">
        <v>12.2</v>
      </c>
      <c r="F171" t="s">
        <v>34</v>
      </c>
      <c r="G171" t="s">
        <v>87</v>
      </c>
      <c r="H171" t="s">
        <v>89</v>
      </c>
      <c r="I171" t="s">
        <v>36</v>
      </c>
      <c r="J171">
        <v>1017.4</v>
      </c>
      <c r="K171">
        <v>1017.2</v>
      </c>
      <c r="L171">
        <v>4</v>
      </c>
      <c r="Y171" t="s">
        <v>37</v>
      </c>
      <c r="Z171" t="s">
        <v>90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t="s">
        <v>39</v>
      </c>
      <c r="AG171" s="1">
        <v>45406.911805555559</v>
      </c>
      <c r="AH171">
        <v>64</v>
      </c>
    </row>
    <row r="172" spans="1:34" x14ac:dyDescent="0.4">
      <c r="A172">
        <v>535111911</v>
      </c>
      <c r="B172" t="s">
        <v>33</v>
      </c>
      <c r="C172" s="1">
        <v>45406.873819444445</v>
      </c>
      <c r="D172" s="1">
        <v>45406.875</v>
      </c>
      <c r="E172">
        <v>11.1</v>
      </c>
      <c r="F172" t="s">
        <v>91</v>
      </c>
      <c r="G172" t="s">
        <v>92</v>
      </c>
      <c r="I172" t="s">
        <v>36</v>
      </c>
      <c r="J172">
        <v>1017.7</v>
      </c>
      <c r="K172">
        <v>1017.6</v>
      </c>
      <c r="L172">
        <v>12</v>
      </c>
      <c r="N172">
        <v>-1</v>
      </c>
      <c r="Y172" t="s">
        <v>37</v>
      </c>
      <c r="Z172" t="s">
        <v>93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t="s">
        <v>39</v>
      </c>
      <c r="AG172" s="1">
        <v>45406.870138888888</v>
      </c>
      <c r="AH172">
        <v>65</v>
      </c>
    </row>
    <row r="173" spans="1:34" x14ac:dyDescent="0.4">
      <c r="A173">
        <v>535094765</v>
      </c>
      <c r="B173" t="s">
        <v>33</v>
      </c>
      <c r="C173" s="1">
        <v>45406.834803240738</v>
      </c>
      <c r="D173" s="1">
        <v>45406.833333333336</v>
      </c>
      <c r="E173">
        <v>10.6</v>
      </c>
      <c r="F173" t="s">
        <v>40</v>
      </c>
      <c r="G173" t="s">
        <v>94</v>
      </c>
      <c r="I173" t="s">
        <v>36</v>
      </c>
      <c r="J173">
        <v>1017.7</v>
      </c>
      <c r="K173">
        <v>1017.7</v>
      </c>
      <c r="L173">
        <v>13</v>
      </c>
      <c r="Y173" t="s">
        <v>37</v>
      </c>
      <c r="Z173" t="s">
        <v>95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t="s">
        <v>39</v>
      </c>
      <c r="AG173" s="1">
        <v>45406.828472222223</v>
      </c>
      <c r="AH173">
        <v>64</v>
      </c>
    </row>
    <row r="174" spans="1:34" x14ac:dyDescent="0.4">
      <c r="A174">
        <v>535069614</v>
      </c>
      <c r="B174" t="s">
        <v>33</v>
      </c>
      <c r="C174" s="1">
        <v>45406.790543981479</v>
      </c>
      <c r="D174" s="1">
        <v>45406.791666666664</v>
      </c>
      <c r="E174">
        <v>11.1</v>
      </c>
      <c r="F174" t="s">
        <v>96</v>
      </c>
      <c r="G174" t="s">
        <v>97</v>
      </c>
      <c r="I174" t="s">
        <v>36</v>
      </c>
      <c r="J174">
        <v>1018.4</v>
      </c>
      <c r="K174">
        <v>1018.2</v>
      </c>
      <c r="L174">
        <v>12</v>
      </c>
      <c r="Y174" t="s">
        <v>37</v>
      </c>
      <c r="Z174" t="s">
        <v>98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t="s">
        <v>39</v>
      </c>
      <c r="AG174" s="1">
        <v>45406.786805555559</v>
      </c>
      <c r="AH174">
        <v>63</v>
      </c>
    </row>
    <row r="175" spans="1:34" x14ac:dyDescent="0.4">
      <c r="A175">
        <v>535047253</v>
      </c>
      <c r="B175" t="s">
        <v>33</v>
      </c>
      <c r="C175" s="1">
        <v>45406.748749999999</v>
      </c>
      <c r="D175" s="1">
        <v>45406.75</v>
      </c>
      <c r="E175">
        <v>11.1</v>
      </c>
      <c r="F175" t="s">
        <v>99</v>
      </c>
      <c r="G175" t="s">
        <v>41</v>
      </c>
      <c r="I175" t="s">
        <v>36</v>
      </c>
      <c r="J175">
        <v>1018.7</v>
      </c>
      <c r="K175">
        <v>1018.6</v>
      </c>
      <c r="L175">
        <v>12</v>
      </c>
      <c r="N175">
        <v>0.6</v>
      </c>
      <c r="O175">
        <v>16.7</v>
      </c>
      <c r="P175">
        <v>7.8</v>
      </c>
      <c r="Y175" t="s">
        <v>37</v>
      </c>
      <c r="Z175" t="s">
        <v>100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t="s">
        <v>39</v>
      </c>
      <c r="AG175" s="1">
        <v>45406.745138888888</v>
      </c>
      <c r="AH175">
        <v>62</v>
      </c>
    </row>
    <row r="176" spans="1:34" x14ac:dyDescent="0.4">
      <c r="A176">
        <v>535025337</v>
      </c>
      <c r="B176" t="s">
        <v>33</v>
      </c>
      <c r="C176" s="1">
        <v>45406.707141203704</v>
      </c>
      <c r="D176" s="1">
        <v>45406.708333333336</v>
      </c>
      <c r="E176">
        <v>11.7</v>
      </c>
      <c r="F176" t="s">
        <v>101</v>
      </c>
      <c r="G176" t="s">
        <v>97</v>
      </c>
      <c r="I176" t="s">
        <v>36</v>
      </c>
      <c r="J176">
        <v>1018</v>
      </c>
      <c r="K176">
        <v>1018</v>
      </c>
      <c r="L176">
        <v>12</v>
      </c>
      <c r="Y176" t="s">
        <v>37</v>
      </c>
      <c r="Z176" t="s">
        <v>102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t="s">
        <v>39</v>
      </c>
      <c r="AG176" s="1">
        <v>45406.703472222223</v>
      </c>
      <c r="AH176">
        <v>60</v>
      </c>
    </row>
    <row r="177" spans="1:34" x14ac:dyDescent="0.4">
      <c r="A177">
        <v>535004153</v>
      </c>
      <c r="B177" t="s">
        <v>33</v>
      </c>
      <c r="C177" s="1">
        <v>45406.667511574073</v>
      </c>
      <c r="D177" s="1">
        <v>45406.666666666664</v>
      </c>
      <c r="E177">
        <v>11.1</v>
      </c>
      <c r="F177" t="s">
        <v>101</v>
      </c>
      <c r="G177" t="s">
        <v>73</v>
      </c>
      <c r="I177" t="s">
        <v>36</v>
      </c>
      <c r="J177">
        <v>1018</v>
      </c>
      <c r="K177">
        <v>1018</v>
      </c>
      <c r="L177">
        <v>12</v>
      </c>
      <c r="Y177" t="s">
        <v>37</v>
      </c>
      <c r="Z177" t="s">
        <v>103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t="s">
        <v>39</v>
      </c>
      <c r="AG177" s="1">
        <v>45406.661805555559</v>
      </c>
      <c r="AH177">
        <v>59</v>
      </c>
    </row>
    <row r="178" spans="1:34" x14ac:dyDescent="0.4">
      <c r="A178">
        <v>534982022</v>
      </c>
      <c r="B178" t="s">
        <v>33</v>
      </c>
      <c r="C178" s="1">
        <v>45406.623865740738</v>
      </c>
      <c r="D178" s="1">
        <v>45406.625</v>
      </c>
      <c r="E178">
        <v>9.4</v>
      </c>
      <c r="F178" t="s">
        <v>56</v>
      </c>
      <c r="G178" t="s">
        <v>56</v>
      </c>
      <c r="I178" t="s">
        <v>36</v>
      </c>
      <c r="J178">
        <v>1018</v>
      </c>
      <c r="K178">
        <v>1018</v>
      </c>
      <c r="L178">
        <v>12</v>
      </c>
      <c r="N178">
        <v>1.4</v>
      </c>
      <c r="Y178" t="s">
        <v>37</v>
      </c>
      <c r="Z178" t="s">
        <v>104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t="s">
        <v>39</v>
      </c>
      <c r="AG178" s="1">
        <v>45406.620138888888</v>
      </c>
      <c r="AH178">
        <v>54</v>
      </c>
    </row>
    <row r="179" spans="1:34" x14ac:dyDescent="0.4">
      <c r="A179">
        <v>534959582</v>
      </c>
      <c r="B179" t="s">
        <v>33</v>
      </c>
      <c r="C179" s="1">
        <v>45406.582106481481</v>
      </c>
      <c r="D179" s="1">
        <v>45406.583333333336</v>
      </c>
      <c r="E179">
        <v>7.8</v>
      </c>
      <c r="F179" t="s">
        <v>56</v>
      </c>
      <c r="G179" t="s">
        <v>56</v>
      </c>
      <c r="I179" t="s">
        <v>36</v>
      </c>
      <c r="J179">
        <v>1017.4</v>
      </c>
      <c r="K179">
        <v>1017.3</v>
      </c>
      <c r="L179">
        <v>12</v>
      </c>
      <c r="Y179" t="s">
        <v>37</v>
      </c>
      <c r="Z179" t="s">
        <v>105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t="s">
        <v>39</v>
      </c>
      <c r="AG179" s="1">
        <v>45406.578472222223</v>
      </c>
      <c r="AH179">
        <v>48</v>
      </c>
    </row>
    <row r="180" spans="1:34" x14ac:dyDescent="0.4">
      <c r="A180">
        <v>534938446</v>
      </c>
      <c r="B180" t="s">
        <v>33</v>
      </c>
      <c r="C180" s="1">
        <v>45406.540578703702</v>
      </c>
      <c r="D180" s="1">
        <v>45406.541666666664</v>
      </c>
      <c r="E180">
        <v>7.2</v>
      </c>
      <c r="F180" t="s">
        <v>56</v>
      </c>
      <c r="G180" t="s">
        <v>56</v>
      </c>
      <c r="I180" t="s">
        <v>36</v>
      </c>
      <c r="J180">
        <v>1017</v>
      </c>
      <c r="K180">
        <v>1016.9</v>
      </c>
      <c r="L180">
        <v>14</v>
      </c>
      <c r="Y180" t="s">
        <v>37</v>
      </c>
      <c r="Z180" t="s">
        <v>106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t="s">
        <v>39</v>
      </c>
      <c r="AG180" s="1">
        <v>45406.536805555559</v>
      </c>
      <c r="AH180">
        <v>47</v>
      </c>
    </row>
    <row r="181" spans="1:34" x14ac:dyDescent="0.4">
      <c r="A181">
        <v>534915108</v>
      </c>
      <c r="B181" t="s">
        <v>33</v>
      </c>
      <c r="C181" s="1">
        <v>45406.498784722222</v>
      </c>
      <c r="D181" s="1">
        <v>45406.5</v>
      </c>
      <c r="E181">
        <v>7.8</v>
      </c>
      <c r="F181" t="s">
        <v>94</v>
      </c>
      <c r="G181" t="s">
        <v>43</v>
      </c>
      <c r="I181" t="s">
        <v>36</v>
      </c>
      <c r="J181">
        <v>1016.7</v>
      </c>
      <c r="K181">
        <v>1016.6</v>
      </c>
      <c r="L181">
        <v>14</v>
      </c>
      <c r="N181">
        <v>-0.5</v>
      </c>
      <c r="O181">
        <v>13.3</v>
      </c>
      <c r="P181">
        <v>8.3000000000000007</v>
      </c>
      <c r="Y181" t="s">
        <v>37</v>
      </c>
      <c r="Z181" t="s">
        <v>107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t="s">
        <v>39</v>
      </c>
      <c r="AG181" s="1">
        <v>45406.495138888888</v>
      </c>
      <c r="AH181">
        <v>49</v>
      </c>
    </row>
    <row r="182" spans="1:34" x14ac:dyDescent="0.4">
      <c r="A182">
        <v>534892395</v>
      </c>
      <c r="B182" t="s">
        <v>33</v>
      </c>
      <c r="C182" s="1">
        <v>45406.457060185188</v>
      </c>
      <c r="D182" s="1">
        <v>45406.458333333336</v>
      </c>
      <c r="E182">
        <v>7.2</v>
      </c>
      <c r="F182" t="s">
        <v>56</v>
      </c>
      <c r="G182" t="s">
        <v>56</v>
      </c>
      <c r="I182" t="s">
        <v>36</v>
      </c>
      <c r="J182">
        <v>1016.7</v>
      </c>
      <c r="K182">
        <v>1016.7</v>
      </c>
      <c r="L182">
        <v>14</v>
      </c>
      <c r="Y182" t="s">
        <v>37</v>
      </c>
      <c r="Z182" t="s">
        <v>108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t="s">
        <v>39</v>
      </c>
      <c r="AG182" s="1">
        <v>45406.453472222223</v>
      </c>
      <c r="AH182">
        <v>47</v>
      </c>
    </row>
    <row r="183" spans="1:34" x14ac:dyDescent="0.4">
      <c r="A183">
        <v>534869885</v>
      </c>
      <c r="B183" t="s">
        <v>33</v>
      </c>
      <c r="C183" s="1">
        <v>45406.415300925924</v>
      </c>
      <c r="D183" s="1">
        <v>45406.416666666664</v>
      </c>
      <c r="E183">
        <v>7.8</v>
      </c>
      <c r="F183" t="s">
        <v>56</v>
      </c>
      <c r="G183" t="s">
        <v>56</v>
      </c>
      <c r="I183" t="s">
        <v>36</v>
      </c>
      <c r="J183">
        <v>1017.4</v>
      </c>
      <c r="K183">
        <v>1017</v>
      </c>
      <c r="L183">
        <v>14</v>
      </c>
      <c r="Y183" t="s">
        <v>37</v>
      </c>
      <c r="Z183" t="s">
        <v>109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t="s">
        <v>39</v>
      </c>
      <c r="AG183" s="1">
        <v>45406.411805555559</v>
      </c>
      <c r="AH183">
        <v>48</v>
      </c>
    </row>
    <row r="184" spans="1:34" x14ac:dyDescent="0.4">
      <c r="A184">
        <v>534848644</v>
      </c>
      <c r="B184" t="s">
        <v>33</v>
      </c>
      <c r="C184" s="1">
        <v>45406.373819444445</v>
      </c>
      <c r="D184" s="1">
        <v>45406.375</v>
      </c>
      <c r="E184">
        <v>8.3000000000000007</v>
      </c>
      <c r="F184" t="s">
        <v>99</v>
      </c>
      <c r="G184" t="s">
        <v>43</v>
      </c>
      <c r="I184" t="s">
        <v>36</v>
      </c>
      <c r="J184">
        <v>1017.4</v>
      </c>
      <c r="K184">
        <v>1017.1</v>
      </c>
      <c r="L184">
        <v>14</v>
      </c>
      <c r="N184">
        <v>-0.3</v>
      </c>
      <c r="Y184" t="s">
        <v>37</v>
      </c>
      <c r="Z184" t="s">
        <v>110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t="s">
        <v>39</v>
      </c>
      <c r="AG184" s="1">
        <v>45406.370138888888</v>
      </c>
      <c r="AH184">
        <v>49</v>
      </c>
    </row>
    <row r="185" spans="1:34" x14ac:dyDescent="0.4">
      <c r="A185">
        <v>534826129</v>
      </c>
      <c r="B185" t="s">
        <v>33</v>
      </c>
      <c r="C185" s="1">
        <v>45406.332129629627</v>
      </c>
      <c r="D185" s="1">
        <v>45406.333333333336</v>
      </c>
      <c r="E185">
        <v>8.3000000000000007</v>
      </c>
      <c r="F185" t="s">
        <v>111</v>
      </c>
      <c r="G185" t="s">
        <v>52</v>
      </c>
      <c r="I185" t="s">
        <v>36</v>
      </c>
      <c r="J185">
        <v>1017.4</v>
      </c>
      <c r="K185">
        <v>1017.4</v>
      </c>
      <c r="L185">
        <v>14</v>
      </c>
      <c r="Q185">
        <v>17.8</v>
      </c>
      <c r="R185">
        <v>9.4</v>
      </c>
      <c r="Y185" t="s">
        <v>37</v>
      </c>
      <c r="Z185" t="s">
        <v>112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t="s">
        <v>39</v>
      </c>
      <c r="AG185" s="1">
        <v>45406.328472222223</v>
      </c>
      <c r="AH185">
        <v>49</v>
      </c>
    </row>
    <row r="186" spans="1:34" x14ac:dyDescent="0.4">
      <c r="A186">
        <v>534803720</v>
      </c>
      <c r="B186" t="s">
        <v>33</v>
      </c>
      <c r="C186" s="1">
        <v>45406.290416666663</v>
      </c>
      <c r="D186" s="1">
        <v>45406.291666666664</v>
      </c>
      <c r="E186">
        <v>8.3000000000000007</v>
      </c>
      <c r="F186" t="s">
        <v>113</v>
      </c>
      <c r="G186" t="s">
        <v>41</v>
      </c>
      <c r="I186" t="s">
        <v>36</v>
      </c>
      <c r="J186">
        <v>1017.7</v>
      </c>
      <c r="K186">
        <v>1017.5</v>
      </c>
      <c r="L186">
        <v>14</v>
      </c>
      <c r="Y186" t="s">
        <v>37</v>
      </c>
      <c r="Z186" t="s">
        <v>114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t="s">
        <v>39</v>
      </c>
      <c r="AG186" s="1">
        <v>45406.286805555559</v>
      </c>
      <c r="AH186">
        <v>52</v>
      </c>
    </row>
    <row r="187" spans="1:34" x14ac:dyDescent="0.4">
      <c r="A187">
        <v>534782446</v>
      </c>
      <c r="B187" t="s">
        <v>33</v>
      </c>
      <c r="C187" s="1">
        <v>45406.248877314814</v>
      </c>
      <c r="D187" s="1">
        <v>45406.25</v>
      </c>
      <c r="E187">
        <v>10</v>
      </c>
      <c r="F187" t="s">
        <v>56</v>
      </c>
      <c r="G187" t="s">
        <v>56</v>
      </c>
      <c r="I187" t="s">
        <v>36</v>
      </c>
      <c r="J187">
        <v>1017.7</v>
      </c>
      <c r="K187">
        <v>1017.4</v>
      </c>
      <c r="L187">
        <v>14</v>
      </c>
      <c r="N187">
        <v>1.2</v>
      </c>
      <c r="O187">
        <v>16.7</v>
      </c>
      <c r="P187">
        <v>11.1</v>
      </c>
      <c r="Y187" t="s">
        <v>37</v>
      </c>
      <c r="Z187" t="s">
        <v>115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t="s">
        <v>39</v>
      </c>
      <c r="AG187" s="1">
        <v>45406.245138888888</v>
      </c>
      <c r="AH187">
        <v>53</v>
      </c>
    </row>
    <row r="188" spans="1:34" x14ac:dyDescent="0.4">
      <c r="A188">
        <v>534761475</v>
      </c>
      <c r="B188" t="s">
        <v>33</v>
      </c>
      <c r="C188" s="1">
        <v>45406.207280092596</v>
      </c>
      <c r="D188" s="1">
        <v>45406.208333333336</v>
      </c>
      <c r="E188">
        <v>10</v>
      </c>
      <c r="F188" t="s">
        <v>56</v>
      </c>
      <c r="G188" t="s">
        <v>56</v>
      </c>
      <c r="I188" t="s">
        <v>36</v>
      </c>
      <c r="J188">
        <v>1017.7</v>
      </c>
      <c r="K188">
        <v>1017.5</v>
      </c>
      <c r="L188">
        <v>12</v>
      </c>
      <c r="Y188" t="s">
        <v>37</v>
      </c>
      <c r="Z188" t="s">
        <v>116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t="s">
        <v>39</v>
      </c>
      <c r="AG188" s="1">
        <v>45406.203472222223</v>
      </c>
      <c r="AH188">
        <v>56</v>
      </c>
    </row>
    <row r="189" spans="1:34" x14ac:dyDescent="0.4">
      <c r="A189">
        <v>534737766</v>
      </c>
      <c r="B189" t="s">
        <v>33</v>
      </c>
      <c r="C189" s="1">
        <v>45406.165324074071</v>
      </c>
      <c r="D189" s="1">
        <v>45406.166666666664</v>
      </c>
      <c r="E189">
        <v>10</v>
      </c>
      <c r="F189" t="s">
        <v>111</v>
      </c>
      <c r="G189" t="s">
        <v>43</v>
      </c>
      <c r="I189" t="s">
        <v>36</v>
      </c>
      <c r="J189">
        <v>1017</v>
      </c>
      <c r="K189">
        <v>1016.8</v>
      </c>
      <c r="L189">
        <v>12</v>
      </c>
      <c r="Y189" t="s">
        <v>37</v>
      </c>
      <c r="Z189" t="s">
        <v>117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t="s">
        <v>39</v>
      </c>
      <c r="AG189" s="1">
        <v>45406.161805555559</v>
      </c>
      <c r="AH189">
        <v>57</v>
      </c>
    </row>
    <row r="190" spans="1:34" x14ac:dyDescent="0.4">
      <c r="A190">
        <v>534716355</v>
      </c>
      <c r="B190" t="s">
        <v>33</v>
      </c>
      <c r="C190" s="1">
        <v>45406.123749999999</v>
      </c>
      <c r="D190" s="1">
        <v>45406.125</v>
      </c>
      <c r="E190">
        <v>11.1</v>
      </c>
      <c r="F190" t="s">
        <v>75</v>
      </c>
      <c r="G190" t="s">
        <v>41</v>
      </c>
      <c r="I190" t="s">
        <v>36</v>
      </c>
      <c r="J190">
        <v>1016.3</v>
      </c>
      <c r="K190">
        <v>1016.3</v>
      </c>
      <c r="L190">
        <v>12</v>
      </c>
      <c r="N190">
        <v>0</v>
      </c>
      <c r="Y190" t="s">
        <v>37</v>
      </c>
      <c r="Z190" t="s">
        <v>118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t="s">
        <v>39</v>
      </c>
      <c r="AG190" s="1">
        <v>45406.120138888888</v>
      </c>
      <c r="AH190">
        <v>57</v>
      </c>
    </row>
    <row r="191" spans="1:34" x14ac:dyDescent="0.4">
      <c r="A191">
        <v>534695776</v>
      </c>
      <c r="B191" t="s">
        <v>33</v>
      </c>
      <c r="C191" s="1">
        <v>45406.082152777781</v>
      </c>
      <c r="D191" s="1">
        <v>45406.083333333336</v>
      </c>
      <c r="E191">
        <v>10</v>
      </c>
      <c r="F191" t="s">
        <v>72</v>
      </c>
      <c r="G191" t="s">
        <v>35</v>
      </c>
      <c r="I191" t="s">
        <v>36</v>
      </c>
      <c r="J191">
        <v>1016.3</v>
      </c>
      <c r="K191">
        <v>1016.3</v>
      </c>
      <c r="L191">
        <v>12</v>
      </c>
      <c r="Y191" t="s">
        <v>37</v>
      </c>
      <c r="Z191" t="s">
        <v>119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t="s">
        <v>39</v>
      </c>
      <c r="AG191" s="1">
        <v>45406.078472222223</v>
      </c>
      <c r="AH191">
        <v>59</v>
      </c>
    </row>
    <row r="192" spans="1:34" x14ac:dyDescent="0.4">
      <c r="A192">
        <v>534675134</v>
      </c>
      <c r="B192" t="s">
        <v>33</v>
      </c>
      <c r="C192" s="1">
        <v>45406.040590277778</v>
      </c>
      <c r="D192" s="1">
        <v>45406.041666666664</v>
      </c>
      <c r="E192">
        <v>9.4</v>
      </c>
      <c r="F192" t="s">
        <v>75</v>
      </c>
      <c r="G192" t="s">
        <v>35</v>
      </c>
      <c r="I192" t="s">
        <v>36</v>
      </c>
      <c r="J192">
        <v>1016.7</v>
      </c>
      <c r="K192">
        <v>1016.4</v>
      </c>
      <c r="L192">
        <v>12</v>
      </c>
      <c r="Y192" t="s">
        <v>37</v>
      </c>
      <c r="Z192" t="s">
        <v>120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t="s">
        <v>39</v>
      </c>
      <c r="AG192" s="1">
        <v>45406.036805555559</v>
      </c>
      <c r="AH192">
        <v>61</v>
      </c>
    </row>
    <row r="193" spans="1:34" x14ac:dyDescent="0.4">
      <c r="A193">
        <v>534653287</v>
      </c>
      <c r="B193" t="s">
        <v>33</v>
      </c>
      <c r="C193" s="1">
        <v>45405.998819444445</v>
      </c>
      <c r="D193" s="1">
        <v>45406</v>
      </c>
      <c r="E193">
        <v>9.4</v>
      </c>
      <c r="F193" t="s">
        <v>40</v>
      </c>
      <c r="G193" t="s">
        <v>73</v>
      </c>
      <c r="I193" t="s">
        <v>36</v>
      </c>
      <c r="J193">
        <v>1016.3</v>
      </c>
      <c r="K193">
        <v>1016.3</v>
      </c>
      <c r="L193">
        <v>12</v>
      </c>
      <c r="N193">
        <v>-0.8</v>
      </c>
      <c r="O193">
        <v>17.8</v>
      </c>
      <c r="P193">
        <v>15.6</v>
      </c>
      <c r="Y193" t="s">
        <v>37</v>
      </c>
      <c r="Z193" t="s">
        <v>121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t="s">
        <v>39</v>
      </c>
      <c r="AG193" s="1">
        <v>45405.995138888888</v>
      </c>
      <c r="AH193">
        <v>62</v>
      </c>
    </row>
    <row r="194" spans="1:34" x14ac:dyDescent="0.4">
      <c r="A194">
        <v>534631689</v>
      </c>
      <c r="B194" t="s">
        <v>33</v>
      </c>
      <c r="C194" s="1">
        <v>45405.957106481481</v>
      </c>
      <c r="D194" s="1">
        <v>45405.958333333336</v>
      </c>
      <c r="E194">
        <v>9.4</v>
      </c>
      <c r="F194" t="s">
        <v>122</v>
      </c>
      <c r="G194" t="s">
        <v>97</v>
      </c>
      <c r="I194" t="s">
        <v>36</v>
      </c>
      <c r="J194">
        <v>1017</v>
      </c>
      <c r="K194">
        <v>1016.8</v>
      </c>
      <c r="L194">
        <v>12</v>
      </c>
      <c r="Y194" t="s">
        <v>37</v>
      </c>
      <c r="Z194" t="s">
        <v>123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t="s">
        <v>39</v>
      </c>
      <c r="AG194" s="1">
        <v>45405.953472222223</v>
      </c>
      <c r="AH194">
        <v>62</v>
      </c>
    </row>
    <row r="195" spans="1:34" x14ac:dyDescent="0.4">
      <c r="A195">
        <v>534611067</v>
      </c>
      <c r="B195" t="s">
        <v>33</v>
      </c>
      <c r="C195" s="1">
        <v>45405.915462962963</v>
      </c>
      <c r="D195" s="1">
        <v>45405.916666666664</v>
      </c>
      <c r="E195">
        <v>10.6</v>
      </c>
      <c r="F195" t="s">
        <v>91</v>
      </c>
      <c r="G195" t="s">
        <v>97</v>
      </c>
      <c r="I195" t="s">
        <v>36</v>
      </c>
      <c r="J195">
        <v>1017</v>
      </c>
      <c r="K195">
        <v>1017</v>
      </c>
      <c r="L195">
        <v>12</v>
      </c>
      <c r="Y195" t="s">
        <v>37</v>
      </c>
      <c r="Z195" t="s">
        <v>124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t="s">
        <v>39</v>
      </c>
      <c r="AG195" s="1">
        <v>45405.911805555559</v>
      </c>
      <c r="AH195">
        <v>62</v>
      </c>
    </row>
    <row r="196" spans="1:34" x14ac:dyDescent="0.4">
      <c r="A196">
        <v>534590197</v>
      </c>
      <c r="B196" t="s">
        <v>33</v>
      </c>
      <c r="C196" s="1">
        <v>45405.873865740738</v>
      </c>
      <c r="D196" s="1">
        <v>45405.875</v>
      </c>
      <c r="E196">
        <v>11.1</v>
      </c>
      <c r="F196" t="s">
        <v>34</v>
      </c>
      <c r="G196" t="s">
        <v>97</v>
      </c>
      <c r="I196" t="s">
        <v>36</v>
      </c>
      <c r="J196">
        <v>1017.4</v>
      </c>
      <c r="K196">
        <v>1017.1</v>
      </c>
      <c r="L196">
        <v>12</v>
      </c>
      <c r="N196">
        <v>-0.1</v>
      </c>
      <c r="Y196" t="s">
        <v>37</v>
      </c>
      <c r="Z196" t="s">
        <v>125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t="s">
        <v>39</v>
      </c>
      <c r="AG196" s="1">
        <v>45405.870138888888</v>
      </c>
      <c r="AH196">
        <v>63</v>
      </c>
    </row>
    <row r="197" spans="1:34" x14ac:dyDescent="0.4">
      <c r="A197">
        <v>534568620</v>
      </c>
      <c r="B197" t="s">
        <v>33</v>
      </c>
      <c r="C197" s="1">
        <v>45405.832152777781</v>
      </c>
      <c r="D197" s="1">
        <v>45405.833333333336</v>
      </c>
      <c r="E197">
        <v>11.1</v>
      </c>
      <c r="F197" t="s">
        <v>91</v>
      </c>
      <c r="G197" t="s">
        <v>94</v>
      </c>
      <c r="I197" t="s">
        <v>36</v>
      </c>
      <c r="J197">
        <v>1017.7</v>
      </c>
      <c r="K197">
        <v>1017.4</v>
      </c>
      <c r="L197">
        <v>12</v>
      </c>
      <c r="Y197" t="s">
        <v>37</v>
      </c>
      <c r="Z197" t="s">
        <v>126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t="s">
        <v>39</v>
      </c>
      <c r="AG197" s="1">
        <v>45405.828472222223</v>
      </c>
      <c r="AH197">
        <v>62</v>
      </c>
    </row>
    <row r="198" spans="1:34" x14ac:dyDescent="0.4">
      <c r="A198">
        <v>534546745</v>
      </c>
      <c r="B198" t="s">
        <v>33</v>
      </c>
      <c r="C198" s="1">
        <v>45405.790451388886</v>
      </c>
      <c r="D198" s="1">
        <v>45405.791666666664</v>
      </c>
      <c r="E198">
        <v>11.7</v>
      </c>
      <c r="F198" t="s">
        <v>34</v>
      </c>
      <c r="G198" t="s">
        <v>35</v>
      </c>
      <c r="I198" t="s">
        <v>36</v>
      </c>
      <c r="J198">
        <v>1017.4</v>
      </c>
      <c r="K198">
        <v>1017.3</v>
      </c>
      <c r="L198">
        <v>12</v>
      </c>
      <c r="Y198" t="s">
        <v>37</v>
      </c>
      <c r="Z198" t="s">
        <v>127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t="s">
        <v>39</v>
      </c>
      <c r="AG198" s="1">
        <v>45405.786805555559</v>
      </c>
      <c r="AH198">
        <v>61</v>
      </c>
    </row>
    <row r="199" spans="1:34" x14ac:dyDescent="0.4">
      <c r="A199">
        <v>534526283</v>
      </c>
      <c r="B199" t="s">
        <v>33</v>
      </c>
      <c r="C199" s="1">
        <v>45405.748935185184</v>
      </c>
      <c r="D199" s="1">
        <v>45405.75</v>
      </c>
      <c r="E199">
        <v>11.1</v>
      </c>
      <c r="F199" t="s">
        <v>75</v>
      </c>
      <c r="G199" t="s">
        <v>41</v>
      </c>
      <c r="I199" t="s">
        <v>36</v>
      </c>
      <c r="J199">
        <v>1017.4</v>
      </c>
      <c r="K199">
        <v>1017.2</v>
      </c>
      <c r="L199">
        <v>12</v>
      </c>
      <c r="N199">
        <v>1.4</v>
      </c>
      <c r="O199">
        <v>15.6</v>
      </c>
      <c r="P199">
        <v>12.2</v>
      </c>
      <c r="Y199" t="s">
        <v>37</v>
      </c>
      <c r="Z199" t="s">
        <v>128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t="s">
        <v>39</v>
      </c>
      <c r="AG199" s="1">
        <v>45405.745138888888</v>
      </c>
      <c r="AH199">
        <v>60</v>
      </c>
    </row>
    <row r="200" spans="1:34" x14ac:dyDescent="0.4">
      <c r="A200">
        <v>534503947</v>
      </c>
      <c r="B200" t="s">
        <v>33</v>
      </c>
      <c r="C200" s="1">
        <v>45405.707199074073</v>
      </c>
      <c r="D200" s="1">
        <v>45405.708333333336</v>
      </c>
      <c r="E200">
        <v>11.7</v>
      </c>
      <c r="F200" t="s">
        <v>50</v>
      </c>
      <c r="G200" t="s">
        <v>41</v>
      </c>
      <c r="I200" t="s">
        <v>36</v>
      </c>
      <c r="J200">
        <v>1016.7</v>
      </c>
      <c r="K200">
        <v>1016.5</v>
      </c>
      <c r="L200">
        <v>12</v>
      </c>
      <c r="Y200" t="s">
        <v>37</v>
      </c>
      <c r="Z200" t="s">
        <v>129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t="s">
        <v>39</v>
      </c>
      <c r="AG200" s="1">
        <v>45405.703472222223</v>
      </c>
      <c r="AH200">
        <v>58</v>
      </c>
    </row>
    <row r="201" spans="1:34" x14ac:dyDescent="0.4">
      <c r="A201">
        <v>534482023</v>
      </c>
      <c r="B201" t="s">
        <v>33</v>
      </c>
      <c r="C201" s="1">
        <v>45405.66547453704</v>
      </c>
      <c r="D201" s="1">
        <v>45405.666666666664</v>
      </c>
      <c r="E201">
        <v>12.8</v>
      </c>
      <c r="F201" t="s">
        <v>130</v>
      </c>
      <c r="G201" t="s">
        <v>43</v>
      </c>
      <c r="I201" t="s">
        <v>36</v>
      </c>
      <c r="J201">
        <v>1016</v>
      </c>
      <c r="K201">
        <v>1016</v>
      </c>
      <c r="L201">
        <v>12</v>
      </c>
      <c r="Y201" t="s">
        <v>37</v>
      </c>
      <c r="Z201" t="s">
        <v>131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t="s">
        <v>39</v>
      </c>
      <c r="AG201" s="1">
        <v>45405.661805555559</v>
      </c>
      <c r="AH201">
        <v>57</v>
      </c>
    </row>
    <row r="202" spans="1:34" x14ac:dyDescent="0.4">
      <c r="A202">
        <v>534466595</v>
      </c>
      <c r="B202" t="s">
        <v>33</v>
      </c>
      <c r="C202" s="1">
        <v>45405.630601851852</v>
      </c>
      <c r="D202" s="1">
        <v>45405.625</v>
      </c>
      <c r="E202">
        <v>12.2</v>
      </c>
      <c r="F202" t="s">
        <v>56</v>
      </c>
      <c r="G202" t="s">
        <v>56</v>
      </c>
      <c r="I202" t="s">
        <v>36</v>
      </c>
      <c r="J202">
        <v>1016</v>
      </c>
      <c r="K202">
        <v>1015.8</v>
      </c>
      <c r="L202">
        <v>12</v>
      </c>
      <c r="N202">
        <v>1.5</v>
      </c>
      <c r="Y202" t="s">
        <v>37</v>
      </c>
      <c r="Z202" t="s">
        <v>132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t="s">
        <v>39</v>
      </c>
      <c r="AG202" s="1">
        <v>45405.620138888888</v>
      </c>
      <c r="AH202">
        <v>56</v>
      </c>
    </row>
    <row r="203" spans="1:34" x14ac:dyDescent="0.4">
      <c r="A203">
        <v>534439369</v>
      </c>
      <c r="B203" t="s">
        <v>33</v>
      </c>
      <c r="C203" s="1">
        <v>45405.582199074073</v>
      </c>
      <c r="D203" s="1">
        <v>45405.583333333336</v>
      </c>
      <c r="E203">
        <v>12.2</v>
      </c>
      <c r="F203" t="s">
        <v>56</v>
      </c>
      <c r="G203" t="s">
        <v>56</v>
      </c>
      <c r="I203" t="s">
        <v>36</v>
      </c>
      <c r="J203">
        <v>1015.3</v>
      </c>
      <c r="K203">
        <v>1015.1</v>
      </c>
      <c r="L203">
        <v>12</v>
      </c>
      <c r="Y203" t="s">
        <v>37</v>
      </c>
      <c r="Z203" t="s">
        <v>133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t="s">
        <v>39</v>
      </c>
      <c r="AG203" s="1">
        <v>45405.578472222223</v>
      </c>
      <c r="AH203">
        <v>55</v>
      </c>
    </row>
    <row r="204" spans="1:34" x14ac:dyDescent="0.4">
      <c r="A204">
        <v>534420194</v>
      </c>
      <c r="B204" t="s">
        <v>33</v>
      </c>
      <c r="C204" s="1">
        <v>45405.544490740744</v>
      </c>
      <c r="D204" s="1">
        <v>45405.541666666664</v>
      </c>
      <c r="E204">
        <v>12.2</v>
      </c>
      <c r="F204" t="s">
        <v>56</v>
      </c>
      <c r="G204" t="s">
        <v>56</v>
      </c>
      <c r="I204" t="s">
        <v>36</v>
      </c>
      <c r="J204">
        <v>1014.6</v>
      </c>
      <c r="K204">
        <v>1014.3</v>
      </c>
      <c r="L204">
        <v>14</v>
      </c>
      <c r="Y204" t="s">
        <v>37</v>
      </c>
      <c r="Z204" t="s">
        <v>134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t="s">
        <v>39</v>
      </c>
      <c r="AG204" s="1">
        <v>45405.536805555559</v>
      </c>
      <c r="AH204">
        <v>54</v>
      </c>
    </row>
    <row r="205" spans="1:34" x14ac:dyDescent="0.4">
      <c r="A205">
        <v>534395592</v>
      </c>
      <c r="B205" t="s">
        <v>33</v>
      </c>
      <c r="C205" s="1">
        <v>45405.498796296299</v>
      </c>
      <c r="D205" s="1">
        <v>45405.5</v>
      </c>
      <c r="E205">
        <v>12.2</v>
      </c>
      <c r="F205" t="s">
        <v>72</v>
      </c>
      <c r="G205" t="s">
        <v>43</v>
      </c>
      <c r="I205" t="s">
        <v>43</v>
      </c>
      <c r="J205">
        <v>1014.3</v>
      </c>
      <c r="K205">
        <v>1014.2</v>
      </c>
      <c r="L205">
        <v>14</v>
      </c>
      <c r="M205" t="s">
        <v>135</v>
      </c>
      <c r="N205">
        <v>0.2</v>
      </c>
      <c r="O205">
        <v>13.3</v>
      </c>
      <c r="P205">
        <v>12.2</v>
      </c>
      <c r="Y205" t="s">
        <v>37</v>
      </c>
      <c r="Z205" t="s">
        <v>136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t="s">
        <v>39</v>
      </c>
      <c r="AG205" s="1">
        <v>45405.495138888888</v>
      </c>
      <c r="AH205">
        <v>54</v>
      </c>
    </row>
    <row r="206" spans="1:34" x14ac:dyDescent="0.4">
      <c r="A206">
        <v>534378273</v>
      </c>
      <c r="B206" t="s">
        <v>33</v>
      </c>
      <c r="C206" s="1">
        <v>45405.462650462963</v>
      </c>
      <c r="D206" s="1">
        <v>45405.458333333336</v>
      </c>
      <c r="E206">
        <v>12.2</v>
      </c>
      <c r="F206" t="s">
        <v>56</v>
      </c>
      <c r="G206" t="s">
        <v>56</v>
      </c>
      <c r="I206" t="s">
        <v>41</v>
      </c>
      <c r="J206">
        <v>1014.3</v>
      </c>
      <c r="K206">
        <v>1014.2</v>
      </c>
      <c r="L206">
        <v>14</v>
      </c>
      <c r="M206" t="s">
        <v>135</v>
      </c>
      <c r="Y206" t="s">
        <v>37</v>
      </c>
      <c r="Z206" t="s">
        <v>137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t="s">
        <v>39</v>
      </c>
      <c r="AG206" s="1">
        <v>45405.453472222223</v>
      </c>
      <c r="AH206">
        <v>54</v>
      </c>
    </row>
    <row r="207" spans="1:34" x14ac:dyDescent="0.4">
      <c r="A207">
        <v>534357244</v>
      </c>
      <c r="B207" t="s">
        <v>33</v>
      </c>
      <c r="C207" s="1">
        <v>45405.421111111114</v>
      </c>
      <c r="D207" s="1">
        <v>45405.418055555558</v>
      </c>
      <c r="E207">
        <v>12.2</v>
      </c>
      <c r="F207" t="s">
        <v>56</v>
      </c>
      <c r="G207" t="s">
        <v>56</v>
      </c>
      <c r="I207" t="s">
        <v>43</v>
      </c>
      <c r="J207">
        <v>1014</v>
      </c>
      <c r="L207">
        <v>14</v>
      </c>
      <c r="M207" t="s">
        <v>135</v>
      </c>
      <c r="Y207" t="s">
        <v>57</v>
      </c>
      <c r="Z207" t="s">
        <v>138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t="s">
        <v>39</v>
      </c>
      <c r="AG207" s="1">
        <v>45405.418055555558</v>
      </c>
      <c r="AH207">
        <v>55</v>
      </c>
    </row>
    <row r="208" spans="1:34" x14ac:dyDescent="0.4">
      <c r="A208">
        <v>534352234</v>
      </c>
      <c r="B208" t="s">
        <v>33</v>
      </c>
      <c r="C208" s="1">
        <v>45405.415381944447</v>
      </c>
      <c r="D208" s="1">
        <v>45405.416666666664</v>
      </c>
      <c r="E208">
        <v>12.2</v>
      </c>
      <c r="F208" t="s">
        <v>56</v>
      </c>
      <c r="G208" t="s">
        <v>56</v>
      </c>
      <c r="I208" t="s">
        <v>41</v>
      </c>
      <c r="J208">
        <v>1014</v>
      </c>
      <c r="K208">
        <v>1014</v>
      </c>
      <c r="L208">
        <v>14</v>
      </c>
      <c r="M208" t="s">
        <v>135</v>
      </c>
      <c r="Y208" t="s">
        <v>37</v>
      </c>
      <c r="Z208" t="s">
        <v>139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t="s">
        <v>39</v>
      </c>
      <c r="AG208" s="1">
        <v>45405.411805555559</v>
      </c>
      <c r="AH208">
        <v>55</v>
      </c>
    </row>
    <row r="209" spans="1:34" x14ac:dyDescent="0.4">
      <c r="A209">
        <v>534346774</v>
      </c>
      <c r="B209" t="s">
        <v>33</v>
      </c>
      <c r="C209" s="1">
        <v>45405.405590277776</v>
      </c>
      <c r="D209" s="1">
        <v>45405.402777777781</v>
      </c>
      <c r="E209">
        <v>12.2</v>
      </c>
      <c r="F209" t="s">
        <v>56</v>
      </c>
      <c r="G209" t="s">
        <v>56</v>
      </c>
      <c r="I209" t="s">
        <v>52</v>
      </c>
      <c r="J209">
        <v>1014</v>
      </c>
      <c r="L209">
        <v>14</v>
      </c>
      <c r="M209" t="s">
        <v>135</v>
      </c>
      <c r="Y209" t="s">
        <v>57</v>
      </c>
      <c r="Z209" t="s">
        <v>140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t="s">
        <v>39</v>
      </c>
      <c r="AG209" s="1">
        <v>45405.402777777781</v>
      </c>
      <c r="AH209">
        <v>55</v>
      </c>
    </row>
    <row r="210" spans="1:34" x14ac:dyDescent="0.4">
      <c r="A210">
        <v>534330547</v>
      </c>
      <c r="B210" t="s">
        <v>33</v>
      </c>
      <c r="C210" s="1">
        <v>45405.373692129629</v>
      </c>
      <c r="D210" s="1">
        <v>45405.375</v>
      </c>
      <c r="E210">
        <v>11.7</v>
      </c>
      <c r="F210" t="s">
        <v>34</v>
      </c>
      <c r="G210" t="s">
        <v>43</v>
      </c>
      <c r="I210" t="s">
        <v>97</v>
      </c>
      <c r="J210">
        <v>1014.3</v>
      </c>
      <c r="K210">
        <v>1014</v>
      </c>
      <c r="L210">
        <v>14</v>
      </c>
      <c r="N210">
        <v>0.2</v>
      </c>
      <c r="Y210" t="s">
        <v>37</v>
      </c>
      <c r="Z210" t="s">
        <v>141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t="s">
        <v>39</v>
      </c>
      <c r="AG210" s="1">
        <v>45405.370138888888</v>
      </c>
      <c r="AH210">
        <v>55</v>
      </c>
    </row>
    <row r="211" spans="1:34" x14ac:dyDescent="0.4">
      <c r="A211">
        <v>534326960</v>
      </c>
      <c r="B211" t="s">
        <v>33</v>
      </c>
      <c r="C211" s="1">
        <v>45405.37091435185</v>
      </c>
      <c r="D211" s="1">
        <v>45405.368055555555</v>
      </c>
      <c r="E211">
        <v>12</v>
      </c>
      <c r="F211" t="s">
        <v>91</v>
      </c>
      <c r="G211" t="s">
        <v>43</v>
      </c>
      <c r="I211" t="s">
        <v>97</v>
      </c>
      <c r="J211">
        <v>1014.3</v>
      </c>
      <c r="L211">
        <v>14</v>
      </c>
      <c r="Y211" t="s">
        <v>57</v>
      </c>
      <c r="Z211" t="s">
        <v>142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t="s">
        <v>39</v>
      </c>
      <c r="AG211" s="1">
        <v>45405.368055555555</v>
      </c>
      <c r="AH211">
        <v>55</v>
      </c>
    </row>
    <row r="212" spans="1:34" x14ac:dyDescent="0.4">
      <c r="A212">
        <v>534317405</v>
      </c>
      <c r="B212" t="s">
        <v>33</v>
      </c>
      <c r="C212" s="1">
        <v>45405.343101851853</v>
      </c>
      <c r="D212" s="1">
        <v>45405.340277777781</v>
      </c>
      <c r="E212">
        <v>12.8</v>
      </c>
      <c r="F212" t="s">
        <v>56</v>
      </c>
      <c r="G212" t="s">
        <v>56</v>
      </c>
      <c r="I212" t="s">
        <v>41</v>
      </c>
      <c r="J212">
        <v>1014.3</v>
      </c>
      <c r="L212">
        <v>14</v>
      </c>
      <c r="M212" t="s">
        <v>135</v>
      </c>
      <c r="Y212" t="s">
        <v>57</v>
      </c>
      <c r="Z212" t="s">
        <v>143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t="s">
        <v>39</v>
      </c>
      <c r="AG212" s="1">
        <v>45405.340277777781</v>
      </c>
      <c r="AH212">
        <v>56</v>
      </c>
    </row>
    <row r="213" spans="1:34" x14ac:dyDescent="0.4">
      <c r="A213">
        <v>534309436</v>
      </c>
      <c r="B213" t="s">
        <v>33</v>
      </c>
      <c r="C213" s="1">
        <v>45405.332118055558</v>
      </c>
      <c r="D213" s="1">
        <v>45405.333333333336</v>
      </c>
      <c r="E213">
        <v>12.8</v>
      </c>
      <c r="F213" t="s">
        <v>79</v>
      </c>
      <c r="G213" t="s">
        <v>43</v>
      </c>
      <c r="I213" t="s">
        <v>73</v>
      </c>
      <c r="J213">
        <v>1014.3</v>
      </c>
      <c r="K213">
        <v>1014</v>
      </c>
      <c r="L213">
        <v>14</v>
      </c>
      <c r="M213" t="s">
        <v>135</v>
      </c>
      <c r="Q213">
        <v>15.6</v>
      </c>
      <c r="R213">
        <v>12.8</v>
      </c>
      <c r="Y213" t="s">
        <v>37</v>
      </c>
      <c r="Z213" t="s">
        <v>144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t="s">
        <v>39</v>
      </c>
      <c r="AG213" s="1">
        <v>45405.328472222223</v>
      </c>
      <c r="AH213">
        <v>56</v>
      </c>
    </row>
    <row r="214" spans="1:34" x14ac:dyDescent="0.4">
      <c r="A214">
        <v>534304801</v>
      </c>
      <c r="B214" t="s">
        <v>33</v>
      </c>
      <c r="C214" s="1">
        <v>45405.325057870374</v>
      </c>
      <c r="D214" s="1">
        <v>45405.322916666664</v>
      </c>
      <c r="E214">
        <v>12.8</v>
      </c>
      <c r="F214" t="s">
        <v>56</v>
      </c>
      <c r="G214" t="s">
        <v>56</v>
      </c>
      <c r="I214" t="s">
        <v>73</v>
      </c>
      <c r="J214">
        <v>1014</v>
      </c>
      <c r="L214">
        <v>14</v>
      </c>
      <c r="M214" t="s">
        <v>135</v>
      </c>
      <c r="Y214" t="s">
        <v>57</v>
      </c>
      <c r="Z214" t="s">
        <v>145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t="s">
        <v>39</v>
      </c>
      <c r="AG214" s="1">
        <v>45405.322916666664</v>
      </c>
      <c r="AH214">
        <v>56</v>
      </c>
    </row>
    <row r="215" spans="1:34" x14ac:dyDescent="0.4">
      <c r="A215">
        <v>534288296</v>
      </c>
      <c r="B215" t="s">
        <v>33</v>
      </c>
      <c r="C215" s="1">
        <v>45405.290497685186</v>
      </c>
      <c r="D215" s="1">
        <v>45405.291666666664</v>
      </c>
      <c r="E215">
        <v>12.2</v>
      </c>
      <c r="F215" t="s">
        <v>56</v>
      </c>
      <c r="G215" t="s">
        <v>56</v>
      </c>
      <c r="I215" t="s">
        <v>97</v>
      </c>
      <c r="J215">
        <v>1014</v>
      </c>
      <c r="K215">
        <v>1013.8</v>
      </c>
      <c r="L215">
        <v>14</v>
      </c>
      <c r="Y215" t="s">
        <v>37</v>
      </c>
      <c r="Z215" t="s">
        <v>146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t="s">
        <v>39</v>
      </c>
      <c r="AG215" s="1">
        <v>45405.286805555559</v>
      </c>
      <c r="AH215">
        <v>56</v>
      </c>
    </row>
    <row r="216" spans="1:34" x14ac:dyDescent="0.4">
      <c r="A216">
        <v>534264003</v>
      </c>
      <c r="B216" t="s">
        <v>33</v>
      </c>
      <c r="C216" s="1">
        <v>45405.247361111113</v>
      </c>
      <c r="D216" s="1">
        <v>45405.25</v>
      </c>
      <c r="E216">
        <v>12.2</v>
      </c>
      <c r="F216" t="s">
        <v>147</v>
      </c>
      <c r="G216" t="s">
        <v>41</v>
      </c>
      <c r="I216" t="s">
        <v>97</v>
      </c>
      <c r="J216">
        <v>1013.6</v>
      </c>
      <c r="K216">
        <v>1013.6</v>
      </c>
      <c r="L216">
        <v>12</v>
      </c>
      <c r="N216">
        <v>1.2</v>
      </c>
      <c r="O216">
        <v>15</v>
      </c>
      <c r="P216">
        <v>13.3</v>
      </c>
      <c r="Y216" t="s">
        <v>37</v>
      </c>
      <c r="Z216" t="s">
        <v>148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t="s">
        <v>39</v>
      </c>
      <c r="AG216" s="1">
        <v>45405.245138888888</v>
      </c>
      <c r="AH216">
        <v>56</v>
      </c>
    </row>
    <row r="217" spans="1:34" x14ac:dyDescent="0.4">
      <c r="A217">
        <v>534260153</v>
      </c>
      <c r="B217" t="s">
        <v>33</v>
      </c>
      <c r="C217" s="1">
        <v>45405.236261574071</v>
      </c>
      <c r="D217" s="1">
        <v>45405.234027777777</v>
      </c>
      <c r="E217">
        <v>12.2</v>
      </c>
      <c r="F217" t="s">
        <v>147</v>
      </c>
      <c r="G217" t="s">
        <v>41</v>
      </c>
      <c r="I217" t="s">
        <v>97</v>
      </c>
      <c r="J217">
        <v>1013.6</v>
      </c>
      <c r="L217">
        <v>12</v>
      </c>
      <c r="Y217" t="s">
        <v>57</v>
      </c>
      <c r="Z217" t="s">
        <v>149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t="s">
        <v>39</v>
      </c>
      <c r="AG217" s="1">
        <v>45405.234027777777</v>
      </c>
      <c r="AH217">
        <v>56</v>
      </c>
    </row>
    <row r="218" spans="1:34" x14ac:dyDescent="0.4">
      <c r="A218">
        <v>534245581</v>
      </c>
      <c r="B218" t="s">
        <v>33</v>
      </c>
      <c r="C218" s="1">
        <v>45405.207245370373</v>
      </c>
      <c r="D218" s="1">
        <v>45405.208333333336</v>
      </c>
      <c r="E218">
        <v>11.7</v>
      </c>
      <c r="F218" t="s">
        <v>56</v>
      </c>
      <c r="G218" t="s">
        <v>56</v>
      </c>
      <c r="I218" t="s">
        <v>76</v>
      </c>
      <c r="J218">
        <v>1013.6</v>
      </c>
      <c r="K218">
        <v>1013.5</v>
      </c>
      <c r="L218">
        <v>12</v>
      </c>
      <c r="Y218" t="s">
        <v>37</v>
      </c>
      <c r="Z218" t="s">
        <v>150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t="s">
        <v>39</v>
      </c>
      <c r="AG218" s="1">
        <v>45405.203472222223</v>
      </c>
      <c r="AH218">
        <v>57</v>
      </c>
    </row>
    <row r="219" spans="1:34" x14ac:dyDescent="0.4">
      <c r="A219">
        <v>534223389</v>
      </c>
      <c r="B219" t="s">
        <v>33</v>
      </c>
      <c r="C219" s="1">
        <v>45405.165451388886</v>
      </c>
      <c r="D219" s="1">
        <v>45405.166666666664</v>
      </c>
      <c r="E219">
        <v>11.1</v>
      </c>
      <c r="F219" t="s">
        <v>72</v>
      </c>
      <c r="G219" t="s">
        <v>41</v>
      </c>
      <c r="I219" t="s">
        <v>76</v>
      </c>
      <c r="J219">
        <v>1013</v>
      </c>
      <c r="K219">
        <v>1012.9</v>
      </c>
      <c r="L219">
        <v>12</v>
      </c>
      <c r="Y219" t="s">
        <v>37</v>
      </c>
      <c r="Z219" t="s">
        <v>151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t="s">
        <v>39</v>
      </c>
      <c r="AG219" s="1">
        <v>45405.161805555559</v>
      </c>
      <c r="AH219">
        <v>56</v>
      </c>
    </row>
    <row r="220" spans="1:34" x14ac:dyDescent="0.4">
      <c r="A220">
        <v>534202181</v>
      </c>
      <c r="B220" t="s">
        <v>33</v>
      </c>
      <c r="C220" s="1">
        <v>45405.123703703706</v>
      </c>
      <c r="D220" s="1">
        <v>45405.125</v>
      </c>
      <c r="E220">
        <v>11.7</v>
      </c>
      <c r="F220" t="s">
        <v>72</v>
      </c>
      <c r="G220" t="s">
        <v>97</v>
      </c>
      <c r="I220" t="s">
        <v>73</v>
      </c>
      <c r="J220">
        <v>1012.6</v>
      </c>
      <c r="K220">
        <v>1012.4</v>
      </c>
      <c r="L220">
        <v>12</v>
      </c>
      <c r="M220" t="s">
        <v>135</v>
      </c>
      <c r="N220">
        <v>0.3</v>
      </c>
      <c r="Y220" t="s">
        <v>37</v>
      </c>
      <c r="Z220" t="s">
        <v>152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t="s">
        <v>39</v>
      </c>
      <c r="AG220" s="1">
        <v>45405.120138888888</v>
      </c>
      <c r="AH220">
        <v>57</v>
      </c>
    </row>
    <row r="221" spans="1:34" x14ac:dyDescent="0.4">
      <c r="A221">
        <v>534181674</v>
      </c>
      <c r="B221" t="s">
        <v>33</v>
      </c>
      <c r="C221" s="1">
        <v>45405.08221064815</v>
      </c>
      <c r="D221" s="1">
        <v>45405.083333333336</v>
      </c>
      <c r="E221">
        <v>12.2</v>
      </c>
      <c r="F221" t="s">
        <v>72</v>
      </c>
      <c r="G221" t="s">
        <v>94</v>
      </c>
      <c r="I221" t="s">
        <v>73</v>
      </c>
      <c r="J221">
        <v>1012.3</v>
      </c>
      <c r="K221">
        <v>1012.2</v>
      </c>
      <c r="L221">
        <v>12</v>
      </c>
      <c r="M221" t="s">
        <v>135</v>
      </c>
      <c r="Y221" t="s">
        <v>37</v>
      </c>
      <c r="Z221" t="s">
        <v>153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t="s">
        <v>39</v>
      </c>
      <c r="AG221" s="1">
        <v>45405.078472222223</v>
      </c>
      <c r="AH221">
        <v>57</v>
      </c>
    </row>
    <row r="222" spans="1:34" x14ac:dyDescent="0.4">
      <c r="A222">
        <v>534159969</v>
      </c>
      <c r="B222" t="s">
        <v>33</v>
      </c>
      <c r="C222" s="1">
        <v>45405.040451388886</v>
      </c>
      <c r="D222" s="1">
        <v>45405.041666666664</v>
      </c>
      <c r="E222">
        <v>12.8</v>
      </c>
      <c r="F222" t="s">
        <v>75</v>
      </c>
      <c r="G222" t="s">
        <v>35</v>
      </c>
      <c r="I222" t="s">
        <v>36</v>
      </c>
      <c r="J222">
        <v>1012.3</v>
      </c>
      <c r="K222">
        <v>1012</v>
      </c>
      <c r="L222">
        <v>12</v>
      </c>
      <c r="Y222" t="s">
        <v>37</v>
      </c>
      <c r="Z222" t="s">
        <v>154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t="s">
        <v>39</v>
      </c>
      <c r="AG222" s="1">
        <v>45405.036805555559</v>
      </c>
      <c r="AH222">
        <v>58</v>
      </c>
    </row>
    <row r="223" spans="1:34" x14ac:dyDescent="0.4">
      <c r="A223">
        <v>534139772</v>
      </c>
      <c r="B223" t="s">
        <v>33</v>
      </c>
      <c r="C223" s="1">
        <v>45404.998900462961</v>
      </c>
      <c r="D223" s="1">
        <v>45405</v>
      </c>
      <c r="E223">
        <v>12.8</v>
      </c>
      <c r="F223" t="s">
        <v>75</v>
      </c>
      <c r="G223" t="s">
        <v>97</v>
      </c>
      <c r="I223" t="s">
        <v>35</v>
      </c>
      <c r="J223">
        <v>1012.3</v>
      </c>
      <c r="K223">
        <v>1012.1</v>
      </c>
      <c r="L223">
        <v>12</v>
      </c>
      <c r="M223" t="s">
        <v>135</v>
      </c>
      <c r="N223">
        <v>-0.9</v>
      </c>
      <c r="O223">
        <v>15.6</v>
      </c>
      <c r="P223">
        <v>13.3</v>
      </c>
      <c r="Y223" t="s">
        <v>37</v>
      </c>
      <c r="Z223" t="s">
        <v>155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t="s">
        <v>39</v>
      </c>
      <c r="AG223" s="1">
        <v>45404.995138888888</v>
      </c>
      <c r="AH223">
        <v>58</v>
      </c>
    </row>
    <row r="224" spans="1:34" x14ac:dyDescent="0.4">
      <c r="A224">
        <v>534116410</v>
      </c>
      <c r="B224" t="s">
        <v>33</v>
      </c>
      <c r="C224" s="1">
        <v>45404.957002314812</v>
      </c>
      <c r="D224" s="1">
        <v>45404.958333333336</v>
      </c>
      <c r="E224">
        <v>13.3</v>
      </c>
      <c r="F224" t="s">
        <v>34</v>
      </c>
      <c r="G224" t="s">
        <v>76</v>
      </c>
      <c r="I224" t="s">
        <v>73</v>
      </c>
      <c r="J224">
        <v>1012.6</v>
      </c>
      <c r="K224">
        <v>1012.5</v>
      </c>
      <c r="L224">
        <v>12</v>
      </c>
      <c r="M224" t="s">
        <v>135</v>
      </c>
      <c r="Y224" t="s">
        <v>37</v>
      </c>
      <c r="Z224" t="s">
        <v>156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t="s">
        <v>39</v>
      </c>
      <c r="AG224" s="1">
        <v>45404.953472222223</v>
      </c>
      <c r="AH224">
        <v>58</v>
      </c>
    </row>
    <row r="225" spans="1:34" x14ac:dyDescent="0.4">
      <c r="A225">
        <v>534095591</v>
      </c>
      <c r="B225" t="s">
        <v>33</v>
      </c>
      <c r="C225" s="1">
        <v>45404.915416666663</v>
      </c>
      <c r="D225" s="1">
        <v>45404.916666666664</v>
      </c>
      <c r="E225">
        <v>13.3</v>
      </c>
      <c r="F225" t="s">
        <v>72</v>
      </c>
      <c r="G225" t="s">
        <v>73</v>
      </c>
      <c r="I225" t="s">
        <v>36</v>
      </c>
      <c r="J225">
        <v>1013.3</v>
      </c>
      <c r="K225">
        <v>1013.1</v>
      </c>
      <c r="L225">
        <v>12</v>
      </c>
      <c r="Y225" t="s">
        <v>37</v>
      </c>
      <c r="Z225" t="s">
        <v>157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t="s">
        <v>39</v>
      </c>
      <c r="AG225" s="1">
        <v>45404.911805555559</v>
      </c>
      <c r="AH225">
        <v>59</v>
      </c>
    </row>
    <row r="226" spans="1:34" x14ac:dyDescent="0.4">
      <c r="A226">
        <v>534075656</v>
      </c>
      <c r="B226" t="s">
        <v>33</v>
      </c>
      <c r="C226" s="1">
        <v>45404.875138888892</v>
      </c>
      <c r="D226" s="1">
        <v>45404.875</v>
      </c>
      <c r="E226">
        <v>13.3</v>
      </c>
      <c r="F226" t="s">
        <v>47</v>
      </c>
      <c r="G226" t="s">
        <v>43</v>
      </c>
      <c r="I226" t="s">
        <v>36</v>
      </c>
      <c r="J226">
        <v>1013.3</v>
      </c>
      <c r="K226">
        <v>1013.1</v>
      </c>
      <c r="L226">
        <v>12</v>
      </c>
      <c r="N226">
        <v>-0.1</v>
      </c>
      <c r="Y226" t="s">
        <v>37</v>
      </c>
      <c r="Z226" t="s">
        <v>158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t="s">
        <v>39</v>
      </c>
      <c r="AG226" s="1">
        <v>45404.870138888888</v>
      </c>
      <c r="AH226">
        <v>59</v>
      </c>
    </row>
    <row r="227" spans="1:34" x14ac:dyDescent="0.4">
      <c r="A227">
        <v>534054243</v>
      </c>
      <c r="B227" t="s">
        <v>33</v>
      </c>
      <c r="C227" s="1">
        <v>45404.83221064815</v>
      </c>
      <c r="D227" s="1">
        <v>45404.833333333336</v>
      </c>
      <c r="E227">
        <v>13.3</v>
      </c>
      <c r="F227" t="s">
        <v>101</v>
      </c>
      <c r="G227" t="s">
        <v>43</v>
      </c>
      <c r="I227" t="s">
        <v>43</v>
      </c>
      <c r="J227">
        <v>1013.3</v>
      </c>
      <c r="K227">
        <v>1013.1</v>
      </c>
      <c r="L227">
        <v>12</v>
      </c>
      <c r="M227" t="s">
        <v>135</v>
      </c>
      <c r="Y227" t="s">
        <v>37</v>
      </c>
      <c r="Z227" t="s">
        <v>159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t="s">
        <v>39</v>
      </c>
      <c r="AG227" s="1">
        <v>45404.828472222223</v>
      </c>
      <c r="AH227">
        <v>58</v>
      </c>
    </row>
    <row r="228" spans="1:34" x14ac:dyDescent="0.4">
      <c r="A228">
        <v>534032322</v>
      </c>
      <c r="B228" t="s">
        <v>33</v>
      </c>
      <c r="C228" s="1">
        <v>45404.79042824074</v>
      </c>
      <c r="D228" s="1">
        <v>45404.791666666664</v>
      </c>
      <c r="E228">
        <v>13.3</v>
      </c>
      <c r="F228" t="s">
        <v>99</v>
      </c>
      <c r="G228" t="s">
        <v>41</v>
      </c>
      <c r="I228" t="s">
        <v>43</v>
      </c>
      <c r="J228">
        <v>1013.6</v>
      </c>
      <c r="K228">
        <v>1013.4</v>
      </c>
      <c r="L228">
        <v>12</v>
      </c>
      <c r="M228" t="s">
        <v>135</v>
      </c>
      <c r="Y228" t="s">
        <v>37</v>
      </c>
      <c r="Z228" t="s">
        <v>160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t="s">
        <v>39</v>
      </c>
      <c r="AG228" s="1">
        <v>45404.786805555559</v>
      </c>
      <c r="AH228">
        <v>57</v>
      </c>
    </row>
    <row r="229" spans="1:34" x14ac:dyDescent="0.4">
      <c r="A229">
        <v>534008403</v>
      </c>
      <c r="B229" t="s">
        <v>33</v>
      </c>
      <c r="C229" s="1">
        <v>45404.748680555553</v>
      </c>
      <c r="D229" s="1">
        <v>45404.75</v>
      </c>
      <c r="E229">
        <v>13.3</v>
      </c>
      <c r="F229" t="s">
        <v>50</v>
      </c>
      <c r="G229" t="s">
        <v>41</v>
      </c>
      <c r="I229" t="s">
        <v>41</v>
      </c>
      <c r="J229">
        <v>1013.3</v>
      </c>
      <c r="K229">
        <v>1013.2</v>
      </c>
      <c r="L229">
        <v>12</v>
      </c>
      <c r="M229" t="s">
        <v>135</v>
      </c>
      <c r="N229">
        <v>1.1000000000000001</v>
      </c>
      <c r="O229">
        <v>13.9</v>
      </c>
      <c r="P229">
        <v>13.3</v>
      </c>
      <c r="Y229" t="s">
        <v>37</v>
      </c>
      <c r="Z229" t="s">
        <v>161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t="s">
        <v>39</v>
      </c>
      <c r="AG229" s="1">
        <v>45404.745138888888</v>
      </c>
      <c r="AH229">
        <v>57</v>
      </c>
    </row>
    <row r="230" spans="1:34" x14ac:dyDescent="0.4">
      <c r="A230">
        <v>533990581</v>
      </c>
      <c r="B230" t="s">
        <v>33</v>
      </c>
      <c r="C230" s="1">
        <v>45404.709872685184</v>
      </c>
      <c r="D230" s="1">
        <v>45404.708333333336</v>
      </c>
      <c r="E230">
        <v>13.3</v>
      </c>
      <c r="F230" t="s">
        <v>50</v>
      </c>
      <c r="G230" t="s">
        <v>43</v>
      </c>
      <c r="I230" t="s">
        <v>162</v>
      </c>
      <c r="J230">
        <v>1013</v>
      </c>
      <c r="K230">
        <v>1013</v>
      </c>
      <c r="L230">
        <v>12</v>
      </c>
      <c r="M230" t="s">
        <v>135</v>
      </c>
      <c r="Y230" t="s">
        <v>37</v>
      </c>
      <c r="Z230" t="s">
        <v>163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t="s">
        <v>39</v>
      </c>
      <c r="AG230" s="1">
        <v>45404.703472222223</v>
      </c>
      <c r="AH230">
        <v>56</v>
      </c>
    </row>
    <row r="231" spans="1:34" x14ac:dyDescent="0.4">
      <c r="A231">
        <v>533970843</v>
      </c>
      <c r="B231" t="s">
        <v>33</v>
      </c>
      <c r="C231" s="1">
        <v>45404.670092592591</v>
      </c>
      <c r="D231" s="1">
        <v>45404.666666666664</v>
      </c>
      <c r="E231">
        <v>13.3</v>
      </c>
      <c r="F231" t="s">
        <v>47</v>
      </c>
      <c r="G231" t="s">
        <v>41</v>
      </c>
      <c r="I231" t="s">
        <v>162</v>
      </c>
      <c r="J231">
        <v>1012.6</v>
      </c>
      <c r="L231">
        <v>12</v>
      </c>
      <c r="M231" t="s">
        <v>135</v>
      </c>
      <c r="Y231" t="s">
        <v>57</v>
      </c>
      <c r="Z231" t="s">
        <v>164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t="s">
        <v>39</v>
      </c>
      <c r="AG231" s="1">
        <v>45404.666666666664</v>
      </c>
      <c r="AH231">
        <v>56</v>
      </c>
    </row>
    <row r="232" spans="1:34" x14ac:dyDescent="0.4">
      <c r="A232">
        <v>533966763</v>
      </c>
      <c r="B232" t="s">
        <v>33</v>
      </c>
      <c r="C232" s="1">
        <v>45404.665532407409</v>
      </c>
      <c r="D232" s="1">
        <v>45404.666666666664</v>
      </c>
      <c r="E232">
        <v>13.3</v>
      </c>
      <c r="F232" t="s">
        <v>99</v>
      </c>
      <c r="G232" t="s">
        <v>43</v>
      </c>
      <c r="I232" t="s">
        <v>43</v>
      </c>
      <c r="J232">
        <v>1012.6</v>
      </c>
      <c r="K232">
        <v>1012.4</v>
      </c>
      <c r="L232">
        <v>12</v>
      </c>
      <c r="M232" t="s">
        <v>135</v>
      </c>
      <c r="Y232" t="s">
        <v>37</v>
      </c>
      <c r="Z232" t="s">
        <v>165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t="s">
        <v>39</v>
      </c>
      <c r="AG232" s="1">
        <v>45404.661805555559</v>
      </c>
      <c r="AH232">
        <v>56</v>
      </c>
    </row>
    <row r="233" spans="1:34" x14ac:dyDescent="0.4">
      <c r="A233">
        <v>533944482</v>
      </c>
      <c r="B233" t="s">
        <v>33</v>
      </c>
      <c r="C233" s="1">
        <v>45404.623738425929</v>
      </c>
      <c r="D233" s="1">
        <v>45404.625</v>
      </c>
      <c r="E233">
        <v>13.3</v>
      </c>
      <c r="F233" t="s">
        <v>50</v>
      </c>
      <c r="G233" t="s">
        <v>43</v>
      </c>
      <c r="I233" t="s">
        <v>43</v>
      </c>
      <c r="J233">
        <v>1012.3</v>
      </c>
      <c r="K233">
        <v>1012.1</v>
      </c>
      <c r="L233">
        <v>12</v>
      </c>
      <c r="M233" t="s">
        <v>135</v>
      </c>
      <c r="N233">
        <v>0.4</v>
      </c>
      <c r="Y233" t="s">
        <v>37</v>
      </c>
      <c r="Z233" t="s">
        <v>166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t="s">
        <v>39</v>
      </c>
      <c r="AG233" s="1">
        <v>45404.620138888888</v>
      </c>
      <c r="AH233">
        <v>56</v>
      </c>
    </row>
    <row r="234" spans="1:34" x14ac:dyDescent="0.4">
      <c r="A234">
        <v>533920586</v>
      </c>
      <c r="B234" t="s">
        <v>33</v>
      </c>
      <c r="C234" s="1">
        <v>45404.582187499997</v>
      </c>
      <c r="D234" s="1">
        <v>45404.583333333336</v>
      </c>
      <c r="E234">
        <v>13.3</v>
      </c>
      <c r="F234" t="s">
        <v>54</v>
      </c>
      <c r="G234" t="s">
        <v>43</v>
      </c>
      <c r="I234" t="s">
        <v>43</v>
      </c>
      <c r="J234">
        <v>1011.6</v>
      </c>
      <c r="K234">
        <v>1011.5</v>
      </c>
      <c r="L234">
        <v>12</v>
      </c>
      <c r="M234" t="s">
        <v>135</v>
      </c>
      <c r="Y234" t="s">
        <v>37</v>
      </c>
      <c r="Z234" t="s">
        <v>167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t="s">
        <v>39</v>
      </c>
      <c r="AG234" s="1">
        <v>45404.578472222223</v>
      </c>
      <c r="AH234">
        <v>56</v>
      </c>
    </row>
    <row r="235" spans="1:34" x14ac:dyDescent="0.4">
      <c r="A235">
        <v>533897954</v>
      </c>
      <c r="B235" t="s">
        <v>33</v>
      </c>
      <c r="C235" s="1">
        <v>45404.540370370371</v>
      </c>
      <c r="D235" s="1">
        <v>45404.541666666664</v>
      </c>
      <c r="E235">
        <v>13.3</v>
      </c>
      <c r="F235" t="s">
        <v>168</v>
      </c>
      <c r="G235" t="s">
        <v>43</v>
      </c>
      <c r="I235" t="s">
        <v>52</v>
      </c>
      <c r="J235">
        <v>1011.3</v>
      </c>
      <c r="K235">
        <v>1011.2</v>
      </c>
      <c r="L235">
        <v>12</v>
      </c>
      <c r="M235" t="s">
        <v>135</v>
      </c>
      <c r="Y235" t="s">
        <v>37</v>
      </c>
      <c r="Z235" t="s">
        <v>169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t="s">
        <v>39</v>
      </c>
      <c r="AG235" s="1">
        <v>45404.536805555559</v>
      </c>
      <c r="AH235">
        <v>57</v>
      </c>
    </row>
    <row r="236" spans="1:34" x14ac:dyDescent="0.4">
      <c r="A236">
        <v>533893185</v>
      </c>
      <c r="B236" t="s">
        <v>33</v>
      </c>
      <c r="C236" s="1">
        <v>45404.530624999999</v>
      </c>
      <c r="D236" s="1">
        <v>45404.527777777781</v>
      </c>
      <c r="E236">
        <v>13.3</v>
      </c>
      <c r="F236" t="s">
        <v>147</v>
      </c>
      <c r="G236" t="s">
        <v>41</v>
      </c>
      <c r="I236" t="s">
        <v>35</v>
      </c>
      <c r="J236">
        <v>1011.6</v>
      </c>
      <c r="L236">
        <v>14</v>
      </c>
      <c r="Y236" t="s">
        <v>57</v>
      </c>
      <c r="Z236" t="s">
        <v>170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t="s">
        <v>39</v>
      </c>
      <c r="AG236" s="1">
        <v>45404.527777777781</v>
      </c>
      <c r="AH236">
        <v>56</v>
      </c>
    </row>
    <row r="237" spans="1:34" x14ac:dyDescent="0.4">
      <c r="A237">
        <v>533876030</v>
      </c>
      <c r="B237" t="s">
        <v>33</v>
      </c>
      <c r="C237" s="1">
        <v>45404.498703703706</v>
      </c>
      <c r="D237" s="1">
        <v>45404.5</v>
      </c>
      <c r="E237">
        <v>13.3</v>
      </c>
      <c r="F237" t="s">
        <v>56</v>
      </c>
      <c r="G237" t="s">
        <v>56</v>
      </c>
      <c r="I237" t="s">
        <v>41</v>
      </c>
      <c r="J237">
        <v>1011.9</v>
      </c>
      <c r="K237">
        <v>1011.7</v>
      </c>
      <c r="L237">
        <v>14</v>
      </c>
      <c r="M237" t="s">
        <v>135</v>
      </c>
      <c r="N237">
        <v>-1</v>
      </c>
      <c r="O237">
        <v>13.9</v>
      </c>
      <c r="P237">
        <v>12.8</v>
      </c>
      <c r="Y237" t="s">
        <v>37</v>
      </c>
      <c r="Z237" t="s">
        <v>171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t="s">
        <v>39</v>
      </c>
      <c r="AG237" s="1">
        <v>45404.495138888888</v>
      </c>
      <c r="AH237">
        <v>57</v>
      </c>
    </row>
    <row r="238" spans="1:34" x14ac:dyDescent="0.4">
      <c r="A238">
        <v>533858936</v>
      </c>
      <c r="B238" t="s">
        <v>33</v>
      </c>
      <c r="C238" s="1">
        <v>45404.461180555554</v>
      </c>
      <c r="D238" s="1">
        <v>45404.458333333336</v>
      </c>
      <c r="E238">
        <v>13.3</v>
      </c>
      <c r="F238" t="s">
        <v>172</v>
      </c>
      <c r="G238" t="s">
        <v>41</v>
      </c>
      <c r="I238" t="s">
        <v>43</v>
      </c>
      <c r="J238">
        <v>1011.9</v>
      </c>
      <c r="K238">
        <v>1011.7</v>
      </c>
      <c r="L238">
        <v>14</v>
      </c>
      <c r="M238" t="s">
        <v>135</v>
      </c>
      <c r="Y238" t="s">
        <v>37</v>
      </c>
      <c r="Z238" t="s">
        <v>173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t="s">
        <v>39</v>
      </c>
      <c r="AG238" s="1">
        <v>45404.453472222223</v>
      </c>
      <c r="AH238">
        <v>57</v>
      </c>
    </row>
    <row r="239" spans="1:34" x14ac:dyDescent="0.4">
      <c r="A239">
        <v>533832405</v>
      </c>
      <c r="B239" t="s">
        <v>33</v>
      </c>
      <c r="C239" s="1">
        <v>45404.41542824074</v>
      </c>
      <c r="D239" s="1">
        <v>45404.416666666664</v>
      </c>
      <c r="E239">
        <v>13.3</v>
      </c>
      <c r="F239" t="s">
        <v>168</v>
      </c>
      <c r="G239" t="s">
        <v>41</v>
      </c>
      <c r="I239" t="s">
        <v>43</v>
      </c>
      <c r="J239">
        <v>1012.3</v>
      </c>
      <c r="K239">
        <v>1012.3</v>
      </c>
      <c r="L239">
        <v>14</v>
      </c>
      <c r="M239" t="s">
        <v>135</v>
      </c>
      <c r="Y239" t="s">
        <v>37</v>
      </c>
      <c r="Z239" t="s">
        <v>174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t="s">
        <v>39</v>
      </c>
      <c r="AG239" s="1">
        <v>45404.411805555559</v>
      </c>
      <c r="AH239">
        <v>56</v>
      </c>
    </row>
    <row r="240" spans="1:34" x14ac:dyDescent="0.4">
      <c r="A240">
        <v>533811398</v>
      </c>
      <c r="B240" t="s">
        <v>33</v>
      </c>
      <c r="C240" s="1">
        <v>45404.373831018522</v>
      </c>
      <c r="D240" s="1">
        <v>45404.375</v>
      </c>
      <c r="E240">
        <v>13.3</v>
      </c>
      <c r="F240" t="s">
        <v>175</v>
      </c>
      <c r="G240" t="s">
        <v>73</v>
      </c>
      <c r="I240" t="s">
        <v>41</v>
      </c>
      <c r="J240">
        <v>1013</v>
      </c>
      <c r="K240">
        <v>1012.7</v>
      </c>
      <c r="L240">
        <v>14</v>
      </c>
      <c r="M240" t="s">
        <v>135</v>
      </c>
      <c r="N240">
        <v>-0.8</v>
      </c>
      <c r="Y240" t="s">
        <v>37</v>
      </c>
      <c r="Z240" t="s">
        <v>176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t="s">
        <v>39</v>
      </c>
      <c r="AG240" s="1">
        <v>45404.370138888888</v>
      </c>
      <c r="AH240">
        <v>56</v>
      </c>
    </row>
    <row r="241" spans="1:34" x14ac:dyDescent="0.4">
      <c r="A241">
        <v>533800602</v>
      </c>
      <c r="B241" t="s">
        <v>33</v>
      </c>
      <c r="C241" s="1">
        <v>45404.348715277774</v>
      </c>
      <c r="D241" s="1">
        <v>45404.345833333333</v>
      </c>
      <c r="E241">
        <v>12.8</v>
      </c>
      <c r="F241" t="s">
        <v>177</v>
      </c>
      <c r="G241" t="s">
        <v>35</v>
      </c>
      <c r="I241" t="s">
        <v>43</v>
      </c>
      <c r="J241">
        <v>1013.3</v>
      </c>
      <c r="L241">
        <v>14</v>
      </c>
      <c r="M241" t="s">
        <v>135</v>
      </c>
      <c r="Y241" t="s">
        <v>57</v>
      </c>
      <c r="Z241" t="s">
        <v>178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t="s">
        <v>39</v>
      </c>
      <c r="AG241" s="1">
        <v>45404.345833333333</v>
      </c>
      <c r="AH241">
        <v>55</v>
      </c>
    </row>
    <row r="242" spans="1:34" x14ac:dyDescent="0.4">
      <c r="A242">
        <v>533789574</v>
      </c>
      <c r="B242" t="s">
        <v>33</v>
      </c>
      <c r="C242" s="1">
        <v>45404.332152777781</v>
      </c>
      <c r="D242" s="1">
        <v>45404.333333333336</v>
      </c>
      <c r="E242">
        <v>13.3</v>
      </c>
      <c r="F242" t="s">
        <v>177</v>
      </c>
      <c r="G242" t="s">
        <v>35</v>
      </c>
      <c r="I242" t="s">
        <v>162</v>
      </c>
      <c r="J242">
        <v>1013.3</v>
      </c>
      <c r="K242">
        <v>1013.2</v>
      </c>
      <c r="L242">
        <v>14</v>
      </c>
      <c r="M242" t="s">
        <v>135</v>
      </c>
      <c r="Q242">
        <v>17.2</v>
      </c>
      <c r="R242">
        <v>12.2</v>
      </c>
      <c r="Y242" t="s">
        <v>37</v>
      </c>
      <c r="Z242" t="s">
        <v>179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t="s">
        <v>39</v>
      </c>
      <c r="AG242" s="1">
        <v>45404.328472222223</v>
      </c>
      <c r="AH242">
        <v>56</v>
      </c>
    </row>
    <row r="243" spans="1:34" x14ac:dyDescent="0.4">
      <c r="A243">
        <v>533784843</v>
      </c>
      <c r="B243" t="s">
        <v>33</v>
      </c>
      <c r="C243" s="1">
        <v>45404.326458333337</v>
      </c>
      <c r="D243" s="1">
        <v>45404.323611111111</v>
      </c>
      <c r="E243">
        <v>13.3</v>
      </c>
      <c r="F243" t="s">
        <v>177</v>
      </c>
      <c r="G243" t="s">
        <v>35</v>
      </c>
      <c r="I243" t="s">
        <v>162</v>
      </c>
      <c r="J243">
        <v>1013.3</v>
      </c>
      <c r="L243">
        <v>14</v>
      </c>
      <c r="M243" t="s">
        <v>135</v>
      </c>
      <c r="Y243" t="s">
        <v>57</v>
      </c>
      <c r="Z243" t="s">
        <v>180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t="s">
        <v>39</v>
      </c>
      <c r="AG243" s="1">
        <v>45404.323611111111</v>
      </c>
      <c r="AH243">
        <v>56</v>
      </c>
    </row>
    <row r="244" spans="1:34" x14ac:dyDescent="0.4">
      <c r="A244">
        <v>533767788</v>
      </c>
      <c r="B244" t="s">
        <v>33</v>
      </c>
      <c r="C244" s="1">
        <v>45404.29042824074</v>
      </c>
      <c r="D244" s="1">
        <v>45404.291666666664</v>
      </c>
      <c r="E244">
        <v>12.8</v>
      </c>
      <c r="F244" t="s">
        <v>175</v>
      </c>
      <c r="G244" t="s">
        <v>73</v>
      </c>
      <c r="I244" t="s">
        <v>41</v>
      </c>
      <c r="J244">
        <v>1013.3</v>
      </c>
      <c r="K244">
        <v>1013.3</v>
      </c>
      <c r="L244">
        <v>14</v>
      </c>
      <c r="M244" t="s">
        <v>135</v>
      </c>
      <c r="Y244" t="s">
        <v>37</v>
      </c>
      <c r="Z244" t="s">
        <v>181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t="s">
        <v>39</v>
      </c>
      <c r="AG244" s="1">
        <v>45404.286805555559</v>
      </c>
      <c r="AH244">
        <v>55</v>
      </c>
    </row>
    <row r="245" spans="1:34" x14ac:dyDescent="0.4">
      <c r="A245">
        <v>533759486</v>
      </c>
      <c r="B245" t="s">
        <v>33</v>
      </c>
      <c r="C245" s="1">
        <v>45404.275011574071</v>
      </c>
      <c r="D245" s="1">
        <v>45404.272222222222</v>
      </c>
      <c r="E245">
        <v>13.3</v>
      </c>
      <c r="F245" t="s">
        <v>182</v>
      </c>
      <c r="G245" t="s">
        <v>73</v>
      </c>
      <c r="I245" t="s">
        <v>183</v>
      </c>
      <c r="J245">
        <v>1013.6</v>
      </c>
      <c r="L245">
        <v>14</v>
      </c>
      <c r="M245" t="s">
        <v>135</v>
      </c>
      <c r="Y245" t="s">
        <v>57</v>
      </c>
      <c r="Z245" t="s">
        <v>184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t="s">
        <v>39</v>
      </c>
      <c r="AG245" s="1">
        <v>45404.272222222222</v>
      </c>
      <c r="AH245">
        <v>56</v>
      </c>
    </row>
    <row r="246" spans="1:34" x14ac:dyDescent="0.4">
      <c r="A246">
        <v>533756285</v>
      </c>
      <c r="B246" t="s">
        <v>33</v>
      </c>
      <c r="C246" s="1">
        <v>45404.264027777775</v>
      </c>
      <c r="D246" s="1">
        <v>45404.261111111111</v>
      </c>
      <c r="E246">
        <v>13.3</v>
      </c>
      <c r="F246" t="s">
        <v>113</v>
      </c>
      <c r="G246" t="s">
        <v>73</v>
      </c>
      <c r="I246" t="s">
        <v>185</v>
      </c>
      <c r="J246">
        <v>1013.6</v>
      </c>
      <c r="L246">
        <v>14</v>
      </c>
      <c r="M246" t="s">
        <v>135</v>
      </c>
      <c r="Y246" t="s">
        <v>57</v>
      </c>
      <c r="Z246" t="s">
        <v>186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t="s">
        <v>39</v>
      </c>
      <c r="AG246" s="1">
        <v>45404.261111111111</v>
      </c>
      <c r="AH246">
        <v>56</v>
      </c>
    </row>
    <row r="247" spans="1:34" x14ac:dyDescent="0.4">
      <c r="A247">
        <v>533752392</v>
      </c>
      <c r="B247" t="s">
        <v>33</v>
      </c>
      <c r="C247" s="1">
        <v>45404.255601851852</v>
      </c>
      <c r="D247" s="1">
        <v>45404.253472222219</v>
      </c>
      <c r="E247">
        <v>12.8</v>
      </c>
      <c r="F247" t="s">
        <v>175</v>
      </c>
      <c r="G247" t="s">
        <v>35</v>
      </c>
      <c r="I247" t="s">
        <v>183</v>
      </c>
      <c r="J247">
        <v>1013.6</v>
      </c>
      <c r="L247">
        <v>14</v>
      </c>
      <c r="M247" t="s">
        <v>135</v>
      </c>
      <c r="Y247" t="s">
        <v>57</v>
      </c>
      <c r="Z247" t="s">
        <v>187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t="s">
        <v>39</v>
      </c>
      <c r="AG247" s="1">
        <v>45404.253472222219</v>
      </c>
      <c r="AH247">
        <v>55</v>
      </c>
    </row>
    <row r="248" spans="1:34" x14ac:dyDescent="0.4">
      <c r="A248">
        <v>533747764</v>
      </c>
      <c r="B248" t="s">
        <v>33</v>
      </c>
      <c r="C248" s="1">
        <v>45404.250173611108</v>
      </c>
      <c r="D248" s="1">
        <v>45404.25</v>
      </c>
      <c r="E248">
        <v>12.8</v>
      </c>
      <c r="F248" t="s">
        <v>175</v>
      </c>
      <c r="G248" t="s">
        <v>94</v>
      </c>
      <c r="I248" t="s">
        <v>188</v>
      </c>
      <c r="J248">
        <v>1013.6</v>
      </c>
      <c r="K248">
        <v>1013.5</v>
      </c>
      <c r="L248">
        <v>14</v>
      </c>
      <c r="M248" t="s">
        <v>135</v>
      </c>
      <c r="N248">
        <v>1.5</v>
      </c>
      <c r="O248">
        <v>14.4</v>
      </c>
      <c r="P248">
        <v>12.2</v>
      </c>
      <c r="Y248" t="s">
        <v>37</v>
      </c>
      <c r="Z248" t="s">
        <v>189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t="s">
        <v>39</v>
      </c>
      <c r="AG248" s="1">
        <v>45404.245138888888</v>
      </c>
      <c r="AH248">
        <v>55</v>
      </c>
    </row>
    <row r="249" spans="1:34" x14ac:dyDescent="0.4">
      <c r="A249">
        <v>533739480</v>
      </c>
      <c r="B249" t="s">
        <v>33</v>
      </c>
      <c r="C249" s="1">
        <v>45404.244988425926</v>
      </c>
      <c r="D249" s="1">
        <v>45404.208333333336</v>
      </c>
      <c r="E249">
        <v>13.3</v>
      </c>
      <c r="F249" t="s">
        <v>113</v>
      </c>
      <c r="G249" t="s">
        <v>97</v>
      </c>
      <c r="I249" t="s">
        <v>188</v>
      </c>
      <c r="J249">
        <v>1013.3</v>
      </c>
      <c r="K249">
        <v>1013.1</v>
      </c>
      <c r="L249">
        <v>12</v>
      </c>
      <c r="M249" t="s">
        <v>135</v>
      </c>
      <c r="X249">
        <v>200</v>
      </c>
      <c r="Y249" t="s">
        <v>37</v>
      </c>
      <c r="Z249" t="s">
        <v>190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t="s">
        <v>39</v>
      </c>
      <c r="AG249" s="1">
        <v>45404.203472222223</v>
      </c>
      <c r="AH249">
        <v>56</v>
      </c>
    </row>
    <row r="250" spans="1:34" x14ac:dyDescent="0.4">
      <c r="A250">
        <v>533701737</v>
      </c>
      <c r="B250" t="s">
        <v>33</v>
      </c>
      <c r="C250" s="1">
        <v>45404.169652777775</v>
      </c>
      <c r="D250" s="1">
        <v>45404.166666666664</v>
      </c>
      <c r="E250">
        <v>13.3</v>
      </c>
      <c r="F250" t="s">
        <v>175</v>
      </c>
      <c r="G250" t="s">
        <v>97</v>
      </c>
      <c r="I250" t="s">
        <v>191</v>
      </c>
      <c r="J250">
        <v>1012.6</v>
      </c>
      <c r="L250">
        <v>12</v>
      </c>
      <c r="M250" t="s">
        <v>135</v>
      </c>
      <c r="X250">
        <v>200</v>
      </c>
      <c r="Y250" t="s">
        <v>57</v>
      </c>
      <c r="Z250" t="s">
        <v>192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t="s">
        <v>39</v>
      </c>
      <c r="AG250" s="1">
        <v>45404.166666666664</v>
      </c>
      <c r="AH250">
        <v>56</v>
      </c>
    </row>
    <row r="251" spans="1:34" x14ac:dyDescent="0.4">
      <c r="A251">
        <v>533701498</v>
      </c>
      <c r="B251" t="s">
        <v>33</v>
      </c>
      <c r="C251" s="1">
        <v>45404.169618055559</v>
      </c>
      <c r="D251" s="1">
        <v>45404.166666666664</v>
      </c>
      <c r="E251">
        <v>12.8</v>
      </c>
      <c r="F251" t="s">
        <v>182</v>
      </c>
      <c r="G251" t="s">
        <v>97</v>
      </c>
      <c r="I251" t="s">
        <v>193</v>
      </c>
      <c r="J251">
        <v>1012.6</v>
      </c>
      <c r="K251">
        <v>1012.3</v>
      </c>
      <c r="L251">
        <v>12</v>
      </c>
      <c r="M251" t="s">
        <v>194</v>
      </c>
      <c r="Y251" t="s">
        <v>37</v>
      </c>
      <c r="Z251" t="s">
        <v>195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t="s">
        <v>39</v>
      </c>
      <c r="AG251" s="1">
        <v>45404.161805555559</v>
      </c>
      <c r="AH251">
        <v>55</v>
      </c>
    </row>
    <row r="252" spans="1:34" x14ac:dyDescent="0.4">
      <c r="A252">
        <v>533676322</v>
      </c>
      <c r="B252" t="s">
        <v>33</v>
      </c>
      <c r="C252" s="1">
        <v>45404.123796296299</v>
      </c>
      <c r="D252" s="1">
        <v>45404.125</v>
      </c>
      <c r="E252">
        <v>12.8</v>
      </c>
      <c r="F252" t="s">
        <v>177</v>
      </c>
      <c r="G252" t="s">
        <v>41</v>
      </c>
      <c r="I252" t="s">
        <v>193</v>
      </c>
      <c r="J252">
        <v>1012.3</v>
      </c>
      <c r="K252">
        <v>1012</v>
      </c>
      <c r="L252">
        <v>12</v>
      </c>
      <c r="M252" t="s">
        <v>194</v>
      </c>
      <c r="N252">
        <v>-0.6</v>
      </c>
      <c r="Y252" t="s">
        <v>37</v>
      </c>
      <c r="Z252" t="s">
        <v>196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t="s">
        <v>39</v>
      </c>
      <c r="AG252" s="1">
        <v>45404.120138888888</v>
      </c>
      <c r="AH252">
        <v>55</v>
      </c>
    </row>
    <row r="253" spans="1:34" x14ac:dyDescent="0.4">
      <c r="A253">
        <v>533672209</v>
      </c>
      <c r="B253" t="s">
        <v>33</v>
      </c>
      <c r="C253" s="1">
        <v>45404.12090277778</v>
      </c>
      <c r="D253" s="1">
        <v>45404.118750000001</v>
      </c>
      <c r="E253">
        <v>13</v>
      </c>
      <c r="F253" t="s">
        <v>130</v>
      </c>
      <c r="G253" t="s">
        <v>52</v>
      </c>
      <c r="I253" t="s">
        <v>193</v>
      </c>
      <c r="J253">
        <v>1012.3</v>
      </c>
      <c r="L253">
        <v>12</v>
      </c>
      <c r="M253" t="s">
        <v>194</v>
      </c>
      <c r="X253">
        <v>200</v>
      </c>
      <c r="Y253" t="s">
        <v>57</v>
      </c>
      <c r="Z253" t="s">
        <v>197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t="s">
        <v>39</v>
      </c>
      <c r="AG253" s="1">
        <v>45404.118750000001</v>
      </c>
      <c r="AH253">
        <v>55</v>
      </c>
    </row>
    <row r="254" spans="1:34" x14ac:dyDescent="0.4">
      <c r="A254">
        <v>533655043</v>
      </c>
      <c r="B254" t="s">
        <v>33</v>
      </c>
      <c r="C254" s="1">
        <v>45404.082152777781</v>
      </c>
      <c r="D254" s="1">
        <v>45404.079861111109</v>
      </c>
      <c r="E254">
        <v>13.3</v>
      </c>
      <c r="F254" t="s">
        <v>54</v>
      </c>
      <c r="G254" t="s">
        <v>41</v>
      </c>
      <c r="I254" t="s">
        <v>43</v>
      </c>
      <c r="J254">
        <v>1012.3</v>
      </c>
      <c r="L254">
        <v>12</v>
      </c>
      <c r="M254" t="s">
        <v>135</v>
      </c>
      <c r="Y254" t="s">
        <v>57</v>
      </c>
      <c r="Z254" t="s">
        <v>198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t="s">
        <v>39</v>
      </c>
      <c r="AG254" s="1">
        <v>45404.079861111109</v>
      </c>
      <c r="AH254">
        <v>56</v>
      </c>
    </row>
    <row r="255" spans="1:34" x14ac:dyDescent="0.4">
      <c r="A255">
        <v>533658199</v>
      </c>
      <c r="B255" t="s">
        <v>33</v>
      </c>
      <c r="C255" s="1">
        <v>45404.086238425924</v>
      </c>
      <c r="D255" s="1">
        <v>45404.083333333336</v>
      </c>
      <c r="E255">
        <v>13.3</v>
      </c>
      <c r="F255" t="s">
        <v>54</v>
      </c>
      <c r="G255" t="s">
        <v>52</v>
      </c>
      <c r="I255" t="s">
        <v>43</v>
      </c>
      <c r="J255">
        <v>1012.3</v>
      </c>
      <c r="K255">
        <v>1012</v>
      </c>
      <c r="L255">
        <v>12</v>
      </c>
      <c r="M255" t="s">
        <v>135</v>
      </c>
      <c r="Y255" t="s">
        <v>37</v>
      </c>
      <c r="Z255" t="s">
        <v>199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t="s">
        <v>39</v>
      </c>
      <c r="AG255" s="1">
        <v>45404.078472222223</v>
      </c>
      <c r="AH255">
        <v>56</v>
      </c>
    </row>
    <row r="256" spans="1:34" x14ac:dyDescent="0.4">
      <c r="A256">
        <v>533648580</v>
      </c>
      <c r="B256" t="s">
        <v>33</v>
      </c>
      <c r="C256" s="1">
        <v>45404.069513888891</v>
      </c>
      <c r="D256" s="1">
        <v>45404.067361111112</v>
      </c>
      <c r="E256">
        <v>13.3</v>
      </c>
      <c r="F256" t="s">
        <v>50</v>
      </c>
      <c r="G256" t="s">
        <v>52</v>
      </c>
      <c r="I256" t="s">
        <v>41</v>
      </c>
      <c r="J256">
        <v>1012.3</v>
      </c>
      <c r="L256">
        <v>12</v>
      </c>
      <c r="M256" t="s">
        <v>135</v>
      </c>
      <c r="Y256" t="s">
        <v>57</v>
      </c>
      <c r="Z256" t="s">
        <v>200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t="s">
        <v>39</v>
      </c>
      <c r="AG256" s="1">
        <v>45404.067361111112</v>
      </c>
      <c r="AH256">
        <v>58</v>
      </c>
    </row>
    <row r="257" spans="1:34" x14ac:dyDescent="0.4">
      <c r="A257">
        <v>533635178</v>
      </c>
      <c r="B257" t="s">
        <v>33</v>
      </c>
      <c r="C257" s="1">
        <v>45404.041770833333</v>
      </c>
      <c r="D257" s="1">
        <v>45404.041666666664</v>
      </c>
      <c r="E257">
        <v>13.3</v>
      </c>
      <c r="F257" t="s">
        <v>34</v>
      </c>
      <c r="G257" t="s">
        <v>43</v>
      </c>
      <c r="I257" t="s">
        <v>41</v>
      </c>
      <c r="J257">
        <v>1012.6</v>
      </c>
      <c r="K257">
        <v>1012.4</v>
      </c>
      <c r="L257">
        <v>12</v>
      </c>
      <c r="M257" t="s">
        <v>135</v>
      </c>
      <c r="Y257" t="s">
        <v>37</v>
      </c>
      <c r="Z257" t="s">
        <v>201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t="s">
        <v>39</v>
      </c>
      <c r="AG257" s="1">
        <v>45404.036805555559</v>
      </c>
      <c r="AH257">
        <v>57</v>
      </c>
    </row>
    <row r="258" spans="1:34" x14ac:dyDescent="0.4">
      <c r="A258">
        <v>533615007</v>
      </c>
      <c r="B258" t="s">
        <v>33</v>
      </c>
      <c r="C258" s="1">
        <v>45404.001469907409</v>
      </c>
      <c r="D258" s="1">
        <v>45404</v>
      </c>
      <c r="E258">
        <v>13.9</v>
      </c>
      <c r="F258" t="s">
        <v>91</v>
      </c>
      <c r="G258" t="s">
        <v>76</v>
      </c>
      <c r="I258" t="s">
        <v>73</v>
      </c>
      <c r="J258">
        <v>1012.6</v>
      </c>
      <c r="K258">
        <v>1012.6</v>
      </c>
      <c r="L258">
        <v>12</v>
      </c>
      <c r="M258" t="s">
        <v>135</v>
      </c>
      <c r="N258">
        <v>-1.7</v>
      </c>
      <c r="O258">
        <v>17.2</v>
      </c>
      <c r="P258">
        <v>14.4</v>
      </c>
      <c r="Y258" t="s">
        <v>37</v>
      </c>
      <c r="Z258" t="s">
        <v>202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t="s">
        <v>39</v>
      </c>
      <c r="AG258" s="1">
        <v>45403.995138888888</v>
      </c>
      <c r="AH258">
        <v>58</v>
      </c>
    </row>
    <row r="259" spans="1:34" x14ac:dyDescent="0.4">
      <c r="A259">
        <v>533605532</v>
      </c>
      <c r="B259" t="s">
        <v>33</v>
      </c>
      <c r="C259" s="1">
        <v>45403.984837962962</v>
      </c>
      <c r="D259" s="1">
        <v>45403.981944444444</v>
      </c>
      <c r="E259">
        <v>13.9</v>
      </c>
      <c r="F259" t="s">
        <v>34</v>
      </c>
      <c r="G259" t="s">
        <v>35</v>
      </c>
      <c r="I259" t="s">
        <v>73</v>
      </c>
      <c r="J259">
        <v>1013</v>
      </c>
      <c r="L259">
        <v>12</v>
      </c>
      <c r="M259" t="s">
        <v>135</v>
      </c>
      <c r="Y259" t="s">
        <v>57</v>
      </c>
      <c r="Z259" t="s">
        <v>203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t="s">
        <v>39</v>
      </c>
      <c r="AG259" s="1">
        <v>45403.981944444444</v>
      </c>
      <c r="AH259">
        <v>59</v>
      </c>
    </row>
    <row r="260" spans="1:34" x14ac:dyDescent="0.4">
      <c r="A260">
        <v>533596285</v>
      </c>
      <c r="B260" t="s">
        <v>33</v>
      </c>
      <c r="C260" s="1">
        <v>45403.968124999999</v>
      </c>
      <c r="D260" s="1">
        <v>45403.958333333336</v>
      </c>
      <c r="E260">
        <v>13.9</v>
      </c>
      <c r="F260" t="s">
        <v>91</v>
      </c>
      <c r="G260" t="s">
        <v>35</v>
      </c>
      <c r="I260" t="s">
        <v>97</v>
      </c>
      <c r="J260">
        <v>1013.3</v>
      </c>
      <c r="K260">
        <v>1013.3</v>
      </c>
      <c r="L260">
        <v>12</v>
      </c>
      <c r="Y260" t="s">
        <v>37</v>
      </c>
      <c r="Z260" t="s">
        <v>204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t="s">
        <v>39</v>
      </c>
      <c r="AG260" s="1">
        <v>45403.953472222223</v>
      </c>
      <c r="AH260">
        <v>59</v>
      </c>
    </row>
    <row r="261" spans="1:34" x14ac:dyDescent="0.4">
      <c r="A261">
        <v>533571478</v>
      </c>
      <c r="B261" t="s">
        <v>33</v>
      </c>
      <c r="C261" s="1">
        <v>45403.916759259257</v>
      </c>
      <c r="D261" s="1">
        <v>45403.916666666664</v>
      </c>
      <c r="E261">
        <v>14.4</v>
      </c>
      <c r="F261" t="s">
        <v>34</v>
      </c>
      <c r="G261" t="s">
        <v>73</v>
      </c>
      <c r="I261" t="s">
        <v>36</v>
      </c>
      <c r="J261">
        <v>1014</v>
      </c>
      <c r="K261">
        <v>1013.8</v>
      </c>
      <c r="L261">
        <v>12</v>
      </c>
      <c r="Y261" t="s">
        <v>37</v>
      </c>
      <c r="Z261" t="s">
        <v>205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t="s">
        <v>39</v>
      </c>
      <c r="AG261" s="1">
        <v>45403.911805555559</v>
      </c>
      <c r="AH261">
        <v>62</v>
      </c>
    </row>
    <row r="262" spans="1:34" x14ac:dyDescent="0.4">
      <c r="A262">
        <v>533549095</v>
      </c>
      <c r="B262" t="s">
        <v>33</v>
      </c>
      <c r="C262" s="1">
        <v>45403.873854166668</v>
      </c>
      <c r="D262" s="1">
        <v>45403.875</v>
      </c>
      <c r="E262">
        <v>13.9</v>
      </c>
      <c r="F262" t="s">
        <v>96</v>
      </c>
      <c r="G262" t="s">
        <v>97</v>
      </c>
      <c r="I262" t="s">
        <v>97</v>
      </c>
      <c r="J262">
        <v>1014.3</v>
      </c>
      <c r="K262">
        <v>1014.3</v>
      </c>
      <c r="L262">
        <v>12</v>
      </c>
      <c r="N262">
        <v>-1.8</v>
      </c>
      <c r="Y262" t="s">
        <v>37</v>
      </c>
      <c r="Z262" t="s">
        <v>206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t="s">
        <v>39</v>
      </c>
      <c r="AG262" s="1">
        <v>45403.870138888888</v>
      </c>
      <c r="AH262">
        <v>62</v>
      </c>
    </row>
    <row r="263" spans="1:34" x14ac:dyDescent="0.4">
      <c r="A263">
        <v>533538915</v>
      </c>
      <c r="B263" t="s">
        <v>33</v>
      </c>
      <c r="C263" s="1">
        <v>45403.852824074071</v>
      </c>
      <c r="D263" s="1">
        <v>45403.850694444445</v>
      </c>
      <c r="E263">
        <v>13.9</v>
      </c>
      <c r="F263" t="s">
        <v>47</v>
      </c>
      <c r="G263" t="s">
        <v>35</v>
      </c>
      <c r="I263" t="s">
        <v>76</v>
      </c>
      <c r="J263">
        <v>1014.6</v>
      </c>
      <c r="L263">
        <v>12</v>
      </c>
      <c r="Y263" t="s">
        <v>57</v>
      </c>
      <c r="Z263" t="s">
        <v>207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t="s">
        <v>39</v>
      </c>
      <c r="AG263" s="1">
        <v>45403.850694444445</v>
      </c>
      <c r="AH263">
        <v>62</v>
      </c>
    </row>
    <row r="264" spans="1:34" x14ac:dyDescent="0.4">
      <c r="A264">
        <v>533528362</v>
      </c>
      <c r="B264" t="s">
        <v>33</v>
      </c>
      <c r="C264" s="1">
        <v>45403.833414351851</v>
      </c>
      <c r="D264" s="1">
        <v>45403.833333333336</v>
      </c>
      <c r="E264">
        <v>13.3</v>
      </c>
      <c r="F264" t="s">
        <v>47</v>
      </c>
      <c r="G264" t="s">
        <v>52</v>
      </c>
      <c r="I264" t="s">
        <v>76</v>
      </c>
      <c r="J264">
        <v>1015</v>
      </c>
      <c r="K264">
        <v>1015</v>
      </c>
      <c r="L264">
        <v>4</v>
      </c>
      <c r="Y264" t="s">
        <v>37</v>
      </c>
      <c r="Z264" t="s">
        <v>208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t="s">
        <v>39</v>
      </c>
      <c r="AG264" s="1">
        <v>45403.828472222223</v>
      </c>
      <c r="AH264">
        <v>60</v>
      </c>
    </row>
    <row r="265" spans="1:34" x14ac:dyDescent="0.4">
      <c r="A265">
        <v>533503680</v>
      </c>
      <c r="B265" t="s">
        <v>33</v>
      </c>
      <c r="C265" s="1">
        <v>45403.789166666669</v>
      </c>
      <c r="D265" s="1">
        <v>45403.791666666664</v>
      </c>
      <c r="E265">
        <v>13.3</v>
      </c>
      <c r="F265" t="s">
        <v>209</v>
      </c>
      <c r="G265" t="s">
        <v>73</v>
      </c>
      <c r="I265" t="s">
        <v>41</v>
      </c>
      <c r="J265">
        <v>1015.7</v>
      </c>
      <c r="K265">
        <v>1015.4</v>
      </c>
      <c r="L265">
        <v>12</v>
      </c>
      <c r="M265" t="s">
        <v>135</v>
      </c>
      <c r="Y265" t="s">
        <v>37</v>
      </c>
      <c r="Z265" t="s">
        <v>210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t="s">
        <v>39</v>
      </c>
      <c r="AG265" s="1">
        <v>45403.786805555559</v>
      </c>
      <c r="AH265">
        <v>59</v>
      </c>
    </row>
    <row r="266" spans="1:34" x14ac:dyDescent="0.4">
      <c r="A266">
        <v>533489630</v>
      </c>
      <c r="B266" t="s">
        <v>33</v>
      </c>
      <c r="C266" s="1">
        <v>45403.755590277775</v>
      </c>
      <c r="D266" s="1">
        <v>45403.75</v>
      </c>
      <c r="E266">
        <v>12.8</v>
      </c>
      <c r="F266" t="s">
        <v>91</v>
      </c>
      <c r="G266" t="s">
        <v>41</v>
      </c>
      <c r="I266" t="s">
        <v>41</v>
      </c>
      <c r="J266">
        <v>1016.3</v>
      </c>
      <c r="L266">
        <v>13</v>
      </c>
      <c r="Y266" t="s">
        <v>57</v>
      </c>
      <c r="Z266" t="s">
        <v>211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t="s">
        <v>39</v>
      </c>
      <c r="AG266" s="1">
        <v>45403.75</v>
      </c>
      <c r="AH266">
        <v>58</v>
      </c>
    </row>
    <row r="267" spans="1:34" x14ac:dyDescent="0.4">
      <c r="A267">
        <v>533483239</v>
      </c>
      <c r="B267" t="s">
        <v>33</v>
      </c>
      <c r="C267" s="1">
        <v>45403.748749999999</v>
      </c>
      <c r="D267" s="1">
        <v>45403.75</v>
      </c>
      <c r="E267">
        <v>12.8</v>
      </c>
      <c r="F267" t="s">
        <v>91</v>
      </c>
      <c r="G267" t="s">
        <v>41</v>
      </c>
      <c r="I267" t="s">
        <v>185</v>
      </c>
      <c r="J267">
        <v>1016.3</v>
      </c>
      <c r="K267">
        <v>1016.1</v>
      </c>
      <c r="L267">
        <v>12</v>
      </c>
      <c r="M267" t="s">
        <v>135</v>
      </c>
      <c r="N267">
        <v>0.2</v>
      </c>
      <c r="O267">
        <v>14.4</v>
      </c>
      <c r="P267">
        <v>12.2</v>
      </c>
      <c r="Y267" t="s">
        <v>37</v>
      </c>
      <c r="Z267" t="s">
        <v>212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t="s">
        <v>39</v>
      </c>
      <c r="AG267" s="1">
        <v>45403.745138888888</v>
      </c>
      <c r="AH267">
        <v>58</v>
      </c>
    </row>
    <row r="268" spans="1:34" x14ac:dyDescent="0.4">
      <c r="A268">
        <v>533473692</v>
      </c>
      <c r="B268" t="s">
        <v>33</v>
      </c>
      <c r="C268" s="1">
        <v>45403.729212962964</v>
      </c>
      <c r="D268" s="1">
        <v>45403.726388888892</v>
      </c>
      <c r="E268">
        <v>13.3</v>
      </c>
      <c r="F268" t="s">
        <v>47</v>
      </c>
      <c r="G268" t="s">
        <v>41</v>
      </c>
      <c r="I268" t="s">
        <v>185</v>
      </c>
      <c r="J268">
        <v>1016</v>
      </c>
      <c r="L268">
        <v>12</v>
      </c>
      <c r="M268" t="s">
        <v>135</v>
      </c>
      <c r="Y268" t="s">
        <v>57</v>
      </c>
      <c r="Z268" t="s">
        <v>213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t="s">
        <v>39</v>
      </c>
      <c r="AG268" s="1">
        <v>45403.726388888892</v>
      </c>
      <c r="AH268">
        <v>57</v>
      </c>
    </row>
    <row r="269" spans="1:34" x14ac:dyDescent="0.4">
      <c r="A269">
        <v>533463842</v>
      </c>
      <c r="B269" t="s">
        <v>33</v>
      </c>
      <c r="C269" s="1">
        <v>45403.709803240738</v>
      </c>
      <c r="D269" s="1">
        <v>45403.708333333336</v>
      </c>
      <c r="E269">
        <v>13.3</v>
      </c>
      <c r="F269" t="s">
        <v>45</v>
      </c>
      <c r="G269" t="s">
        <v>41</v>
      </c>
      <c r="I269" t="s">
        <v>185</v>
      </c>
      <c r="J269">
        <v>1016</v>
      </c>
      <c r="K269">
        <v>1015.9</v>
      </c>
      <c r="L269">
        <v>12</v>
      </c>
      <c r="M269" t="s">
        <v>135</v>
      </c>
      <c r="Y269" t="s">
        <v>37</v>
      </c>
      <c r="Z269" t="s">
        <v>214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t="s">
        <v>39</v>
      </c>
      <c r="AG269" s="1">
        <v>45403.703472222223</v>
      </c>
      <c r="AH269">
        <v>57</v>
      </c>
    </row>
    <row r="270" spans="1:34" x14ac:dyDescent="0.4">
      <c r="A270">
        <v>533439831</v>
      </c>
      <c r="B270" t="s">
        <v>33</v>
      </c>
      <c r="C270" s="1">
        <v>45403.665682870371</v>
      </c>
      <c r="D270" s="1">
        <v>45403.666666666664</v>
      </c>
      <c r="E270">
        <v>13.3</v>
      </c>
      <c r="F270" t="s">
        <v>79</v>
      </c>
      <c r="G270" t="s">
        <v>43</v>
      </c>
      <c r="I270" t="s">
        <v>185</v>
      </c>
      <c r="J270">
        <v>1016</v>
      </c>
      <c r="K270">
        <v>1016</v>
      </c>
      <c r="L270">
        <v>12</v>
      </c>
      <c r="M270" t="s">
        <v>135</v>
      </c>
      <c r="Y270" t="s">
        <v>37</v>
      </c>
      <c r="Z270" t="s">
        <v>215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t="s">
        <v>39</v>
      </c>
      <c r="AG270" s="1">
        <v>45403.661805555559</v>
      </c>
      <c r="AH270">
        <v>56</v>
      </c>
    </row>
    <row r="271" spans="1:34" x14ac:dyDescent="0.4">
      <c r="A271">
        <v>533417636</v>
      </c>
      <c r="B271" t="s">
        <v>33</v>
      </c>
      <c r="C271" s="1">
        <v>45403.623761574076</v>
      </c>
      <c r="D271" s="1">
        <v>45403.625</v>
      </c>
      <c r="E271">
        <v>12.8</v>
      </c>
      <c r="F271" t="s">
        <v>216</v>
      </c>
      <c r="G271" t="s">
        <v>41</v>
      </c>
      <c r="I271" t="s">
        <v>188</v>
      </c>
      <c r="J271">
        <v>1016</v>
      </c>
      <c r="K271">
        <v>1015.9</v>
      </c>
      <c r="L271">
        <v>12</v>
      </c>
      <c r="M271" t="s">
        <v>135</v>
      </c>
      <c r="N271">
        <v>0.6</v>
      </c>
      <c r="Y271" t="s">
        <v>37</v>
      </c>
      <c r="Z271" t="s">
        <v>217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t="s">
        <v>39</v>
      </c>
      <c r="AG271" s="1">
        <v>45403.620138888888</v>
      </c>
      <c r="AH271">
        <v>55</v>
      </c>
    </row>
    <row r="272" spans="1:34" x14ac:dyDescent="0.4">
      <c r="A272">
        <v>533396029</v>
      </c>
      <c r="B272" t="s">
        <v>33</v>
      </c>
      <c r="C272" s="1">
        <v>45403.582106481481</v>
      </c>
      <c r="D272" s="1">
        <v>45403.583333333336</v>
      </c>
      <c r="E272">
        <v>12.8</v>
      </c>
      <c r="F272" t="s">
        <v>216</v>
      </c>
      <c r="G272" t="s">
        <v>43</v>
      </c>
      <c r="I272" t="s">
        <v>191</v>
      </c>
      <c r="J272">
        <v>1015.7</v>
      </c>
      <c r="K272">
        <v>1015.6</v>
      </c>
      <c r="L272">
        <v>12</v>
      </c>
      <c r="M272" t="s">
        <v>135</v>
      </c>
      <c r="Y272" t="s">
        <v>37</v>
      </c>
      <c r="Z272" t="s">
        <v>218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t="s">
        <v>39</v>
      </c>
      <c r="AG272" s="1">
        <v>45403.578472222223</v>
      </c>
      <c r="AH272">
        <v>55</v>
      </c>
    </row>
    <row r="273" spans="1:34" x14ac:dyDescent="0.4">
      <c r="A273">
        <v>533374207</v>
      </c>
      <c r="B273" t="s">
        <v>33</v>
      </c>
      <c r="C273" s="1">
        <v>45403.54047453704</v>
      </c>
      <c r="D273" s="1">
        <v>45403.541666666664</v>
      </c>
      <c r="E273">
        <v>12.8</v>
      </c>
      <c r="F273" t="s">
        <v>56</v>
      </c>
      <c r="G273" t="s">
        <v>56</v>
      </c>
      <c r="I273" t="s">
        <v>219</v>
      </c>
      <c r="J273">
        <v>1015.3</v>
      </c>
      <c r="K273">
        <v>1015.3</v>
      </c>
      <c r="L273">
        <v>12</v>
      </c>
      <c r="M273" t="s">
        <v>194</v>
      </c>
      <c r="X273">
        <v>200</v>
      </c>
      <c r="Y273" t="s">
        <v>37</v>
      </c>
      <c r="Z273" t="s">
        <v>220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t="s">
        <v>39</v>
      </c>
      <c r="AG273" s="1">
        <v>45403.536805555559</v>
      </c>
      <c r="AH273">
        <v>55</v>
      </c>
    </row>
    <row r="274" spans="1:34" x14ac:dyDescent="0.4">
      <c r="A274">
        <v>533351760</v>
      </c>
      <c r="B274" t="s">
        <v>33</v>
      </c>
      <c r="C274" s="1">
        <v>45403.498888888891</v>
      </c>
      <c r="D274" s="1">
        <v>45403.5</v>
      </c>
      <c r="E274">
        <v>12.2</v>
      </c>
      <c r="F274" t="s">
        <v>216</v>
      </c>
      <c r="G274" t="s">
        <v>43</v>
      </c>
      <c r="I274" t="s">
        <v>219</v>
      </c>
      <c r="J274">
        <v>1015.7</v>
      </c>
      <c r="K274">
        <v>1015.3</v>
      </c>
      <c r="L274">
        <v>12</v>
      </c>
      <c r="M274" t="s">
        <v>194</v>
      </c>
      <c r="N274">
        <v>-0.6</v>
      </c>
      <c r="O274">
        <v>13.9</v>
      </c>
      <c r="P274">
        <v>12.2</v>
      </c>
      <c r="X274">
        <v>200</v>
      </c>
      <c r="Y274" t="s">
        <v>37</v>
      </c>
      <c r="Z274" t="s">
        <v>221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t="s">
        <v>39</v>
      </c>
      <c r="AG274" s="1">
        <v>45403.495138888888</v>
      </c>
      <c r="AH274">
        <v>54</v>
      </c>
    </row>
    <row r="275" spans="1:34" x14ac:dyDescent="0.4">
      <c r="A275">
        <v>533329141</v>
      </c>
      <c r="B275" t="s">
        <v>33</v>
      </c>
      <c r="C275" s="1">
        <v>45403.45716435185</v>
      </c>
      <c r="D275" s="1">
        <v>45403.458333333336</v>
      </c>
      <c r="E275">
        <v>12.8</v>
      </c>
      <c r="F275" t="s">
        <v>222</v>
      </c>
      <c r="G275" t="s">
        <v>41</v>
      </c>
      <c r="I275" t="s">
        <v>191</v>
      </c>
      <c r="J275">
        <v>1015.7</v>
      </c>
      <c r="K275">
        <v>1015.6</v>
      </c>
      <c r="L275">
        <v>12</v>
      </c>
      <c r="M275" t="s">
        <v>135</v>
      </c>
      <c r="Y275" t="s">
        <v>37</v>
      </c>
      <c r="Z275" t="s">
        <v>223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t="s">
        <v>39</v>
      </c>
      <c r="AG275" s="1">
        <v>45403.453472222223</v>
      </c>
      <c r="AH275">
        <v>55</v>
      </c>
    </row>
    <row r="276" spans="1:34" x14ac:dyDescent="0.4">
      <c r="A276">
        <v>533319782</v>
      </c>
      <c r="B276" t="s">
        <v>33</v>
      </c>
      <c r="C276" s="1">
        <v>45403.441712962966</v>
      </c>
      <c r="D276" s="1">
        <v>45403.439583333333</v>
      </c>
      <c r="E276">
        <v>12.8</v>
      </c>
      <c r="F276" t="s">
        <v>224</v>
      </c>
      <c r="G276" t="s">
        <v>43</v>
      </c>
      <c r="I276" t="s">
        <v>185</v>
      </c>
      <c r="J276">
        <v>1015.7</v>
      </c>
      <c r="L276">
        <v>12</v>
      </c>
      <c r="M276" t="s">
        <v>135</v>
      </c>
      <c r="Y276" t="s">
        <v>57</v>
      </c>
      <c r="Z276" t="s">
        <v>225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t="s">
        <v>39</v>
      </c>
      <c r="AG276" s="1">
        <v>45403.439583333333</v>
      </c>
      <c r="AH276">
        <v>55</v>
      </c>
    </row>
    <row r="277" spans="1:34" x14ac:dyDescent="0.4">
      <c r="A277">
        <v>533317419</v>
      </c>
      <c r="B277" t="s">
        <v>33</v>
      </c>
      <c r="C277" s="1">
        <v>45403.432060185187</v>
      </c>
      <c r="D277" s="1">
        <v>45403.429166666669</v>
      </c>
      <c r="E277">
        <v>12.8</v>
      </c>
      <c r="F277" t="s">
        <v>94</v>
      </c>
      <c r="G277" t="s">
        <v>43</v>
      </c>
      <c r="I277" t="s">
        <v>183</v>
      </c>
      <c r="J277">
        <v>1015.7</v>
      </c>
      <c r="L277">
        <v>12</v>
      </c>
      <c r="M277" t="s">
        <v>135</v>
      </c>
      <c r="Y277" t="s">
        <v>57</v>
      </c>
      <c r="Z277" t="s">
        <v>226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t="s">
        <v>39</v>
      </c>
      <c r="AG277" s="1">
        <v>45403.429166666669</v>
      </c>
      <c r="AH277">
        <v>55</v>
      </c>
    </row>
    <row r="278" spans="1:34" x14ac:dyDescent="0.4">
      <c r="A278">
        <v>533306669</v>
      </c>
      <c r="B278" t="s">
        <v>33</v>
      </c>
      <c r="C278" s="1">
        <v>45403.415439814817</v>
      </c>
      <c r="D278" s="1">
        <v>45403.416666666664</v>
      </c>
      <c r="E278">
        <v>12.8</v>
      </c>
      <c r="F278" t="s">
        <v>79</v>
      </c>
      <c r="G278" t="s">
        <v>41</v>
      </c>
      <c r="I278" t="s">
        <v>41</v>
      </c>
      <c r="J278">
        <v>1015.7</v>
      </c>
      <c r="K278">
        <v>1015.6</v>
      </c>
      <c r="L278">
        <v>12</v>
      </c>
      <c r="M278" t="s">
        <v>135</v>
      </c>
      <c r="Y278" t="s">
        <v>37</v>
      </c>
      <c r="Z278" t="s">
        <v>227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t="s">
        <v>39</v>
      </c>
      <c r="AG278" s="1">
        <v>45403.411805555559</v>
      </c>
      <c r="AH278">
        <v>55</v>
      </c>
    </row>
    <row r="279" spans="1:34" x14ac:dyDescent="0.4">
      <c r="A279">
        <v>533288690</v>
      </c>
      <c r="B279" t="s">
        <v>33</v>
      </c>
      <c r="C279" s="1">
        <v>45403.377835648149</v>
      </c>
      <c r="D279" s="1">
        <v>45403.375</v>
      </c>
      <c r="E279">
        <v>12.8</v>
      </c>
      <c r="F279" t="s">
        <v>56</v>
      </c>
      <c r="G279" t="s">
        <v>56</v>
      </c>
      <c r="I279" t="s">
        <v>73</v>
      </c>
      <c r="J279">
        <v>1016</v>
      </c>
      <c r="L279">
        <v>12</v>
      </c>
      <c r="M279" t="s">
        <v>135</v>
      </c>
      <c r="Y279" t="s">
        <v>57</v>
      </c>
      <c r="Z279" t="s">
        <v>228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t="s">
        <v>39</v>
      </c>
      <c r="AG279" s="1">
        <v>45403.375</v>
      </c>
      <c r="AH279">
        <v>56</v>
      </c>
    </row>
    <row r="280" spans="1:34" x14ac:dyDescent="0.4">
      <c r="A280">
        <v>533285140</v>
      </c>
      <c r="B280" t="s">
        <v>33</v>
      </c>
      <c r="C280" s="1">
        <v>45403.373993055553</v>
      </c>
      <c r="D280" s="1">
        <v>45403.375</v>
      </c>
      <c r="E280">
        <v>12.8</v>
      </c>
      <c r="F280" t="s">
        <v>63</v>
      </c>
      <c r="G280" t="s">
        <v>41</v>
      </c>
      <c r="I280" t="s">
        <v>52</v>
      </c>
      <c r="J280">
        <v>1016</v>
      </c>
      <c r="K280">
        <v>1015.9</v>
      </c>
      <c r="L280">
        <v>12</v>
      </c>
      <c r="M280" t="s">
        <v>135</v>
      </c>
      <c r="N280">
        <v>-0.6</v>
      </c>
      <c r="Y280" t="s">
        <v>37</v>
      </c>
      <c r="Z280" t="s">
        <v>229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t="s">
        <v>39</v>
      </c>
      <c r="AG280" s="1">
        <v>45403.370138888888</v>
      </c>
      <c r="AH280">
        <v>56</v>
      </c>
    </row>
    <row r="281" spans="1:34" x14ac:dyDescent="0.4">
      <c r="A281">
        <v>533261647</v>
      </c>
      <c r="B281" t="s">
        <v>33</v>
      </c>
      <c r="C281" s="1">
        <v>45403.332106481481</v>
      </c>
      <c r="D281" s="1">
        <v>45403.333333333336</v>
      </c>
      <c r="E281">
        <v>12.8</v>
      </c>
      <c r="F281" t="s">
        <v>168</v>
      </c>
      <c r="G281" t="s">
        <v>52</v>
      </c>
      <c r="I281" t="s">
        <v>35</v>
      </c>
      <c r="J281">
        <v>1016.7</v>
      </c>
      <c r="K281">
        <v>1016.4</v>
      </c>
      <c r="L281">
        <v>12</v>
      </c>
      <c r="Q281">
        <v>15.6</v>
      </c>
      <c r="R281">
        <v>13.3</v>
      </c>
      <c r="Y281" t="s">
        <v>37</v>
      </c>
      <c r="Z281" t="s">
        <v>230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t="s">
        <v>39</v>
      </c>
      <c r="AG281" s="1">
        <v>45403.328472222223</v>
      </c>
      <c r="AH281">
        <v>57</v>
      </c>
    </row>
    <row r="282" spans="1:34" x14ac:dyDescent="0.4">
      <c r="A282">
        <v>533238948</v>
      </c>
      <c r="B282" t="s">
        <v>33</v>
      </c>
      <c r="C282" s="1">
        <v>45403.290347222224</v>
      </c>
      <c r="D282" s="1">
        <v>45403.291666666664</v>
      </c>
      <c r="E282">
        <v>12.8</v>
      </c>
      <c r="F282" t="s">
        <v>177</v>
      </c>
      <c r="G282" t="s">
        <v>41</v>
      </c>
      <c r="I282" t="s">
        <v>97</v>
      </c>
      <c r="J282">
        <v>1016.7</v>
      </c>
      <c r="K282">
        <v>1016.6</v>
      </c>
      <c r="L282">
        <v>12</v>
      </c>
      <c r="Y282" t="s">
        <v>37</v>
      </c>
      <c r="Z282" t="s">
        <v>231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t="s">
        <v>39</v>
      </c>
      <c r="AG282" s="1">
        <v>45403.286805555559</v>
      </c>
      <c r="AH282">
        <v>57</v>
      </c>
    </row>
    <row r="283" spans="1:34" x14ac:dyDescent="0.4">
      <c r="A283">
        <v>533216996</v>
      </c>
      <c r="B283" t="s">
        <v>33</v>
      </c>
      <c r="C283" s="1">
        <v>45403.248807870368</v>
      </c>
      <c r="D283" s="1">
        <v>45403.25</v>
      </c>
      <c r="E283">
        <v>12.8</v>
      </c>
      <c r="F283" t="s">
        <v>177</v>
      </c>
      <c r="G283" t="s">
        <v>41</v>
      </c>
      <c r="I283" t="s">
        <v>76</v>
      </c>
      <c r="J283">
        <v>1016.7</v>
      </c>
      <c r="K283">
        <v>1016.5</v>
      </c>
      <c r="L283">
        <v>12</v>
      </c>
      <c r="N283">
        <v>1.7</v>
      </c>
      <c r="O283">
        <v>15.6</v>
      </c>
      <c r="P283">
        <v>13.9</v>
      </c>
      <c r="Y283" t="s">
        <v>37</v>
      </c>
      <c r="Z283" t="s">
        <v>232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t="s">
        <v>39</v>
      </c>
      <c r="AG283" s="1">
        <v>45403.245138888888</v>
      </c>
      <c r="AH283">
        <v>57</v>
      </c>
    </row>
    <row r="284" spans="1:34" x14ac:dyDescent="0.4">
      <c r="A284">
        <v>533196449</v>
      </c>
      <c r="B284" t="s">
        <v>33</v>
      </c>
      <c r="C284" s="1">
        <v>45403.208437499998</v>
      </c>
      <c r="D284" s="1">
        <v>45403.208333333336</v>
      </c>
      <c r="E284">
        <v>12.8</v>
      </c>
      <c r="F284" t="s">
        <v>182</v>
      </c>
      <c r="G284" t="s">
        <v>43</v>
      </c>
      <c r="I284" t="s">
        <v>76</v>
      </c>
      <c r="J284">
        <v>1016.3</v>
      </c>
      <c r="K284">
        <v>1016</v>
      </c>
      <c r="L284">
        <v>12</v>
      </c>
      <c r="Y284" t="s">
        <v>37</v>
      </c>
      <c r="Z284" t="s">
        <v>233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t="s">
        <v>39</v>
      </c>
      <c r="AG284" s="1">
        <v>45403.203472222223</v>
      </c>
      <c r="AH284">
        <v>57</v>
      </c>
    </row>
    <row r="285" spans="1:34" x14ac:dyDescent="0.4">
      <c r="A285">
        <v>533176620</v>
      </c>
      <c r="B285" t="s">
        <v>33</v>
      </c>
      <c r="C285" s="1">
        <v>45403.169525462959</v>
      </c>
      <c r="D285" s="1">
        <v>45403.167361111111</v>
      </c>
      <c r="E285">
        <v>12.8</v>
      </c>
      <c r="F285" t="s">
        <v>56</v>
      </c>
      <c r="G285" t="s">
        <v>56</v>
      </c>
      <c r="I285" t="s">
        <v>36</v>
      </c>
      <c r="J285">
        <v>1015.7</v>
      </c>
      <c r="L285">
        <v>12</v>
      </c>
      <c r="Y285" t="s">
        <v>57</v>
      </c>
      <c r="Z285" t="s">
        <v>234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t="s">
        <v>39</v>
      </c>
      <c r="AG285" s="1">
        <v>45403.167361111111</v>
      </c>
      <c r="AH285">
        <v>57</v>
      </c>
    </row>
    <row r="286" spans="1:34" x14ac:dyDescent="0.4">
      <c r="A286">
        <v>533175953</v>
      </c>
      <c r="B286" t="s">
        <v>33</v>
      </c>
      <c r="C286" s="1">
        <v>45403.168136574073</v>
      </c>
      <c r="D286" s="1">
        <v>45403.166666666664</v>
      </c>
      <c r="E286">
        <v>12.8</v>
      </c>
      <c r="F286" t="s">
        <v>50</v>
      </c>
      <c r="G286" t="s">
        <v>41</v>
      </c>
      <c r="I286" t="s">
        <v>36</v>
      </c>
      <c r="J286">
        <v>1015.7</v>
      </c>
      <c r="K286">
        <v>1015.3</v>
      </c>
      <c r="L286">
        <v>12</v>
      </c>
      <c r="Y286" t="s">
        <v>37</v>
      </c>
      <c r="Z286" t="s">
        <v>235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t="s">
        <v>39</v>
      </c>
      <c r="AG286" s="1">
        <v>45403.161805555559</v>
      </c>
      <c r="AH286">
        <v>57</v>
      </c>
    </row>
    <row r="287" spans="1:34" x14ac:dyDescent="0.4">
      <c r="A287">
        <v>533163421</v>
      </c>
      <c r="B287" t="s">
        <v>33</v>
      </c>
      <c r="C287" s="1">
        <v>45403.145914351851</v>
      </c>
      <c r="D287" s="1">
        <v>45403.143750000003</v>
      </c>
      <c r="E287">
        <v>12.8</v>
      </c>
      <c r="F287" t="s">
        <v>50</v>
      </c>
      <c r="G287" t="s">
        <v>43</v>
      </c>
      <c r="I287" t="s">
        <v>76</v>
      </c>
      <c r="J287">
        <v>1015.3</v>
      </c>
      <c r="L287">
        <v>12</v>
      </c>
      <c r="Y287" t="s">
        <v>57</v>
      </c>
      <c r="Z287" t="s">
        <v>236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t="s">
        <v>39</v>
      </c>
      <c r="AG287" s="1">
        <v>45403.143750000003</v>
      </c>
      <c r="AH287">
        <v>57</v>
      </c>
    </row>
    <row r="288" spans="1:34" x14ac:dyDescent="0.4">
      <c r="A288">
        <v>533150763</v>
      </c>
      <c r="B288" t="s">
        <v>33</v>
      </c>
      <c r="C288" s="1">
        <v>45403.123715277776</v>
      </c>
      <c r="D288" s="1">
        <v>45403.125</v>
      </c>
      <c r="E288">
        <v>12.2</v>
      </c>
      <c r="F288" t="s">
        <v>56</v>
      </c>
      <c r="G288" t="s">
        <v>56</v>
      </c>
      <c r="I288" t="s">
        <v>36</v>
      </c>
      <c r="J288">
        <v>1015</v>
      </c>
      <c r="K288">
        <v>1014.8</v>
      </c>
      <c r="L288">
        <v>12</v>
      </c>
      <c r="N288">
        <v>-0.5</v>
      </c>
      <c r="Y288" t="s">
        <v>37</v>
      </c>
      <c r="Z288" t="s">
        <v>237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t="s">
        <v>39</v>
      </c>
      <c r="AG288" s="1">
        <v>45403.120138888888</v>
      </c>
      <c r="AH288">
        <v>57</v>
      </c>
    </row>
    <row r="289" spans="1:34" x14ac:dyDescent="0.4">
      <c r="A289">
        <v>533129066</v>
      </c>
      <c r="B289" t="s">
        <v>33</v>
      </c>
      <c r="C289" s="1">
        <v>45403.082002314812</v>
      </c>
      <c r="D289" s="1">
        <v>45403.083333333336</v>
      </c>
      <c r="E289">
        <v>12.8</v>
      </c>
      <c r="F289" t="s">
        <v>238</v>
      </c>
      <c r="G289" t="s">
        <v>52</v>
      </c>
      <c r="I289" t="s">
        <v>36</v>
      </c>
      <c r="J289">
        <v>1015</v>
      </c>
      <c r="K289">
        <v>1014.9</v>
      </c>
      <c r="L289">
        <v>12</v>
      </c>
      <c r="Y289" t="s">
        <v>37</v>
      </c>
      <c r="Z289" t="s">
        <v>239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t="s">
        <v>39</v>
      </c>
      <c r="AG289" s="1">
        <v>45403.078472222223</v>
      </c>
      <c r="AH289">
        <v>58</v>
      </c>
    </row>
    <row r="290" spans="1:34" x14ac:dyDescent="0.4">
      <c r="A290">
        <v>533111902</v>
      </c>
      <c r="B290" t="s">
        <v>33</v>
      </c>
      <c r="C290" s="1">
        <v>45403.044490740744</v>
      </c>
      <c r="D290" s="1">
        <v>45403.041666666664</v>
      </c>
      <c r="E290">
        <v>12.8</v>
      </c>
      <c r="F290" t="s">
        <v>40</v>
      </c>
      <c r="G290" t="s">
        <v>73</v>
      </c>
      <c r="I290" t="s">
        <v>36</v>
      </c>
      <c r="J290">
        <v>1015.3</v>
      </c>
      <c r="L290">
        <v>12</v>
      </c>
      <c r="Y290" t="s">
        <v>57</v>
      </c>
      <c r="Z290" t="s">
        <v>240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t="s">
        <v>39</v>
      </c>
      <c r="AG290" s="1">
        <v>45403.041666666664</v>
      </c>
      <c r="AH290">
        <v>59</v>
      </c>
    </row>
    <row r="291" spans="1:34" x14ac:dyDescent="0.4">
      <c r="A291">
        <v>533107793</v>
      </c>
      <c r="B291" t="s">
        <v>33</v>
      </c>
      <c r="C291" s="1">
        <v>45403.040439814817</v>
      </c>
      <c r="D291" s="1">
        <v>45403.041666666664</v>
      </c>
      <c r="E291">
        <v>12.8</v>
      </c>
      <c r="F291" t="s">
        <v>91</v>
      </c>
      <c r="G291" t="s">
        <v>73</v>
      </c>
      <c r="I291" t="s">
        <v>36</v>
      </c>
      <c r="J291">
        <v>1015.3</v>
      </c>
      <c r="K291">
        <v>1015.1</v>
      </c>
      <c r="L291">
        <v>12</v>
      </c>
      <c r="Y291" t="s">
        <v>37</v>
      </c>
      <c r="Z291" t="s">
        <v>241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t="s">
        <v>39</v>
      </c>
      <c r="AG291" s="1">
        <v>45403.036805555559</v>
      </c>
      <c r="AH291">
        <v>59</v>
      </c>
    </row>
    <row r="292" spans="1:34" x14ac:dyDescent="0.4">
      <c r="A292">
        <v>533086975</v>
      </c>
      <c r="B292" t="s">
        <v>33</v>
      </c>
      <c r="C292" s="1">
        <v>45402.998888888891</v>
      </c>
      <c r="D292" s="1">
        <v>45403</v>
      </c>
      <c r="E292">
        <v>12.8</v>
      </c>
      <c r="F292" t="s">
        <v>34</v>
      </c>
      <c r="G292" t="s">
        <v>73</v>
      </c>
      <c r="I292" t="s">
        <v>36</v>
      </c>
      <c r="J292">
        <v>1015.3</v>
      </c>
      <c r="K292">
        <v>1015.3</v>
      </c>
      <c r="L292">
        <v>12</v>
      </c>
      <c r="N292">
        <v>-1.6</v>
      </c>
      <c r="O292">
        <v>15.6</v>
      </c>
      <c r="P292">
        <v>14.4</v>
      </c>
      <c r="Y292" t="s">
        <v>37</v>
      </c>
      <c r="Z292" t="s">
        <v>242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t="s">
        <v>39</v>
      </c>
      <c r="AG292" s="1">
        <v>45402.995138888888</v>
      </c>
      <c r="AH292">
        <v>60</v>
      </c>
    </row>
    <row r="293" spans="1:34" x14ac:dyDescent="0.4">
      <c r="A293">
        <v>533065743</v>
      </c>
      <c r="B293" t="s">
        <v>33</v>
      </c>
      <c r="C293" s="1">
        <v>45402.957199074073</v>
      </c>
      <c r="D293" s="1">
        <v>45402.958333333336</v>
      </c>
      <c r="E293">
        <v>12.2</v>
      </c>
      <c r="F293" t="s">
        <v>91</v>
      </c>
      <c r="G293" t="s">
        <v>73</v>
      </c>
      <c r="I293" t="s">
        <v>36</v>
      </c>
      <c r="J293">
        <v>1016</v>
      </c>
      <c r="K293">
        <v>1015.9</v>
      </c>
      <c r="L293">
        <v>12</v>
      </c>
      <c r="Y293" t="s">
        <v>37</v>
      </c>
      <c r="Z293" t="s">
        <v>243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t="s">
        <v>39</v>
      </c>
      <c r="AG293" s="1">
        <v>45402.953472222223</v>
      </c>
      <c r="AH293">
        <v>59</v>
      </c>
    </row>
    <row r="294" spans="1:34" x14ac:dyDescent="0.4">
      <c r="A294">
        <v>533043679</v>
      </c>
      <c r="B294" t="s">
        <v>33</v>
      </c>
      <c r="C294" s="1">
        <v>45402.915462962963</v>
      </c>
      <c r="D294" s="1">
        <v>45402.916666666664</v>
      </c>
      <c r="E294">
        <v>12.8</v>
      </c>
      <c r="F294" t="s">
        <v>72</v>
      </c>
      <c r="G294" t="s">
        <v>35</v>
      </c>
      <c r="I294" t="s">
        <v>36</v>
      </c>
      <c r="J294">
        <v>1016.7</v>
      </c>
      <c r="K294">
        <v>1016.5</v>
      </c>
      <c r="L294">
        <v>12</v>
      </c>
      <c r="Y294" t="s">
        <v>37</v>
      </c>
      <c r="Z294" t="s">
        <v>244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t="s">
        <v>39</v>
      </c>
      <c r="AG294" s="1">
        <v>45402.911805555559</v>
      </c>
      <c r="AH294">
        <v>59</v>
      </c>
    </row>
    <row r="295" spans="1:34" x14ac:dyDescent="0.4">
      <c r="A295">
        <v>533023761</v>
      </c>
      <c r="B295" t="s">
        <v>33</v>
      </c>
      <c r="C295" s="1">
        <v>45402.875150462962</v>
      </c>
      <c r="D295" s="1">
        <v>45402.875</v>
      </c>
      <c r="E295">
        <v>12.8</v>
      </c>
      <c r="F295" t="s">
        <v>34</v>
      </c>
      <c r="G295" t="s">
        <v>97</v>
      </c>
      <c r="I295" t="s">
        <v>36</v>
      </c>
      <c r="J295">
        <v>1017</v>
      </c>
      <c r="K295">
        <v>1016.8</v>
      </c>
      <c r="L295">
        <v>12</v>
      </c>
      <c r="N295">
        <v>-0.6</v>
      </c>
      <c r="Y295" t="s">
        <v>37</v>
      </c>
      <c r="Z295" t="s">
        <v>245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t="s">
        <v>39</v>
      </c>
      <c r="AG295" s="1">
        <v>45402.870138888888</v>
      </c>
      <c r="AH295">
        <v>60</v>
      </c>
    </row>
    <row r="296" spans="1:34" x14ac:dyDescent="0.4">
      <c r="A296">
        <v>532998331</v>
      </c>
      <c r="B296" t="s">
        <v>33</v>
      </c>
      <c r="C296" s="1">
        <v>45402.830740740741</v>
      </c>
      <c r="D296" s="1">
        <v>45402.833333333336</v>
      </c>
      <c r="E296">
        <v>12.8</v>
      </c>
      <c r="F296" t="s">
        <v>91</v>
      </c>
      <c r="G296" t="s">
        <v>73</v>
      </c>
      <c r="I296" t="s">
        <v>76</v>
      </c>
      <c r="J296">
        <v>1017.4</v>
      </c>
      <c r="K296">
        <v>1017.2</v>
      </c>
      <c r="L296">
        <v>12</v>
      </c>
      <c r="Y296" t="s">
        <v>37</v>
      </c>
      <c r="Z296" t="s">
        <v>246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t="s">
        <v>39</v>
      </c>
      <c r="AG296" s="1">
        <v>45402.828472222223</v>
      </c>
      <c r="AH296">
        <v>59</v>
      </c>
    </row>
    <row r="297" spans="1:34" x14ac:dyDescent="0.4">
      <c r="A297">
        <v>532978945</v>
      </c>
      <c r="B297" t="s">
        <v>33</v>
      </c>
      <c r="C297" s="1">
        <v>45402.790497685186</v>
      </c>
      <c r="D297" s="1">
        <v>45402.791666666664</v>
      </c>
      <c r="E297">
        <v>12.8</v>
      </c>
      <c r="F297" t="s">
        <v>40</v>
      </c>
      <c r="G297" t="s">
        <v>73</v>
      </c>
      <c r="I297" t="s">
        <v>76</v>
      </c>
      <c r="J297">
        <v>1017.7</v>
      </c>
      <c r="K297">
        <v>1017.6</v>
      </c>
      <c r="L297">
        <v>12</v>
      </c>
      <c r="Y297" t="s">
        <v>37</v>
      </c>
      <c r="Z297" t="s">
        <v>247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t="s">
        <v>39</v>
      </c>
      <c r="AG297" s="1">
        <v>45402.786805555559</v>
      </c>
      <c r="AH297">
        <v>59</v>
      </c>
    </row>
    <row r="298" spans="1:34" x14ac:dyDescent="0.4">
      <c r="A298">
        <v>532956147</v>
      </c>
      <c r="B298" t="s">
        <v>33</v>
      </c>
      <c r="C298" s="1">
        <v>45402.748715277776</v>
      </c>
      <c r="D298" s="1">
        <v>45402.75</v>
      </c>
      <c r="E298">
        <v>12.2</v>
      </c>
      <c r="F298" t="s">
        <v>40</v>
      </c>
      <c r="G298" t="s">
        <v>43</v>
      </c>
      <c r="I298" t="s">
        <v>76</v>
      </c>
      <c r="J298">
        <v>1017.7</v>
      </c>
      <c r="K298">
        <v>1017.5</v>
      </c>
      <c r="L298">
        <v>12</v>
      </c>
      <c r="N298">
        <v>0.5</v>
      </c>
      <c r="O298">
        <v>14.4</v>
      </c>
      <c r="P298">
        <v>13.3</v>
      </c>
      <c r="Y298" t="s">
        <v>37</v>
      </c>
      <c r="Z298" t="s">
        <v>248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t="s">
        <v>39</v>
      </c>
      <c r="AG298" s="1">
        <v>45402.745138888888</v>
      </c>
      <c r="AH298">
        <v>58</v>
      </c>
    </row>
    <row r="299" spans="1:34" x14ac:dyDescent="0.4">
      <c r="A299">
        <v>532935202</v>
      </c>
      <c r="B299" t="s">
        <v>33</v>
      </c>
      <c r="C299" s="1">
        <v>45402.708379629628</v>
      </c>
      <c r="D299" s="1">
        <v>45402.708333333336</v>
      </c>
      <c r="E299">
        <v>11.7</v>
      </c>
      <c r="F299" t="s">
        <v>56</v>
      </c>
      <c r="G299" t="s">
        <v>56</v>
      </c>
      <c r="I299" t="s">
        <v>97</v>
      </c>
      <c r="J299">
        <v>1017.7</v>
      </c>
      <c r="K299">
        <v>1017.5</v>
      </c>
      <c r="L299">
        <v>12</v>
      </c>
      <c r="Y299" t="s">
        <v>37</v>
      </c>
      <c r="Z299" t="s">
        <v>249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t="s">
        <v>39</v>
      </c>
      <c r="AG299" s="1">
        <v>45402.703472222223</v>
      </c>
      <c r="AH299">
        <v>58</v>
      </c>
    </row>
    <row r="300" spans="1:34" x14ac:dyDescent="0.4">
      <c r="A300">
        <v>532912353</v>
      </c>
      <c r="B300" t="s">
        <v>33</v>
      </c>
      <c r="C300" s="1">
        <v>45402.665486111109</v>
      </c>
      <c r="D300" s="1">
        <v>45402.666666666664</v>
      </c>
      <c r="E300">
        <v>11.7</v>
      </c>
      <c r="F300" t="s">
        <v>56</v>
      </c>
      <c r="G300" t="s">
        <v>56</v>
      </c>
      <c r="I300" t="s">
        <v>36</v>
      </c>
      <c r="J300">
        <v>1017.7</v>
      </c>
      <c r="K300">
        <v>1017.5</v>
      </c>
      <c r="L300">
        <v>12</v>
      </c>
      <c r="Y300" t="s">
        <v>37</v>
      </c>
      <c r="Z300" t="s">
        <v>250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t="s">
        <v>39</v>
      </c>
      <c r="AG300" s="1">
        <v>45402.661805555559</v>
      </c>
      <c r="AH300">
        <v>58</v>
      </c>
    </row>
    <row r="301" spans="1:34" x14ac:dyDescent="0.4">
      <c r="A301">
        <v>532889129</v>
      </c>
      <c r="B301" t="s">
        <v>33</v>
      </c>
      <c r="C301" s="1">
        <v>45402.623715277776</v>
      </c>
      <c r="D301" s="1">
        <v>45402.625</v>
      </c>
      <c r="E301">
        <v>11.7</v>
      </c>
      <c r="F301" t="s">
        <v>56</v>
      </c>
      <c r="G301" t="s">
        <v>56</v>
      </c>
      <c r="I301" t="s">
        <v>36</v>
      </c>
      <c r="J301">
        <v>1017</v>
      </c>
      <c r="K301">
        <v>1017</v>
      </c>
      <c r="L301">
        <v>12</v>
      </c>
      <c r="N301">
        <v>1.7</v>
      </c>
      <c r="Y301" t="s">
        <v>37</v>
      </c>
      <c r="Z301" t="s">
        <v>251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t="s">
        <v>39</v>
      </c>
      <c r="AG301" s="1">
        <v>45402.620138888888</v>
      </c>
      <c r="AH301">
        <v>57</v>
      </c>
    </row>
    <row r="302" spans="1:34" x14ac:dyDescent="0.4">
      <c r="A302">
        <v>532871869</v>
      </c>
      <c r="B302" t="s">
        <v>33</v>
      </c>
      <c r="C302" s="1">
        <v>45402.5862037037</v>
      </c>
      <c r="D302" s="1">
        <v>45402.583333333336</v>
      </c>
      <c r="E302">
        <v>11.7</v>
      </c>
      <c r="F302" t="s">
        <v>94</v>
      </c>
      <c r="G302" t="s">
        <v>52</v>
      </c>
      <c r="I302" t="s">
        <v>36</v>
      </c>
      <c r="J302">
        <v>1016.3</v>
      </c>
      <c r="L302">
        <v>12</v>
      </c>
      <c r="Y302" t="s">
        <v>57</v>
      </c>
      <c r="Z302" t="s">
        <v>252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t="s">
        <v>39</v>
      </c>
      <c r="AG302" s="1">
        <v>45402.583333333336</v>
      </c>
      <c r="AH302">
        <v>57</v>
      </c>
    </row>
    <row r="303" spans="1:34" x14ac:dyDescent="0.4">
      <c r="A303">
        <v>532867657</v>
      </c>
      <c r="B303" t="s">
        <v>33</v>
      </c>
      <c r="C303" s="1">
        <v>45402.582199074073</v>
      </c>
      <c r="D303" s="1">
        <v>45402.583333333336</v>
      </c>
      <c r="E303">
        <v>11.7</v>
      </c>
      <c r="F303" t="s">
        <v>63</v>
      </c>
      <c r="G303" t="s">
        <v>41</v>
      </c>
      <c r="I303" t="s">
        <v>36</v>
      </c>
      <c r="J303">
        <v>1016.3</v>
      </c>
      <c r="K303">
        <v>1016</v>
      </c>
      <c r="L303">
        <v>12</v>
      </c>
      <c r="Y303" t="s">
        <v>37</v>
      </c>
      <c r="Z303" t="s">
        <v>253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t="s">
        <v>39</v>
      </c>
      <c r="AG303" s="1">
        <v>45402.578472222223</v>
      </c>
      <c r="AH303">
        <v>57</v>
      </c>
    </row>
    <row r="304" spans="1:34" x14ac:dyDescent="0.4">
      <c r="A304">
        <v>532844144</v>
      </c>
      <c r="B304" t="s">
        <v>33</v>
      </c>
      <c r="C304" s="1">
        <v>45402.540439814817</v>
      </c>
      <c r="D304" s="1">
        <v>45402.541666666664</v>
      </c>
      <c r="E304">
        <v>11.7</v>
      </c>
      <c r="F304" t="s">
        <v>63</v>
      </c>
      <c r="G304" t="s">
        <v>52</v>
      </c>
      <c r="I304" t="s">
        <v>36</v>
      </c>
      <c r="J304">
        <v>1015.3</v>
      </c>
      <c r="K304">
        <v>1015.2</v>
      </c>
      <c r="L304">
        <v>12</v>
      </c>
      <c r="Y304" t="s">
        <v>37</v>
      </c>
      <c r="Z304" t="s">
        <v>254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t="s">
        <v>39</v>
      </c>
      <c r="AG304" s="1">
        <v>45402.536805555559</v>
      </c>
      <c r="AH304">
        <v>56</v>
      </c>
    </row>
    <row r="305" spans="1:34" x14ac:dyDescent="0.4">
      <c r="A305">
        <v>532833710</v>
      </c>
      <c r="B305" t="s">
        <v>33</v>
      </c>
      <c r="C305" s="1">
        <v>45402.519513888888</v>
      </c>
      <c r="D305" s="1">
        <v>45402.517361111109</v>
      </c>
      <c r="E305">
        <v>11.7</v>
      </c>
      <c r="F305" t="s">
        <v>224</v>
      </c>
      <c r="G305" t="s">
        <v>41</v>
      </c>
      <c r="I305" t="s">
        <v>36</v>
      </c>
      <c r="J305">
        <v>1015.7</v>
      </c>
      <c r="L305">
        <v>14</v>
      </c>
      <c r="Y305" t="s">
        <v>57</v>
      </c>
      <c r="Z305" t="s">
        <v>255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t="s">
        <v>39</v>
      </c>
      <c r="AG305" s="1">
        <v>45402.517361111109</v>
      </c>
      <c r="AH305">
        <v>56</v>
      </c>
    </row>
    <row r="306" spans="1:34" x14ac:dyDescent="0.4">
      <c r="A306">
        <v>532820730</v>
      </c>
      <c r="B306" t="s">
        <v>33</v>
      </c>
      <c r="C306" s="1">
        <v>45402.498715277776</v>
      </c>
      <c r="D306" s="1">
        <v>45402.5</v>
      </c>
      <c r="E306">
        <v>11.7</v>
      </c>
      <c r="F306" t="s">
        <v>56</v>
      </c>
      <c r="G306" t="s">
        <v>56</v>
      </c>
      <c r="I306" t="s">
        <v>36</v>
      </c>
      <c r="J306">
        <v>1015.7</v>
      </c>
      <c r="K306">
        <v>1015.3</v>
      </c>
      <c r="L306">
        <v>14</v>
      </c>
      <c r="N306">
        <v>0.1</v>
      </c>
      <c r="O306">
        <v>13.9</v>
      </c>
      <c r="P306">
        <v>13.3</v>
      </c>
      <c r="Y306" t="s">
        <v>37</v>
      </c>
      <c r="Z306" t="s">
        <v>256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t="s">
        <v>39</v>
      </c>
      <c r="AG306" s="1">
        <v>45402.495138888888</v>
      </c>
      <c r="AH306">
        <v>56</v>
      </c>
    </row>
    <row r="307" spans="1:34" x14ac:dyDescent="0.4">
      <c r="A307">
        <v>532798892</v>
      </c>
      <c r="B307" t="s">
        <v>33</v>
      </c>
      <c r="C307" s="1">
        <v>45402.45716435185</v>
      </c>
      <c r="D307" s="1">
        <v>45402.458333333336</v>
      </c>
      <c r="E307">
        <v>11.7</v>
      </c>
      <c r="F307" t="s">
        <v>56</v>
      </c>
      <c r="G307" t="s">
        <v>56</v>
      </c>
      <c r="I307" t="s">
        <v>36</v>
      </c>
      <c r="J307">
        <v>1015.3</v>
      </c>
      <c r="K307">
        <v>1015.3</v>
      </c>
      <c r="L307">
        <v>14</v>
      </c>
      <c r="Y307" t="s">
        <v>37</v>
      </c>
      <c r="Z307" t="s">
        <v>257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t="s">
        <v>39</v>
      </c>
      <c r="AG307" s="1">
        <v>45402.453472222223</v>
      </c>
      <c r="AH307">
        <v>56</v>
      </c>
    </row>
    <row r="308" spans="1:34" x14ac:dyDescent="0.4">
      <c r="A308">
        <v>532775339</v>
      </c>
      <c r="B308" t="s">
        <v>33</v>
      </c>
      <c r="C308" s="1">
        <v>45402.415462962963</v>
      </c>
      <c r="D308" s="1">
        <v>45402.416666666664</v>
      </c>
      <c r="E308">
        <v>12.2</v>
      </c>
      <c r="F308" t="s">
        <v>258</v>
      </c>
      <c r="G308" t="s">
        <v>41</v>
      </c>
      <c r="I308" t="s">
        <v>36</v>
      </c>
      <c r="J308">
        <v>1015.7</v>
      </c>
      <c r="K308">
        <v>1015.5</v>
      </c>
      <c r="L308">
        <v>14</v>
      </c>
      <c r="Y308" t="s">
        <v>37</v>
      </c>
      <c r="Z308" t="s">
        <v>259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t="s">
        <v>39</v>
      </c>
      <c r="AG308" s="1">
        <v>45402.411805555559</v>
      </c>
      <c r="AH308">
        <v>56</v>
      </c>
    </row>
    <row r="309" spans="1:34" x14ac:dyDescent="0.4">
      <c r="A309">
        <v>532752038</v>
      </c>
      <c r="B309" t="s">
        <v>33</v>
      </c>
      <c r="C309" s="1">
        <v>45402.373749999999</v>
      </c>
      <c r="D309" s="1">
        <v>45402.375</v>
      </c>
      <c r="E309">
        <v>11.7</v>
      </c>
      <c r="F309" t="s">
        <v>147</v>
      </c>
      <c r="G309" t="s">
        <v>41</v>
      </c>
      <c r="I309" t="s">
        <v>36</v>
      </c>
      <c r="J309">
        <v>1015.3</v>
      </c>
      <c r="K309">
        <v>1015.2</v>
      </c>
      <c r="L309">
        <v>14</v>
      </c>
      <c r="N309">
        <v>0.1</v>
      </c>
      <c r="Y309" t="s">
        <v>37</v>
      </c>
      <c r="Z309" t="s">
        <v>260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t="s">
        <v>39</v>
      </c>
      <c r="AG309" s="1">
        <v>45402.370138888888</v>
      </c>
      <c r="AH309">
        <v>57</v>
      </c>
    </row>
    <row r="310" spans="1:34" x14ac:dyDescent="0.4">
      <c r="A310">
        <v>532729354</v>
      </c>
      <c r="B310" t="s">
        <v>33</v>
      </c>
      <c r="C310" s="1">
        <v>45402.332094907404</v>
      </c>
      <c r="D310" s="1">
        <v>45402.333333333336</v>
      </c>
      <c r="E310">
        <v>11.7</v>
      </c>
      <c r="F310" t="s">
        <v>113</v>
      </c>
      <c r="G310" t="s">
        <v>41</v>
      </c>
      <c r="I310" t="s">
        <v>36</v>
      </c>
      <c r="J310">
        <v>1015.7</v>
      </c>
      <c r="K310">
        <v>1015.5</v>
      </c>
      <c r="L310">
        <v>14</v>
      </c>
      <c r="Q310">
        <v>14.4</v>
      </c>
      <c r="R310">
        <v>12.2</v>
      </c>
      <c r="Y310" t="s">
        <v>37</v>
      </c>
      <c r="Z310" t="s">
        <v>261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t="s">
        <v>39</v>
      </c>
      <c r="AG310" s="1">
        <v>45402.328472222223</v>
      </c>
      <c r="AH310">
        <v>57</v>
      </c>
    </row>
    <row r="311" spans="1:34" x14ac:dyDescent="0.4">
      <c r="A311">
        <v>532707279</v>
      </c>
      <c r="B311" t="s">
        <v>33</v>
      </c>
      <c r="C311" s="1">
        <v>45402.290509259263</v>
      </c>
      <c r="D311" s="1">
        <v>45402.291666666664</v>
      </c>
      <c r="E311">
        <v>11.7</v>
      </c>
      <c r="F311" t="s">
        <v>222</v>
      </c>
      <c r="G311" t="s">
        <v>43</v>
      </c>
      <c r="I311" t="s">
        <v>36</v>
      </c>
      <c r="J311">
        <v>1015.7</v>
      </c>
      <c r="K311">
        <v>1015.5</v>
      </c>
      <c r="L311">
        <v>14</v>
      </c>
      <c r="Y311" t="s">
        <v>37</v>
      </c>
      <c r="Z311" t="s">
        <v>262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t="s">
        <v>39</v>
      </c>
      <c r="AG311" s="1">
        <v>45402.286805555559</v>
      </c>
      <c r="AH311">
        <v>56</v>
      </c>
    </row>
    <row r="312" spans="1:34" x14ac:dyDescent="0.4">
      <c r="A312">
        <v>532684376</v>
      </c>
      <c r="B312" t="s">
        <v>33</v>
      </c>
      <c r="C312" s="1">
        <v>45402.248784722222</v>
      </c>
      <c r="D312" s="1">
        <v>45402.25</v>
      </c>
      <c r="E312">
        <v>11.7</v>
      </c>
      <c r="F312" t="s">
        <v>147</v>
      </c>
      <c r="G312" t="s">
        <v>41</v>
      </c>
      <c r="I312" t="s">
        <v>36</v>
      </c>
      <c r="J312">
        <v>1015.3</v>
      </c>
      <c r="K312">
        <v>1015.1</v>
      </c>
      <c r="L312">
        <v>6</v>
      </c>
      <c r="N312">
        <v>1</v>
      </c>
      <c r="O312">
        <v>14.4</v>
      </c>
      <c r="P312">
        <v>12.8</v>
      </c>
      <c r="Y312" t="s">
        <v>37</v>
      </c>
      <c r="Z312" t="s">
        <v>263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t="s">
        <v>39</v>
      </c>
      <c r="AG312" s="1">
        <v>45402.245138888888</v>
      </c>
      <c r="AH312">
        <v>57</v>
      </c>
    </row>
    <row r="313" spans="1:34" x14ac:dyDescent="0.4">
      <c r="A313">
        <v>532661862</v>
      </c>
      <c r="B313" t="s">
        <v>33</v>
      </c>
      <c r="C313" s="1">
        <v>45402.207094907404</v>
      </c>
      <c r="D313" s="1">
        <v>45402.208333333336</v>
      </c>
      <c r="E313">
        <v>11.7</v>
      </c>
      <c r="F313" t="s">
        <v>175</v>
      </c>
      <c r="G313" t="s">
        <v>41</v>
      </c>
      <c r="I313" t="s">
        <v>36</v>
      </c>
      <c r="J313">
        <v>1015</v>
      </c>
      <c r="K313">
        <v>1014.8</v>
      </c>
      <c r="L313">
        <v>4</v>
      </c>
      <c r="Y313" t="s">
        <v>37</v>
      </c>
      <c r="Z313" t="s">
        <v>264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t="s">
        <v>39</v>
      </c>
      <c r="AG313" s="1">
        <v>45402.203472222223</v>
      </c>
      <c r="AH313">
        <v>55</v>
      </c>
    </row>
    <row r="314" spans="1:34" x14ac:dyDescent="0.4">
      <c r="A314">
        <v>532640056</v>
      </c>
      <c r="B314" t="s">
        <v>33</v>
      </c>
      <c r="C314" s="1">
        <v>45402.165393518517</v>
      </c>
      <c r="D314" s="1">
        <v>45402.166666666664</v>
      </c>
      <c r="E314">
        <v>11.7</v>
      </c>
      <c r="F314" t="s">
        <v>130</v>
      </c>
      <c r="G314" t="s">
        <v>52</v>
      </c>
      <c r="I314" t="s">
        <v>36</v>
      </c>
      <c r="J314">
        <v>1014.6</v>
      </c>
      <c r="K314">
        <v>1014.5</v>
      </c>
      <c r="L314">
        <v>4</v>
      </c>
      <c r="Y314" t="s">
        <v>37</v>
      </c>
      <c r="Z314" t="s">
        <v>265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t="s">
        <v>39</v>
      </c>
      <c r="AG314" s="1">
        <v>45402.161805555559</v>
      </c>
      <c r="AH314">
        <v>56</v>
      </c>
    </row>
    <row r="315" spans="1:34" x14ac:dyDescent="0.4">
      <c r="A315">
        <v>532617823</v>
      </c>
      <c r="B315" t="s">
        <v>33</v>
      </c>
      <c r="C315" s="1">
        <v>45402.123726851853</v>
      </c>
      <c r="D315" s="1">
        <v>45402.125</v>
      </c>
      <c r="E315">
        <v>11.7</v>
      </c>
      <c r="F315" t="s">
        <v>266</v>
      </c>
      <c r="G315" t="s">
        <v>41</v>
      </c>
      <c r="I315" t="s">
        <v>36</v>
      </c>
      <c r="J315">
        <v>1014.3</v>
      </c>
      <c r="K315">
        <v>1014.1</v>
      </c>
      <c r="L315">
        <v>4</v>
      </c>
      <c r="N315">
        <v>0.3</v>
      </c>
      <c r="Y315" t="s">
        <v>37</v>
      </c>
      <c r="Z315" t="s">
        <v>267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t="s">
        <v>39</v>
      </c>
      <c r="AG315" s="1">
        <v>45402.120138888888</v>
      </c>
      <c r="AH315">
        <v>57</v>
      </c>
    </row>
    <row r="316" spans="1:34" x14ac:dyDescent="0.4">
      <c r="A316">
        <v>532596603</v>
      </c>
      <c r="B316" t="s">
        <v>33</v>
      </c>
      <c r="C316" s="1">
        <v>45402.082106481481</v>
      </c>
      <c r="D316" s="1">
        <v>45402.083333333336</v>
      </c>
      <c r="E316">
        <v>11.1</v>
      </c>
      <c r="F316" t="s">
        <v>96</v>
      </c>
      <c r="G316" t="s">
        <v>41</v>
      </c>
      <c r="I316" t="s">
        <v>36</v>
      </c>
      <c r="J316">
        <v>1014</v>
      </c>
      <c r="K316">
        <v>1013.9</v>
      </c>
      <c r="L316">
        <v>4</v>
      </c>
      <c r="Y316" t="s">
        <v>37</v>
      </c>
      <c r="Z316" t="s">
        <v>268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t="s">
        <v>39</v>
      </c>
      <c r="AG316" s="1">
        <v>45402.078472222223</v>
      </c>
      <c r="AH316">
        <v>57</v>
      </c>
    </row>
    <row r="317" spans="1:34" x14ac:dyDescent="0.4">
      <c r="A317">
        <v>532574861</v>
      </c>
      <c r="B317" t="s">
        <v>33</v>
      </c>
      <c r="C317" s="1">
        <v>45402.040416666663</v>
      </c>
      <c r="D317" s="1">
        <v>45402.041666666664</v>
      </c>
      <c r="E317">
        <v>11.7</v>
      </c>
      <c r="F317" t="s">
        <v>91</v>
      </c>
      <c r="G317" t="s">
        <v>35</v>
      </c>
      <c r="I317" t="s">
        <v>36</v>
      </c>
      <c r="J317">
        <v>1014.3</v>
      </c>
      <c r="K317">
        <v>1014.1</v>
      </c>
      <c r="L317">
        <v>4</v>
      </c>
      <c r="Y317" t="s">
        <v>37</v>
      </c>
      <c r="Z317" t="s">
        <v>269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t="s">
        <v>39</v>
      </c>
      <c r="AG317" s="1">
        <v>45402.036805555559</v>
      </c>
      <c r="AH317">
        <v>58</v>
      </c>
    </row>
    <row r="318" spans="1:34" x14ac:dyDescent="0.4">
      <c r="A318">
        <v>532553580</v>
      </c>
      <c r="B318" t="s">
        <v>33</v>
      </c>
      <c r="C318" s="1">
        <v>45401.998761574076</v>
      </c>
      <c r="D318" s="1">
        <v>45402</v>
      </c>
      <c r="E318">
        <v>11.7</v>
      </c>
      <c r="F318" t="s">
        <v>75</v>
      </c>
      <c r="G318" t="s">
        <v>35</v>
      </c>
      <c r="I318" t="s">
        <v>36</v>
      </c>
      <c r="J318">
        <v>1014</v>
      </c>
      <c r="K318">
        <v>1013.8</v>
      </c>
      <c r="L318">
        <v>4</v>
      </c>
      <c r="N318">
        <v>-1.7</v>
      </c>
      <c r="O318">
        <v>14.4</v>
      </c>
      <c r="P318">
        <v>13.3</v>
      </c>
      <c r="Y318" t="s">
        <v>37</v>
      </c>
      <c r="Z318" t="s">
        <v>270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t="s">
        <v>39</v>
      </c>
      <c r="AG318" s="1">
        <v>45401.995138888888</v>
      </c>
      <c r="AH318">
        <v>58</v>
      </c>
    </row>
    <row r="319" spans="1:34" x14ac:dyDescent="0.4">
      <c r="A319">
        <v>532531422</v>
      </c>
      <c r="B319" t="s">
        <v>33</v>
      </c>
      <c r="C319" s="1">
        <v>45401.957025462965</v>
      </c>
      <c r="D319" s="1">
        <v>45401.958333333336</v>
      </c>
      <c r="E319">
        <v>11.7</v>
      </c>
      <c r="F319" t="s">
        <v>72</v>
      </c>
      <c r="G319" t="s">
        <v>97</v>
      </c>
      <c r="I319" t="s">
        <v>36</v>
      </c>
      <c r="J319">
        <v>1014.6</v>
      </c>
      <c r="K319">
        <v>1014.4</v>
      </c>
      <c r="L319">
        <v>4</v>
      </c>
      <c r="Y319" t="s">
        <v>37</v>
      </c>
      <c r="Z319" t="s">
        <v>271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t="s">
        <v>39</v>
      </c>
      <c r="AG319" s="1">
        <v>45401.953472222223</v>
      </c>
      <c r="AH319">
        <v>58</v>
      </c>
    </row>
    <row r="320" spans="1:34" x14ac:dyDescent="0.4">
      <c r="A320">
        <v>532510953</v>
      </c>
      <c r="B320" t="s">
        <v>33</v>
      </c>
      <c r="C320" s="1">
        <v>45401.915497685186</v>
      </c>
      <c r="D320" s="1">
        <v>45401.916666666664</v>
      </c>
      <c r="E320">
        <v>11.7</v>
      </c>
      <c r="F320" t="s">
        <v>75</v>
      </c>
      <c r="G320" t="s">
        <v>97</v>
      </c>
      <c r="I320" t="s">
        <v>36</v>
      </c>
      <c r="J320">
        <v>1015</v>
      </c>
      <c r="K320">
        <v>1014.8</v>
      </c>
      <c r="L320">
        <v>4</v>
      </c>
      <c r="Y320" t="s">
        <v>37</v>
      </c>
      <c r="Z320" t="s">
        <v>272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t="s">
        <v>39</v>
      </c>
      <c r="AG320" s="1">
        <v>45401.911805555559</v>
      </c>
      <c r="AH320">
        <v>58</v>
      </c>
    </row>
    <row r="321" spans="1:34" x14ac:dyDescent="0.4">
      <c r="A321">
        <v>532483683</v>
      </c>
      <c r="B321" t="s">
        <v>33</v>
      </c>
      <c r="C321" s="1">
        <v>45401.873981481483</v>
      </c>
      <c r="D321" s="1">
        <v>45401.875</v>
      </c>
      <c r="E321">
        <v>11.7</v>
      </c>
      <c r="F321" t="s">
        <v>72</v>
      </c>
      <c r="G321" t="s">
        <v>52</v>
      </c>
      <c r="I321" t="s">
        <v>36</v>
      </c>
      <c r="J321">
        <v>1015.7</v>
      </c>
      <c r="K321">
        <v>1015.4</v>
      </c>
      <c r="L321">
        <v>4</v>
      </c>
      <c r="N321">
        <v>-0.4</v>
      </c>
      <c r="Y321" t="s">
        <v>37</v>
      </c>
      <c r="Z321" t="s">
        <v>273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t="s">
        <v>39</v>
      </c>
      <c r="AG321" s="1">
        <v>45401.870138888888</v>
      </c>
      <c r="AH321">
        <v>58</v>
      </c>
    </row>
    <row r="322" spans="1:34" x14ac:dyDescent="0.4">
      <c r="A322">
        <v>532449556</v>
      </c>
      <c r="B322" t="s">
        <v>33</v>
      </c>
      <c r="C322" s="1">
        <v>45401.832152777781</v>
      </c>
      <c r="D322" s="1">
        <v>45401.833333333336</v>
      </c>
      <c r="E322">
        <v>11.7</v>
      </c>
      <c r="F322" t="s">
        <v>47</v>
      </c>
      <c r="G322" t="s">
        <v>52</v>
      </c>
      <c r="I322" t="s">
        <v>36</v>
      </c>
      <c r="J322">
        <v>1015.7</v>
      </c>
      <c r="K322">
        <v>1015.6</v>
      </c>
      <c r="L322">
        <v>4</v>
      </c>
      <c r="Y322" t="s">
        <v>37</v>
      </c>
      <c r="Z322" t="s">
        <v>274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t="s">
        <v>39</v>
      </c>
      <c r="AG322" s="1">
        <v>45401.828472222223</v>
      </c>
      <c r="AH322">
        <v>56</v>
      </c>
    </row>
    <row r="323" spans="1:34" x14ac:dyDescent="0.4">
      <c r="A323">
        <v>532407598</v>
      </c>
      <c r="B323" t="s">
        <v>33</v>
      </c>
      <c r="C323" s="1">
        <v>45401.790416666663</v>
      </c>
      <c r="D323" s="1">
        <v>45401.791666666664</v>
      </c>
      <c r="E323">
        <v>11.1</v>
      </c>
      <c r="F323" t="s">
        <v>96</v>
      </c>
      <c r="G323" t="s">
        <v>52</v>
      </c>
      <c r="I323" t="s">
        <v>36</v>
      </c>
      <c r="J323">
        <v>1016</v>
      </c>
      <c r="K323">
        <v>1015.9</v>
      </c>
      <c r="L323">
        <v>4</v>
      </c>
      <c r="Y323" t="s">
        <v>37</v>
      </c>
      <c r="Z323" t="s">
        <v>275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t="s">
        <v>39</v>
      </c>
      <c r="AG323" s="1">
        <v>45401.786805555559</v>
      </c>
      <c r="AH323">
        <v>56</v>
      </c>
    </row>
    <row r="324" spans="1:34" x14ac:dyDescent="0.4">
      <c r="A324">
        <v>532378550</v>
      </c>
      <c r="B324" t="s">
        <v>33</v>
      </c>
      <c r="C324" s="1">
        <v>45401.750208333331</v>
      </c>
      <c r="D324" s="1">
        <v>45401.75</v>
      </c>
      <c r="E324">
        <v>11.1</v>
      </c>
      <c r="F324" t="s">
        <v>56</v>
      </c>
      <c r="G324" t="s">
        <v>56</v>
      </c>
      <c r="I324" t="s">
        <v>76</v>
      </c>
      <c r="J324">
        <v>1016</v>
      </c>
      <c r="K324">
        <v>1015.9</v>
      </c>
      <c r="L324">
        <v>4</v>
      </c>
      <c r="N324">
        <v>0.6</v>
      </c>
      <c r="O324">
        <v>13.9</v>
      </c>
      <c r="P324">
        <v>12.2</v>
      </c>
      <c r="Y324" t="s">
        <v>37</v>
      </c>
      <c r="Z324" t="s">
        <v>276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t="s">
        <v>39</v>
      </c>
      <c r="AG324" s="1">
        <v>45401.745138888888</v>
      </c>
      <c r="AH324">
        <v>57</v>
      </c>
    </row>
    <row r="325" spans="1:34" x14ac:dyDescent="0.4">
      <c r="A325">
        <v>532343498</v>
      </c>
      <c r="B325" t="s">
        <v>33</v>
      </c>
      <c r="C325" s="1">
        <v>45401.707175925927</v>
      </c>
      <c r="D325" s="1">
        <v>45401.708333333336</v>
      </c>
      <c r="E325">
        <v>11.1</v>
      </c>
      <c r="F325" t="s">
        <v>91</v>
      </c>
      <c r="G325" t="s">
        <v>41</v>
      </c>
      <c r="I325" t="s">
        <v>36</v>
      </c>
      <c r="J325">
        <v>1015.7</v>
      </c>
      <c r="K325">
        <v>1015.6</v>
      </c>
      <c r="L325">
        <v>4</v>
      </c>
      <c r="Y325" t="s">
        <v>37</v>
      </c>
      <c r="Z325" t="s">
        <v>277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t="s">
        <v>39</v>
      </c>
      <c r="AG325" s="1">
        <v>45401.703472222223</v>
      </c>
      <c r="AH325">
        <v>55</v>
      </c>
    </row>
    <row r="326" spans="1:34" x14ac:dyDescent="0.4">
      <c r="A326">
        <v>532314785</v>
      </c>
      <c r="B326" t="s">
        <v>33</v>
      </c>
      <c r="C326" s="1">
        <v>45401.665439814817</v>
      </c>
      <c r="D326" s="1">
        <v>45401.666666666664</v>
      </c>
      <c r="E326">
        <v>11.1</v>
      </c>
      <c r="F326" t="s">
        <v>47</v>
      </c>
      <c r="G326" t="s">
        <v>43</v>
      </c>
      <c r="I326" t="s">
        <v>36</v>
      </c>
      <c r="J326">
        <v>1015.3</v>
      </c>
      <c r="K326">
        <v>1015.3</v>
      </c>
      <c r="L326">
        <v>4</v>
      </c>
      <c r="Y326" t="s">
        <v>37</v>
      </c>
      <c r="Z326" t="s">
        <v>278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t="s">
        <v>39</v>
      </c>
      <c r="AG326" s="1">
        <v>45401.661805555559</v>
      </c>
      <c r="AH326">
        <v>55</v>
      </c>
    </row>
    <row r="327" spans="1:34" x14ac:dyDescent="0.4">
      <c r="A327">
        <v>532293652</v>
      </c>
      <c r="B327" t="s">
        <v>33</v>
      </c>
      <c r="C327" s="1">
        <v>45401.623773148145</v>
      </c>
      <c r="D327" s="1">
        <v>45401.625</v>
      </c>
      <c r="E327">
        <v>10.6</v>
      </c>
      <c r="F327" t="s">
        <v>47</v>
      </c>
      <c r="G327" t="s">
        <v>52</v>
      </c>
      <c r="I327" t="s">
        <v>76</v>
      </c>
      <c r="J327">
        <v>1015.3</v>
      </c>
      <c r="K327">
        <v>1015.2</v>
      </c>
      <c r="L327">
        <v>4</v>
      </c>
      <c r="N327">
        <v>1</v>
      </c>
      <c r="Y327" t="s">
        <v>37</v>
      </c>
      <c r="Z327" t="s">
        <v>279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t="s">
        <v>39</v>
      </c>
      <c r="AG327" s="1">
        <v>45401.620138888888</v>
      </c>
      <c r="AH327">
        <v>55</v>
      </c>
    </row>
    <row r="328" spans="1:34" x14ac:dyDescent="0.4">
      <c r="A328">
        <v>532272180</v>
      </c>
      <c r="B328" t="s">
        <v>33</v>
      </c>
      <c r="C328" s="1">
        <v>45401.582037037035</v>
      </c>
      <c r="D328" s="1">
        <v>45401.583333333336</v>
      </c>
      <c r="E328">
        <v>11.1</v>
      </c>
      <c r="F328" t="s">
        <v>96</v>
      </c>
      <c r="G328" t="s">
        <v>52</v>
      </c>
      <c r="I328" t="s">
        <v>97</v>
      </c>
      <c r="J328">
        <v>1015.3</v>
      </c>
      <c r="K328">
        <v>1015.1</v>
      </c>
      <c r="L328">
        <v>4</v>
      </c>
      <c r="Y328" t="s">
        <v>37</v>
      </c>
      <c r="Z328" t="s">
        <v>280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t="s">
        <v>39</v>
      </c>
      <c r="AG328" s="1">
        <v>45401.578472222223</v>
      </c>
      <c r="AH328">
        <v>54</v>
      </c>
    </row>
    <row r="329" spans="1:34" x14ac:dyDescent="0.4">
      <c r="A329">
        <v>532251681</v>
      </c>
      <c r="B329" t="s">
        <v>33</v>
      </c>
      <c r="C329" s="1">
        <v>45401.540451388886</v>
      </c>
      <c r="D329" s="1">
        <v>45401.541666666664</v>
      </c>
      <c r="E329">
        <v>11.7</v>
      </c>
      <c r="F329" t="s">
        <v>56</v>
      </c>
      <c r="G329" t="s">
        <v>56</v>
      </c>
      <c r="I329" t="s">
        <v>76</v>
      </c>
      <c r="J329">
        <v>1014.6</v>
      </c>
      <c r="K329">
        <v>1014.4</v>
      </c>
      <c r="L329">
        <v>6</v>
      </c>
      <c r="Y329" t="s">
        <v>37</v>
      </c>
      <c r="Z329" t="s">
        <v>281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t="s">
        <v>39</v>
      </c>
      <c r="AG329" s="1">
        <v>45401.536805555559</v>
      </c>
      <c r="AH329">
        <v>55</v>
      </c>
    </row>
    <row r="330" spans="1:34" x14ac:dyDescent="0.4">
      <c r="A330">
        <v>532235916</v>
      </c>
      <c r="B330" t="s">
        <v>33</v>
      </c>
      <c r="C330" s="1">
        <v>45401.504212962966</v>
      </c>
      <c r="D330" s="1">
        <v>45401.502083333333</v>
      </c>
      <c r="E330">
        <v>11.1</v>
      </c>
      <c r="F330" t="s">
        <v>56</v>
      </c>
      <c r="G330" t="s">
        <v>56</v>
      </c>
      <c r="I330" t="s">
        <v>76</v>
      </c>
      <c r="J330">
        <v>1014.3</v>
      </c>
      <c r="L330">
        <v>6</v>
      </c>
      <c r="Y330" t="s">
        <v>57</v>
      </c>
      <c r="Z330" t="s">
        <v>282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t="s">
        <v>39</v>
      </c>
      <c r="AG330" s="1">
        <v>45401.502083333333</v>
      </c>
      <c r="AH330">
        <v>56</v>
      </c>
    </row>
    <row r="331" spans="1:34" x14ac:dyDescent="0.4">
      <c r="A331">
        <v>532229625</v>
      </c>
      <c r="B331" t="s">
        <v>33</v>
      </c>
      <c r="C331" s="1">
        <v>45401.498645833337</v>
      </c>
      <c r="D331" s="1">
        <v>45401.5</v>
      </c>
      <c r="E331">
        <v>11.7</v>
      </c>
      <c r="F331" t="s">
        <v>47</v>
      </c>
      <c r="G331" t="s">
        <v>43</v>
      </c>
      <c r="I331" t="s">
        <v>76</v>
      </c>
      <c r="J331">
        <v>1014.3</v>
      </c>
      <c r="K331">
        <v>1014.2</v>
      </c>
      <c r="L331">
        <v>6</v>
      </c>
      <c r="N331">
        <v>-0.9</v>
      </c>
      <c r="O331">
        <v>13.9</v>
      </c>
      <c r="P331">
        <v>12.8</v>
      </c>
      <c r="Y331" t="s">
        <v>37</v>
      </c>
      <c r="Z331" t="s">
        <v>283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t="s">
        <v>39</v>
      </c>
      <c r="AG331" s="1">
        <v>45401.495138888888</v>
      </c>
      <c r="AH331">
        <v>55</v>
      </c>
    </row>
    <row r="332" spans="1:34" x14ac:dyDescent="0.4">
      <c r="A332">
        <v>532208538</v>
      </c>
      <c r="B332" t="s">
        <v>33</v>
      </c>
      <c r="C332" s="1">
        <v>45401.457037037035</v>
      </c>
      <c r="D332" s="1">
        <v>45401.458333333336</v>
      </c>
      <c r="E332">
        <v>11.7</v>
      </c>
      <c r="F332" t="s">
        <v>56</v>
      </c>
      <c r="G332" t="s">
        <v>56</v>
      </c>
      <c r="I332" t="s">
        <v>76</v>
      </c>
      <c r="J332">
        <v>1014.3</v>
      </c>
      <c r="K332">
        <v>1014.3</v>
      </c>
      <c r="L332">
        <v>6</v>
      </c>
      <c r="Y332" t="s">
        <v>37</v>
      </c>
      <c r="Z332" t="s">
        <v>284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t="s">
        <v>39</v>
      </c>
      <c r="AG332" s="1">
        <v>45401.453472222223</v>
      </c>
      <c r="AH332">
        <v>56</v>
      </c>
    </row>
    <row r="333" spans="1:34" x14ac:dyDescent="0.4">
      <c r="A333">
        <v>532185877</v>
      </c>
      <c r="B333" t="s">
        <v>33</v>
      </c>
      <c r="C333" s="1">
        <v>45401.415381944447</v>
      </c>
      <c r="D333" s="1">
        <v>45401.416666666664</v>
      </c>
      <c r="E333">
        <v>12.2</v>
      </c>
      <c r="F333" t="s">
        <v>56</v>
      </c>
      <c r="G333" t="s">
        <v>56</v>
      </c>
      <c r="I333" t="s">
        <v>73</v>
      </c>
      <c r="J333">
        <v>1014.6</v>
      </c>
      <c r="K333">
        <v>1014.5</v>
      </c>
      <c r="L333">
        <v>6</v>
      </c>
      <c r="M333" t="s">
        <v>135</v>
      </c>
      <c r="Y333" t="s">
        <v>37</v>
      </c>
      <c r="Z333" t="s">
        <v>285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t="s">
        <v>39</v>
      </c>
      <c r="AG333" s="1">
        <v>45401.411805555559</v>
      </c>
      <c r="AH333">
        <v>55</v>
      </c>
    </row>
    <row r="334" spans="1:34" x14ac:dyDescent="0.4">
      <c r="A334">
        <v>532164903</v>
      </c>
      <c r="B334" t="s">
        <v>33</v>
      </c>
      <c r="C334" s="1">
        <v>45401.373831018522</v>
      </c>
      <c r="D334" s="1">
        <v>45401.375</v>
      </c>
      <c r="E334">
        <v>12.8</v>
      </c>
      <c r="F334" t="s">
        <v>91</v>
      </c>
      <c r="G334" t="s">
        <v>41</v>
      </c>
      <c r="I334" t="s">
        <v>73</v>
      </c>
      <c r="J334">
        <v>1015.3</v>
      </c>
      <c r="K334">
        <v>1015.2</v>
      </c>
      <c r="L334">
        <v>6</v>
      </c>
      <c r="M334" t="s">
        <v>135</v>
      </c>
      <c r="N334">
        <v>0</v>
      </c>
      <c r="Y334" t="s">
        <v>37</v>
      </c>
      <c r="Z334" t="s">
        <v>286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t="s">
        <v>39</v>
      </c>
      <c r="AG334" s="1">
        <v>45401.370138888888</v>
      </c>
      <c r="AH334">
        <v>55</v>
      </c>
    </row>
    <row r="335" spans="1:34" x14ac:dyDescent="0.4">
      <c r="A335">
        <v>532143541</v>
      </c>
      <c r="B335" t="s">
        <v>33</v>
      </c>
      <c r="C335" s="1">
        <v>45401.332118055558</v>
      </c>
      <c r="D335" s="1">
        <v>45401.333333333336</v>
      </c>
      <c r="E335">
        <v>12.8</v>
      </c>
      <c r="F335" t="s">
        <v>56</v>
      </c>
      <c r="G335" t="s">
        <v>56</v>
      </c>
      <c r="I335" t="s">
        <v>73</v>
      </c>
      <c r="J335">
        <v>1015</v>
      </c>
      <c r="K335">
        <v>1014.9</v>
      </c>
      <c r="L335">
        <v>6</v>
      </c>
      <c r="M335" t="s">
        <v>135</v>
      </c>
      <c r="Q335">
        <v>16.100000000000001</v>
      </c>
      <c r="R335">
        <v>11.7</v>
      </c>
      <c r="Y335" t="s">
        <v>37</v>
      </c>
      <c r="Z335" t="s">
        <v>287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t="s">
        <v>39</v>
      </c>
      <c r="AG335" s="1">
        <v>45401.328472222223</v>
      </c>
      <c r="AH335">
        <v>56</v>
      </c>
    </row>
    <row r="336" spans="1:34" x14ac:dyDescent="0.4">
      <c r="A336">
        <v>532122854</v>
      </c>
      <c r="B336" t="s">
        <v>33</v>
      </c>
      <c r="C336" s="1">
        <v>45401.290694444448</v>
      </c>
      <c r="D336" s="1">
        <v>45401.291666666664</v>
      </c>
      <c r="E336">
        <v>12.8</v>
      </c>
      <c r="F336" t="s">
        <v>111</v>
      </c>
      <c r="G336" t="s">
        <v>43</v>
      </c>
      <c r="I336" t="s">
        <v>35</v>
      </c>
      <c r="J336">
        <v>1015.3</v>
      </c>
      <c r="K336">
        <v>1015.2</v>
      </c>
      <c r="L336">
        <v>6</v>
      </c>
      <c r="Y336" t="s">
        <v>37</v>
      </c>
      <c r="Z336" t="s">
        <v>288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t="s">
        <v>39</v>
      </c>
      <c r="AG336" s="1">
        <v>45401.286805555559</v>
      </c>
      <c r="AH336">
        <v>56</v>
      </c>
    </row>
    <row r="337" spans="1:34" x14ac:dyDescent="0.4">
      <c r="A337">
        <v>532100431</v>
      </c>
      <c r="B337" t="s">
        <v>33</v>
      </c>
      <c r="C337" s="1">
        <v>45401.248749999999</v>
      </c>
      <c r="D337" s="1">
        <v>45401.25</v>
      </c>
      <c r="E337">
        <v>12.8</v>
      </c>
      <c r="F337" t="s">
        <v>75</v>
      </c>
      <c r="G337" t="s">
        <v>41</v>
      </c>
      <c r="I337" t="s">
        <v>35</v>
      </c>
      <c r="J337">
        <v>1015.3</v>
      </c>
      <c r="K337">
        <v>1015.1</v>
      </c>
      <c r="L337">
        <v>6</v>
      </c>
      <c r="N337">
        <v>1</v>
      </c>
      <c r="O337">
        <v>15.6</v>
      </c>
      <c r="P337">
        <v>13.3</v>
      </c>
      <c r="Y337" t="s">
        <v>37</v>
      </c>
      <c r="Z337" t="s">
        <v>289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t="s">
        <v>39</v>
      </c>
      <c r="AG337" s="1">
        <v>45401.245138888888</v>
      </c>
      <c r="AH337">
        <v>56</v>
      </c>
    </row>
    <row r="338" spans="1:34" x14ac:dyDescent="0.4">
      <c r="A338">
        <v>532079652</v>
      </c>
      <c r="B338" t="s">
        <v>33</v>
      </c>
      <c r="C338" s="1">
        <v>45401.207118055558</v>
      </c>
      <c r="D338" s="1">
        <v>45401.208333333336</v>
      </c>
      <c r="E338">
        <v>12.8</v>
      </c>
      <c r="F338" t="s">
        <v>56</v>
      </c>
      <c r="G338" t="s">
        <v>56</v>
      </c>
      <c r="I338" t="s">
        <v>73</v>
      </c>
      <c r="J338">
        <v>1015</v>
      </c>
      <c r="K338">
        <v>1014.9</v>
      </c>
      <c r="L338">
        <v>4</v>
      </c>
      <c r="M338" t="s">
        <v>135</v>
      </c>
      <c r="Y338" t="s">
        <v>37</v>
      </c>
      <c r="Z338" t="s">
        <v>290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t="s">
        <v>39</v>
      </c>
      <c r="AG338" s="1">
        <v>45401.203472222223</v>
      </c>
      <c r="AH338">
        <v>57</v>
      </c>
    </row>
    <row r="339" spans="1:34" x14ac:dyDescent="0.4">
      <c r="A339">
        <v>532058731</v>
      </c>
      <c r="B339" t="s">
        <v>33</v>
      </c>
      <c r="C339" s="1">
        <v>45401.165486111109</v>
      </c>
      <c r="D339" s="1">
        <v>45401.166666666664</v>
      </c>
      <c r="E339">
        <v>12.8</v>
      </c>
      <c r="F339" t="s">
        <v>72</v>
      </c>
      <c r="G339" t="s">
        <v>43</v>
      </c>
      <c r="I339" t="s">
        <v>97</v>
      </c>
      <c r="J339">
        <v>1014.6</v>
      </c>
      <c r="K339">
        <v>1014.6</v>
      </c>
      <c r="L339">
        <v>4</v>
      </c>
      <c r="Y339" t="s">
        <v>37</v>
      </c>
      <c r="Z339" t="s">
        <v>291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t="s">
        <v>39</v>
      </c>
      <c r="AG339" s="1">
        <v>45401.161805555559</v>
      </c>
      <c r="AH339">
        <v>56</v>
      </c>
    </row>
    <row r="340" spans="1:34" x14ac:dyDescent="0.4">
      <c r="A340">
        <v>532048103</v>
      </c>
      <c r="B340" t="s">
        <v>33</v>
      </c>
      <c r="C340" s="1">
        <v>45401.141689814816</v>
      </c>
      <c r="D340" s="1">
        <v>45401.13958333333</v>
      </c>
      <c r="E340">
        <v>12.2</v>
      </c>
      <c r="F340" t="s">
        <v>72</v>
      </c>
      <c r="G340" t="s">
        <v>52</v>
      </c>
      <c r="I340" t="s">
        <v>76</v>
      </c>
      <c r="J340">
        <v>1014.6</v>
      </c>
      <c r="L340">
        <v>4</v>
      </c>
      <c r="Y340" t="s">
        <v>57</v>
      </c>
      <c r="Z340" t="s">
        <v>292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t="s">
        <v>39</v>
      </c>
      <c r="AG340" s="1">
        <v>45401.13958333333</v>
      </c>
      <c r="AH340">
        <v>56</v>
      </c>
    </row>
    <row r="341" spans="1:34" x14ac:dyDescent="0.4">
      <c r="A341">
        <v>532037616</v>
      </c>
      <c r="B341" t="s">
        <v>33</v>
      </c>
      <c r="C341" s="1">
        <v>45401.123703703706</v>
      </c>
      <c r="D341" s="1">
        <v>45401.125</v>
      </c>
      <c r="E341">
        <v>12.2</v>
      </c>
      <c r="F341" t="s">
        <v>34</v>
      </c>
      <c r="G341" t="s">
        <v>73</v>
      </c>
      <c r="I341" t="s">
        <v>76</v>
      </c>
      <c r="J341">
        <v>1014.3</v>
      </c>
      <c r="K341">
        <v>1014.1</v>
      </c>
      <c r="L341">
        <v>4</v>
      </c>
      <c r="N341">
        <v>-0.2</v>
      </c>
      <c r="Y341" t="s">
        <v>37</v>
      </c>
      <c r="Z341" t="s">
        <v>293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t="s">
        <v>39</v>
      </c>
      <c r="AG341" s="1">
        <v>45401.120138888888</v>
      </c>
      <c r="AH341">
        <v>56</v>
      </c>
    </row>
    <row r="342" spans="1:34" x14ac:dyDescent="0.4">
      <c r="A342">
        <v>532016256</v>
      </c>
      <c r="B342" t="s">
        <v>33</v>
      </c>
      <c r="C342" s="1">
        <v>45401.08216435185</v>
      </c>
      <c r="D342" s="1">
        <v>45401.083333333336</v>
      </c>
      <c r="E342">
        <v>12.2</v>
      </c>
      <c r="F342" t="s">
        <v>72</v>
      </c>
      <c r="G342" t="s">
        <v>35</v>
      </c>
      <c r="I342" t="s">
        <v>73</v>
      </c>
      <c r="J342">
        <v>1014.3</v>
      </c>
      <c r="K342">
        <v>1014.1</v>
      </c>
      <c r="L342">
        <v>4</v>
      </c>
      <c r="M342" t="s">
        <v>294</v>
      </c>
      <c r="Y342" t="s">
        <v>37</v>
      </c>
      <c r="Z342" t="s">
        <v>295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t="s">
        <v>39</v>
      </c>
      <c r="AG342" s="1">
        <v>45401.078472222223</v>
      </c>
      <c r="AH342">
        <v>57</v>
      </c>
    </row>
    <row r="343" spans="1:34" x14ac:dyDescent="0.4">
      <c r="A343">
        <v>532001909</v>
      </c>
      <c r="B343" t="s">
        <v>33</v>
      </c>
      <c r="C343" s="1">
        <v>45401.048634259256</v>
      </c>
      <c r="D343" s="1">
        <v>45401.041666666664</v>
      </c>
      <c r="E343">
        <v>13.3</v>
      </c>
      <c r="F343" t="s">
        <v>91</v>
      </c>
      <c r="G343" t="s">
        <v>97</v>
      </c>
      <c r="I343" t="s">
        <v>73</v>
      </c>
      <c r="J343">
        <v>1014.3</v>
      </c>
      <c r="K343">
        <v>1014.1</v>
      </c>
      <c r="L343">
        <v>5</v>
      </c>
      <c r="M343" t="s">
        <v>294</v>
      </c>
      <c r="Y343" t="s">
        <v>37</v>
      </c>
      <c r="Z343" t="s">
        <v>296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t="s">
        <v>39</v>
      </c>
      <c r="AG343" s="1">
        <v>45401.036805555559</v>
      </c>
      <c r="AH343">
        <v>60</v>
      </c>
    </row>
    <row r="344" spans="1:34" x14ac:dyDescent="0.4">
      <c r="A344">
        <v>531986629</v>
      </c>
      <c r="B344" t="s">
        <v>33</v>
      </c>
      <c r="C344" s="1">
        <v>45401.022280092591</v>
      </c>
      <c r="D344" s="1">
        <v>45401.020138888889</v>
      </c>
      <c r="E344">
        <v>13.3</v>
      </c>
      <c r="F344" t="s">
        <v>34</v>
      </c>
      <c r="G344" t="s">
        <v>73</v>
      </c>
      <c r="I344" t="s">
        <v>97</v>
      </c>
      <c r="J344">
        <v>1014</v>
      </c>
      <c r="L344">
        <v>4</v>
      </c>
      <c r="Y344" t="s">
        <v>57</v>
      </c>
      <c r="Z344" t="s">
        <v>297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t="s">
        <v>39</v>
      </c>
      <c r="AG344" s="1">
        <v>45401.020138888889</v>
      </c>
      <c r="AH344">
        <v>60</v>
      </c>
    </row>
    <row r="345" spans="1:34" x14ac:dyDescent="0.4">
      <c r="A345">
        <v>531976085</v>
      </c>
      <c r="B345" t="s">
        <v>33</v>
      </c>
      <c r="C345" s="1">
        <v>45400.998831018522</v>
      </c>
      <c r="D345" s="1">
        <v>45401</v>
      </c>
      <c r="E345">
        <v>12.8</v>
      </c>
      <c r="F345" t="s">
        <v>34</v>
      </c>
      <c r="G345" t="s">
        <v>97</v>
      </c>
      <c r="I345" t="s">
        <v>97</v>
      </c>
      <c r="J345">
        <v>1014.6</v>
      </c>
      <c r="K345">
        <v>1014.4</v>
      </c>
      <c r="L345">
        <v>4</v>
      </c>
      <c r="N345">
        <v>-1.4</v>
      </c>
      <c r="O345">
        <v>16.100000000000001</v>
      </c>
      <c r="P345">
        <v>14.4</v>
      </c>
      <c r="Y345" t="s">
        <v>37</v>
      </c>
      <c r="Z345" t="s">
        <v>298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t="s">
        <v>39</v>
      </c>
      <c r="AG345" s="1">
        <v>45400.995138888888</v>
      </c>
      <c r="AH345">
        <v>58</v>
      </c>
    </row>
    <row r="346" spans="1:34" x14ac:dyDescent="0.4">
      <c r="A346">
        <v>531966440</v>
      </c>
      <c r="B346" t="s">
        <v>33</v>
      </c>
      <c r="C346" s="1">
        <v>45400.980624999997</v>
      </c>
      <c r="D346" s="1">
        <v>45400.978472222225</v>
      </c>
      <c r="E346">
        <v>13.3</v>
      </c>
      <c r="F346" t="s">
        <v>34</v>
      </c>
      <c r="G346" t="s">
        <v>94</v>
      </c>
      <c r="I346" t="s">
        <v>76</v>
      </c>
      <c r="J346">
        <v>1014.6</v>
      </c>
      <c r="L346">
        <v>4</v>
      </c>
      <c r="Y346" t="s">
        <v>57</v>
      </c>
      <c r="Z346" t="s">
        <v>299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t="s">
        <v>39</v>
      </c>
      <c r="AG346" s="1">
        <v>45400.978472222225</v>
      </c>
      <c r="AH346">
        <v>59</v>
      </c>
    </row>
    <row r="347" spans="1:34" x14ac:dyDescent="0.4">
      <c r="A347">
        <v>531956107</v>
      </c>
      <c r="B347" t="s">
        <v>33</v>
      </c>
      <c r="C347" s="1">
        <v>45400.957233796296</v>
      </c>
      <c r="D347" s="1">
        <v>45400.958333333336</v>
      </c>
      <c r="E347">
        <v>13.3</v>
      </c>
      <c r="F347" t="s">
        <v>34</v>
      </c>
      <c r="G347" t="s">
        <v>35</v>
      </c>
      <c r="I347" t="s">
        <v>76</v>
      </c>
      <c r="J347">
        <v>1014.6</v>
      </c>
      <c r="K347">
        <v>1014.6</v>
      </c>
      <c r="L347">
        <v>4</v>
      </c>
      <c r="Y347" t="s">
        <v>37</v>
      </c>
      <c r="Z347" t="s">
        <v>300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t="s">
        <v>39</v>
      </c>
      <c r="AG347" s="1">
        <v>45400.953472222223</v>
      </c>
      <c r="AH347">
        <v>61</v>
      </c>
    </row>
    <row r="348" spans="1:34" x14ac:dyDescent="0.4">
      <c r="A348">
        <v>531935033</v>
      </c>
      <c r="B348" t="s">
        <v>33</v>
      </c>
      <c r="C348" s="1">
        <v>45400.91542824074</v>
      </c>
      <c r="D348" s="1">
        <v>45400.916666666664</v>
      </c>
      <c r="E348">
        <v>12.8</v>
      </c>
      <c r="F348" t="s">
        <v>45</v>
      </c>
      <c r="G348" t="s">
        <v>73</v>
      </c>
      <c r="I348" t="s">
        <v>35</v>
      </c>
      <c r="J348">
        <v>1015.3</v>
      </c>
      <c r="K348">
        <v>1015</v>
      </c>
      <c r="L348">
        <v>4</v>
      </c>
      <c r="Y348" t="s">
        <v>37</v>
      </c>
      <c r="Z348" t="s">
        <v>301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t="s">
        <v>39</v>
      </c>
      <c r="AG348" s="1">
        <v>45400.911805555559</v>
      </c>
      <c r="AH348">
        <v>59</v>
      </c>
    </row>
    <row r="349" spans="1:34" x14ac:dyDescent="0.4">
      <c r="A349">
        <v>531917564</v>
      </c>
      <c r="B349" t="s">
        <v>33</v>
      </c>
      <c r="C349" s="1">
        <v>45400.875208333331</v>
      </c>
      <c r="D349" s="1">
        <v>45400.87222222222</v>
      </c>
      <c r="E349">
        <v>13.3</v>
      </c>
      <c r="F349" t="s">
        <v>99</v>
      </c>
      <c r="G349" t="s">
        <v>73</v>
      </c>
      <c r="I349" t="s">
        <v>76</v>
      </c>
      <c r="J349">
        <v>1016</v>
      </c>
      <c r="L349">
        <v>4</v>
      </c>
      <c r="Y349" t="s">
        <v>57</v>
      </c>
      <c r="Z349" t="s">
        <v>302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t="s">
        <v>39</v>
      </c>
      <c r="AG349" s="1">
        <v>45400.87222222222</v>
      </c>
      <c r="AH349">
        <v>61</v>
      </c>
    </row>
    <row r="350" spans="1:34" x14ac:dyDescent="0.4">
      <c r="A350">
        <v>531918617</v>
      </c>
      <c r="B350" t="s">
        <v>33</v>
      </c>
      <c r="C350" s="1">
        <v>45400.876469907409</v>
      </c>
      <c r="D350" s="1">
        <v>45400.875</v>
      </c>
      <c r="E350">
        <v>13.3</v>
      </c>
      <c r="F350" t="s">
        <v>209</v>
      </c>
      <c r="G350" t="s">
        <v>35</v>
      </c>
      <c r="I350" t="s">
        <v>97</v>
      </c>
      <c r="J350">
        <v>1016</v>
      </c>
      <c r="K350">
        <v>1015.7</v>
      </c>
      <c r="L350">
        <v>5</v>
      </c>
      <c r="N350">
        <v>0.5</v>
      </c>
      <c r="Y350" t="s">
        <v>37</v>
      </c>
      <c r="Z350" t="s">
        <v>303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t="s">
        <v>39</v>
      </c>
      <c r="AG350" s="1">
        <v>45400.870138888888</v>
      </c>
      <c r="AH350">
        <v>61</v>
      </c>
    </row>
    <row r="351" spans="1:34" x14ac:dyDescent="0.4">
      <c r="A351">
        <v>531894185</v>
      </c>
      <c r="B351" t="s">
        <v>33</v>
      </c>
      <c r="C351" s="1">
        <v>45400.832141203704</v>
      </c>
      <c r="D351" s="1">
        <v>45400.833333333336</v>
      </c>
      <c r="E351">
        <v>12.8</v>
      </c>
      <c r="F351" t="s">
        <v>40</v>
      </c>
      <c r="G351" t="s">
        <v>35</v>
      </c>
      <c r="I351" t="s">
        <v>73</v>
      </c>
      <c r="J351">
        <v>1016</v>
      </c>
      <c r="K351">
        <v>1016</v>
      </c>
      <c r="L351">
        <v>4</v>
      </c>
      <c r="M351" t="s">
        <v>294</v>
      </c>
      <c r="Y351" t="s">
        <v>37</v>
      </c>
      <c r="Z351" t="s">
        <v>304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t="s">
        <v>39</v>
      </c>
      <c r="AG351" s="1">
        <v>45400.828472222223</v>
      </c>
      <c r="AH351">
        <v>59</v>
      </c>
    </row>
    <row r="352" spans="1:34" x14ac:dyDescent="0.4">
      <c r="A352">
        <v>531873732</v>
      </c>
      <c r="B352" t="s">
        <v>33</v>
      </c>
      <c r="C352" s="1">
        <v>45400.790590277778</v>
      </c>
      <c r="D352" s="1">
        <v>45400.791666666664</v>
      </c>
      <c r="E352">
        <v>12.8</v>
      </c>
      <c r="F352" t="s">
        <v>99</v>
      </c>
      <c r="G352" t="s">
        <v>52</v>
      </c>
      <c r="I352" t="s">
        <v>73</v>
      </c>
      <c r="J352">
        <v>1016</v>
      </c>
      <c r="K352">
        <v>1016</v>
      </c>
      <c r="L352">
        <v>4</v>
      </c>
      <c r="M352" t="s">
        <v>294</v>
      </c>
      <c r="Y352" t="s">
        <v>37</v>
      </c>
      <c r="Z352" t="s">
        <v>305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t="s">
        <v>39</v>
      </c>
      <c r="AG352" s="1">
        <v>45400.786805555559</v>
      </c>
      <c r="AH352">
        <v>58</v>
      </c>
    </row>
    <row r="353" spans="1:34" x14ac:dyDescent="0.4">
      <c r="A353">
        <v>531852163</v>
      </c>
      <c r="B353" t="s">
        <v>33</v>
      </c>
      <c r="C353" s="1">
        <v>45400.748761574076</v>
      </c>
      <c r="D353" s="1">
        <v>45400.75</v>
      </c>
      <c r="E353">
        <v>12.8</v>
      </c>
      <c r="F353" t="s">
        <v>266</v>
      </c>
      <c r="G353" t="s">
        <v>52</v>
      </c>
      <c r="I353" t="s">
        <v>73</v>
      </c>
      <c r="J353">
        <v>1015.3</v>
      </c>
      <c r="K353">
        <v>1015.2</v>
      </c>
      <c r="L353">
        <v>4</v>
      </c>
      <c r="M353" t="s">
        <v>294</v>
      </c>
      <c r="N353">
        <v>0.2</v>
      </c>
      <c r="O353">
        <v>15.6</v>
      </c>
      <c r="P353">
        <v>12.2</v>
      </c>
      <c r="Y353" t="s">
        <v>37</v>
      </c>
      <c r="Z353" t="s">
        <v>306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t="s">
        <v>39</v>
      </c>
      <c r="AG353" s="1">
        <v>45400.745138888888</v>
      </c>
      <c r="AH353">
        <v>59</v>
      </c>
    </row>
    <row r="354" spans="1:34" x14ac:dyDescent="0.4">
      <c r="A354">
        <v>531830665</v>
      </c>
      <c r="B354" t="s">
        <v>33</v>
      </c>
      <c r="C354" s="1">
        <v>45400.707013888888</v>
      </c>
      <c r="D354" s="1">
        <v>45400.708333333336</v>
      </c>
      <c r="E354">
        <v>13.3</v>
      </c>
      <c r="F354" t="s">
        <v>54</v>
      </c>
      <c r="G354" t="s">
        <v>52</v>
      </c>
      <c r="I354" t="s">
        <v>35</v>
      </c>
      <c r="J354">
        <v>1015.3</v>
      </c>
      <c r="K354">
        <v>1015</v>
      </c>
      <c r="L354">
        <v>4</v>
      </c>
      <c r="Y354" t="s">
        <v>37</v>
      </c>
      <c r="Z354" t="s">
        <v>307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t="s">
        <v>39</v>
      </c>
      <c r="AG354" s="1">
        <v>45400.703472222223</v>
      </c>
      <c r="AH354">
        <v>59</v>
      </c>
    </row>
    <row r="355" spans="1:34" x14ac:dyDescent="0.4">
      <c r="A355">
        <v>531810461</v>
      </c>
      <c r="B355" t="s">
        <v>33</v>
      </c>
      <c r="C355" s="1">
        <v>45400.665532407409</v>
      </c>
      <c r="D355" s="1">
        <v>45400.666666666664</v>
      </c>
      <c r="E355">
        <v>12.8</v>
      </c>
      <c r="F355" t="s">
        <v>56</v>
      </c>
      <c r="G355" t="s">
        <v>56</v>
      </c>
      <c r="I355" t="s">
        <v>35</v>
      </c>
      <c r="J355">
        <v>1015.3</v>
      </c>
      <c r="K355">
        <v>1015.2</v>
      </c>
      <c r="L355">
        <v>4</v>
      </c>
      <c r="Y355" t="s">
        <v>37</v>
      </c>
      <c r="Z355" t="s">
        <v>308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t="s">
        <v>39</v>
      </c>
      <c r="AG355" s="1">
        <v>45400.661805555559</v>
      </c>
      <c r="AH355">
        <v>57</v>
      </c>
    </row>
    <row r="356" spans="1:34" x14ac:dyDescent="0.4">
      <c r="A356">
        <v>531788590</v>
      </c>
      <c r="B356" t="s">
        <v>33</v>
      </c>
      <c r="C356" s="1">
        <v>45400.623749999999</v>
      </c>
      <c r="D356" s="1">
        <v>45400.625</v>
      </c>
      <c r="E356">
        <v>12.2</v>
      </c>
      <c r="F356" t="s">
        <v>309</v>
      </c>
      <c r="G356" t="s">
        <v>43</v>
      </c>
      <c r="I356" t="s">
        <v>52</v>
      </c>
      <c r="J356">
        <v>1015.3</v>
      </c>
      <c r="K356">
        <v>1015</v>
      </c>
      <c r="L356">
        <v>4</v>
      </c>
      <c r="M356" t="s">
        <v>135</v>
      </c>
      <c r="N356">
        <v>0.3</v>
      </c>
      <c r="Y356" t="s">
        <v>37</v>
      </c>
      <c r="Z356" t="s">
        <v>310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t="s">
        <v>39</v>
      </c>
      <c r="AG356" s="1">
        <v>45400.620138888888</v>
      </c>
      <c r="AH356">
        <v>56</v>
      </c>
    </row>
    <row r="357" spans="1:34" x14ac:dyDescent="0.4">
      <c r="A357">
        <v>531767493</v>
      </c>
      <c r="B357" t="s">
        <v>33</v>
      </c>
      <c r="C357" s="1">
        <v>45400.582118055558</v>
      </c>
      <c r="D357" s="1">
        <v>45400.583333333336</v>
      </c>
      <c r="E357">
        <v>12.2</v>
      </c>
      <c r="F357" t="s">
        <v>182</v>
      </c>
      <c r="G357" t="s">
        <v>43</v>
      </c>
      <c r="I357" t="s">
        <v>73</v>
      </c>
      <c r="J357">
        <v>1015</v>
      </c>
      <c r="K357">
        <v>1014.7</v>
      </c>
      <c r="L357">
        <v>12</v>
      </c>
      <c r="M357" t="s">
        <v>135</v>
      </c>
      <c r="Y357" t="s">
        <v>37</v>
      </c>
      <c r="Z357" t="s">
        <v>311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t="s">
        <v>39</v>
      </c>
      <c r="AG357" s="1">
        <v>45400.578472222223</v>
      </c>
      <c r="AH357">
        <v>55</v>
      </c>
    </row>
    <row r="358" spans="1:34" x14ac:dyDescent="0.4">
      <c r="A358">
        <v>531746276</v>
      </c>
      <c r="B358" t="s">
        <v>33</v>
      </c>
      <c r="C358" s="1">
        <v>45400.540532407409</v>
      </c>
      <c r="D358" s="1">
        <v>45400.541666666664</v>
      </c>
      <c r="E358">
        <v>12.2</v>
      </c>
      <c r="F358" t="s">
        <v>56</v>
      </c>
      <c r="G358" t="s">
        <v>56</v>
      </c>
      <c r="I358" t="s">
        <v>73</v>
      </c>
      <c r="J358">
        <v>1015</v>
      </c>
      <c r="K358">
        <v>1014.7</v>
      </c>
      <c r="L358">
        <v>14</v>
      </c>
      <c r="M358" t="s">
        <v>135</v>
      </c>
      <c r="Y358" t="s">
        <v>37</v>
      </c>
      <c r="Z358" t="s">
        <v>312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t="s">
        <v>39</v>
      </c>
      <c r="AG358" s="1">
        <v>45400.536805555559</v>
      </c>
      <c r="AH358">
        <v>54</v>
      </c>
    </row>
    <row r="359" spans="1:34" x14ac:dyDescent="0.4">
      <c r="A359">
        <v>531731498</v>
      </c>
      <c r="B359" t="s">
        <v>33</v>
      </c>
      <c r="C359" s="1">
        <v>45400.509756944448</v>
      </c>
      <c r="D359" s="1">
        <v>45400.506944444445</v>
      </c>
      <c r="E359">
        <v>12.2</v>
      </c>
      <c r="F359" t="s">
        <v>56</v>
      </c>
      <c r="G359" t="s">
        <v>56</v>
      </c>
      <c r="I359" t="s">
        <v>43</v>
      </c>
      <c r="J359">
        <v>1015</v>
      </c>
      <c r="L359">
        <v>14</v>
      </c>
      <c r="M359" t="s">
        <v>135</v>
      </c>
      <c r="Y359" t="s">
        <v>57</v>
      </c>
      <c r="Z359" t="s">
        <v>313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t="s">
        <v>39</v>
      </c>
      <c r="AG359" s="1">
        <v>45400.506944444445</v>
      </c>
      <c r="AH359">
        <v>54</v>
      </c>
    </row>
    <row r="360" spans="1:34" x14ac:dyDescent="0.4">
      <c r="A360">
        <v>531723951</v>
      </c>
      <c r="B360" t="s">
        <v>33</v>
      </c>
      <c r="C360" s="1">
        <v>45400.498668981483</v>
      </c>
      <c r="D360" s="1">
        <v>45400.5</v>
      </c>
      <c r="E360">
        <v>12.2</v>
      </c>
      <c r="F360" t="s">
        <v>56</v>
      </c>
      <c r="G360" t="s">
        <v>56</v>
      </c>
      <c r="I360" t="s">
        <v>314</v>
      </c>
      <c r="J360">
        <v>1015</v>
      </c>
      <c r="K360">
        <v>1014.7</v>
      </c>
      <c r="L360">
        <v>14</v>
      </c>
      <c r="M360" t="s">
        <v>135</v>
      </c>
      <c r="N360">
        <v>-0.3</v>
      </c>
      <c r="O360">
        <v>12.2</v>
      </c>
      <c r="P360">
        <v>11.7</v>
      </c>
      <c r="Y360" t="s">
        <v>37</v>
      </c>
      <c r="Z360" t="s">
        <v>315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t="s">
        <v>39</v>
      </c>
      <c r="AG360" s="1">
        <v>45400.495138888888</v>
      </c>
      <c r="AH360">
        <v>54</v>
      </c>
    </row>
    <row r="361" spans="1:34" x14ac:dyDescent="0.4">
      <c r="A361">
        <v>531720059</v>
      </c>
      <c r="B361" t="s">
        <v>33</v>
      </c>
      <c r="C361" s="1">
        <v>45400.495891203704</v>
      </c>
      <c r="D361" s="1">
        <v>45400.493055555555</v>
      </c>
      <c r="E361">
        <v>12</v>
      </c>
      <c r="F361" t="s">
        <v>56</v>
      </c>
      <c r="G361" t="s">
        <v>56</v>
      </c>
      <c r="I361" t="s">
        <v>188</v>
      </c>
      <c r="J361">
        <v>1014.6</v>
      </c>
      <c r="L361">
        <v>14</v>
      </c>
      <c r="M361" t="s">
        <v>135</v>
      </c>
      <c r="Y361" t="s">
        <v>57</v>
      </c>
      <c r="Z361" t="s">
        <v>316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t="s">
        <v>39</v>
      </c>
      <c r="AG361" s="1">
        <v>45400.493055555555</v>
      </c>
      <c r="AH361">
        <v>54</v>
      </c>
    </row>
    <row r="362" spans="1:34" x14ac:dyDescent="0.4">
      <c r="A362">
        <v>531704820</v>
      </c>
      <c r="B362" t="s">
        <v>33</v>
      </c>
      <c r="C362" s="1">
        <v>45400.458541666667</v>
      </c>
      <c r="D362" s="1">
        <v>45400.458333333336</v>
      </c>
      <c r="E362">
        <v>12.2</v>
      </c>
      <c r="F362" t="s">
        <v>54</v>
      </c>
      <c r="G362" t="s">
        <v>43</v>
      </c>
      <c r="I362" t="s">
        <v>219</v>
      </c>
      <c r="J362">
        <v>1015</v>
      </c>
      <c r="K362">
        <v>1015</v>
      </c>
      <c r="L362">
        <v>14</v>
      </c>
      <c r="M362" t="s">
        <v>194</v>
      </c>
      <c r="X362">
        <v>200</v>
      </c>
      <c r="Y362" t="s">
        <v>37</v>
      </c>
      <c r="Z362" t="s">
        <v>317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t="s">
        <v>39</v>
      </c>
      <c r="AG362" s="1">
        <v>45400.453472222223</v>
      </c>
      <c r="AH362">
        <v>54</v>
      </c>
    </row>
    <row r="363" spans="1:34" x14ac:dyDescent="0.4">
      <c r="A363">
        <v>531692019</v>
      </c>
      <c r="B363" t="s">
        <v>33</v>
      </c>
      <c r="C363" s="1">
        <v>45400.43476851852</v>
      </c>
      <c r="D363" s="1">
        <v>45400.432638888888</v>
      </c>
      <c r="E363">
        <v>11.7</v>
      </c>
      <c r="F363" t="s">
        <v>56</v>
      </c>
      <c r="G363" t="s">
        <v>56</v>
      </c>
      <c r="I363" t="s">
        <v>219</v>
      </c>
      <c r="J363">
        <v>1015</v>
      </c>
      <c r="L363">
        <v>14</v>
      </c>
      <c r="M363" t="s">
        <v>194</v>
      </c>
      <c r="X363">
        <v>200</v>
      </c>
      <c r="Y363" t="s">
        <v>57</v>
      </c>
      <c r="Z363" t="s">
        <v>318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t="s">
        <v>39</v>
      </c>
      <c r="AG363" s="1">
        <v>45400.432638888888</v>
      </c>
      <c r="AH363">
        <v>53</v>
      </c>
    </row>
    <row r="364" spans="1:34" x14ac:dyDescent="0.4">
      <c r="A364">
        <v>531680486</v>
      </c>
      <c r="B364" t="s">
        <v>33</v>
      </c>
      <c r="C364" s="1">
        <v>45400.415405092594</v>
      </c>
      <c r="D364" s="1">
        <v>45400.416666666664</v>
      </c>
      <c r="E364">
        <v>12.2</v>
      </c>
      <c r="F364" t="s">
        <v>54</v>
      </c>
      <c r="G364" t="s">
        <v>43</v>
      </c>
      <c r="I364" t="s">
        <v>193</v>
      </c>
      <c r="J364">
        <v>1015.3</v>
      </c>
      <c r="K364">
        <v>1015</v>
      </c>
      <c r="L364">
        <v>14</v>
      </c>
      <c r="M364" t="s">
        <v>194</v>
      </c>
      <c r="X364">
        <v>200</v>
      </c>
      <c r="Y364" t="s">
        <v>37</v>
      </c>
      <c r="Z364" t="s">
        <v>319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t="s">
        <v>39</v>
      </c>
      <c r="AG364" s="1">
        <v>45400.411805555559</v>
      </c>
      <c r="AH364">
        <v>54</v>
      </c>
    </row>
    <row r="365" spans="1:34" x14ac:dyDescent="0.4">
      <c r="A365">
        <v>531676022</v>
      </c>
      <c r="B365" t="s">
        <v>33</v>
      </c>
      <c r="C365" s="1">
        <v>45400.411168981482</v>
      </c>
      <c r="D365" s="1">
        <v>45400.408333333333</v>
      </c>
      <c r="E365">
        <v>12</v>
      </c>
      <c r="F365" t="s">
        <v>50</v>
      </c>
      <c r="G365" t="s">
        <v>43</v>
      </c>
      <c r="I365" t="s">
        <v>193</v>
      </c>
      <c r="J365">
        <v>1015.3</v>
      </c>
      <c r="L365">
        <v>14</v>
      </c>
      <c r="M365" t="s">
        <v>194</v>
      </c>
      <c r="X365">
        <v>200</v>
      </c>
      <c r="Y365" t="s">
        <v>57</v>
      </c>
      <c r="Z365" t="s">
        <v>320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t="s">
        <v>39</v>
      </c>
      <c r="AG365" s="1">
        <v>45400.408333333333</v>
      </c>
      <c r="AH365">
        <v>54</v>
      </c>
    </row>
    <row r="366" spans="1:34" x14ac:dyDescent="0.4">
      <c r="A366">
        <v>531664577</v>
      </c>
      <c r="B366" t="s">
        <v>33</v>
      </c>
      <c r="C366" s="1">
        <v>45400.379212962966</v>
      </c>
      <c r="D366" s="1">
        <v>45400.377083333333</v>
      </c>
      <c r="E366">
        <v>12.2</v>
      </c>
      <c r="F366" t="s">
        <v>56</v>
      </c>
      <c r="G366" t="s">
        <v>56</v>
      </c>
      <c r="I366" t="s">
        <v>219</v>
      </c>
      <c r="J366">
        <v>1015</v>
      </c>
      <c r="L366">
        <v>14</v>
      </c>
      <c r="M366" t="s">
        <v>194</v>
      </c>
      <c r="X366">
        <v>200</v>
      </c>
      <c r="Y366" t="s">
        <v>57</v>
      </c>
      <c r="Z366" t="s">
        <v>321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t="s">
        <v>39</v>
      </c>
      <c r="AG366" s="1">
        <v>45400.377083333333</v>
      </c>
      <c r="AH366">
        <v>54</v>
      </c>
    </row>
    <row r="367" spans="1:34" x14ac:dyDescent="0.4">
      <c r="A367">
        <v>531659401</v>
      </c>
      <c r="B367" t="s">
        <v>33</v>
      </c>
      <c r="C367" s="1">
        <v>45400.373831018522</v>
      </c>
      <c r="D367" s="1">
        <v>45400.375</v>
      </c>
      <c r="E367">
        <v>12.2</v>
      </c>
      <c r="F367" t="s">
        <v>79</v>
      </c>
      <c r="G367" t="s">
        <v>41</v>
      </c>
      <c r="I367" t="s">
        <v>193</v>
      </c>
      <c r="J367">
        <v>1015</v>
      </c>
      <c r="K367">
        <v>1014.7</v>
      </c>
      <c r="L367">
        <v>14</v>
      </c>
      <c r="M367" t="s">
        <v>194</v>
      </c>
      <c r="N367">
        <v>-0.2</v>
      </c>
      <c r="X367">
        <v>200</v>
      </c>
      <c r="Y367" t="s">
        <v>37</v>
      </c>
      <c r="Z367" t="s">
        <v>322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t="s">
        <v>39</v>
      </c>
      <c r="AG367" s="1">
        <v>45400.370138888888</v>
      </c>
      <c r="AH367">
        <v>54</v>
      </c>
    </row>
    <row r="368" spans="1:34" x14ac:dyDescent="0.4">
      <c r="A368">
        <v>531644151</v>
      </c>
      <c r="B368" t="s">
        <v>33</v>
      </c>
      <c r="C368" s="1">
        <v>45400.340324074074</v>
      </c>
      <c r="D368" s="1">
        <v>45400.338194444441</v>
      </c>
      <c r="E368">
        <v>12.2</v>
      </c>
      <c r="F368" t="s">
        <v>56</v>
      </c>
      <c r="G368" t="s">
        <v>56</v>
      </c>
      <c r="I368" t="s">
        <v>193</v>
      </c>
      <c r="J368">
        <v>1015</v>
      </c>
      <c r="L368">
        <v>14</v>
      </c>
      <c r="M368" t="s">
        <v>194</v>
      </c>
      <c r="X368">
        <v>200</v>
      </c>
      <c r="Y368" t="s">
        <v>57</v>
      </c>
      <c r="Z368" t="s">
        <v>323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t="s">
        <v>39</v>
      </c>
      <c r="AG368" s="1">
        <v>45400.338194444441</v>
      </c>
      <c r="AH368">
        <v>54</v>
      </c>
    </row>
    <row r="369" spans="1:34" x14ac:dyDescent="0.4">
      <c r="A369">
        <v>531637697</v>
      </c>
      <c r="B369" t="s">
        <v>33</v>
      </c>
      <c r="C369" s="1">
        <v>45400.332187499997</v>
      </c>
      <c r="D369" s="1">
        <v>45400.333333333336</v>
      </c>
      <c r="E369">
        <v>12.2</v>
      </c>
      <c r="F369" t="s">
        <v>309</v>
      </c>
      <c r="G369" t="s">
        <v>43</v>
      </c>
      <c r="I369" t="s">
        <v>219</v>
      </c>
      <c r="J369">
        <v>1015.3</v>
      </c>
      <c r="K369">
        <v>1015</v>
      </c>
      <c r="L369">
        <v>14</v>
      </c>
      <c r="M369" t="s">
        <v>194</v>
      </c>
      <c r="Q369">
        <v>16.7</v>
      </c>
      <c r="R369">
        <v>9.4</v>
      </c>
      <c r="X369">
        <v>200</v>
      </c>
      <c r="Y369" t="s">
        <v>37</v>
      </c>
      <c r="Z369" t="s">
        <v>324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t="s">
        <v>39</v>
      </c>
      <c r="AG369" s="1">
        <v>45400.328472222223</v>
      </c>
      <c r="AH369">
        <v>54</v>
      </c>
    </row>
    <row r="370" spans="1:34" x14ac:dyDescent="0.4">
      <c r="A370">
        <v>531630495</v>
      </c>
      <c r="B370" t="s">
        <v>33</v>
      </c>
      <c r="C370" s="1">
        <v>45400.319525462961</v>
      </c>
      <c r="D370" s="1">
        <v>45400.316666666666</v>
      </c>
      <c r="E370">
        <v>12.2</v>
      </c>
      <c r="F370" t="s">
        <v>56</v>
      </c>
      <c r="G370" t="s">
        <v>56</v>
      </c>
      <c r="I370" t="s">
        <v>219</v>
      </c>
      <c r="J370">
        <v>1015.7</v>
      </c>
      <c r="L370">
        <v>14</v>
      </c>
      <c r="M370" t="s">
        <v>194</v>
      </c>
      <c r="X370">
        <v>200</v>
      </c>
      <c r="Y370" t="s">
        <v>57</v>
      </c>
      <c r="Z370" t="s">
        <v>325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t="s">
        <v>39</v>
      </c>
      <c r="AG370" s="1">
        <v>45400.316666666666</v>
      </c>
      <c r="AH370">
        <v>54</v>
      </c>
    </row>
    <row r="371" spans="1:34" x14ac:dyDescent="0.4">
      <c r="A371">
        <v>531615053</v>
      </c>
      <c r="B371" t="s">
        <v>33</v>
      </c>
      <c r="C371" s="1">
        <v>45400.290347222224</v>
      </c>
      <c r="D371" s="1">
        <v>45400.291666666664</v>
      </c>
      <c r="E371">
        <v>11.7</v>
      </c>
      <c r="F371" t="s">
        <v>54</v>
      </c>
      <c r="G371" t="s">
        <v>43</v>
      </c>
      <c r="I371" t="s">
        <v>193</v>
      </c>
      <c r="J371">
        <v>1015</v>
      </c>
      <c r="K371">
        <v>1014.9</v>
      </c>
      <c r="L371">
        <v>14</v>
      </c>
      <c r="M371" t="s">
        <v>194</v>
      </c>
      <c r="X371">
        <v>200</v>
      </c>
      <c r="Y371" t="s">
        <v>37</v>
      </c>
      <c r="Z371" t="s">
        <v>326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t="s">
        <v>39</v>
      </c>
      <c r="AG371" s="1">
        <v>45400.286805555559</v>
      </c>
      <c r="AH371">
        <v>53</v>
      </c>
    </row>
    <row r="372" spans="1:34" x14ac:dyDescent="0.4">
      <c r="A372">
        <v>531594357</v>
      </c>
      <c r="B372" t="s">
        <v>33</v>
      </c>
      <c r="C372" s="1">
        <v>45400.248784722222</v>
      </c>
      <c r="D372" s="1">
        <v>45400.25</v>
      </c>
      <c r="E372">
        <v>12.2</v>
      </c>
      <c r="F372" t="s">
        <v>56</v>
      </c>
      <c r="G372" t="s">
        <v>56</v>
      </c>
      <c r="I372" t="s">
        <v>193</v>
      </c>
      <c r="J372">
        <v>1015</v>
      </c>
      <c r="K372">
        <v>1014.9</v>
      </c>
      <c r="L372">
        <v>12</v>
      </c>
      <c r="M372" t="s">
        <v>194</v>
      </c>
      <c r="N372">
        <v>0.3</v>
      </c>
      <c r="O372">
        <v>16.100000000000001</v>
      </c>
      <c r="P372">
        <v>11.7</v>
      </c>
      <c r="X372">
        <v>200</v>
      </c>
      <c r="Y372" t="s">
        <v>37</v>
      </c>
      <c r="Z372" t="s">
        <v>327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t="s">
        <v>39</v>
      </c>
      <c r="AG372" s="1">
        <v>45400.245138888888</v>
      </c>
      <c r="AH372">
        <v>54</v>
      </c>
    </row>
    <row r="373" spans="1:34" x14ac:dyDescent="0.4">
      <c r="A373">
        <v>531586571</v>
      </c>
      <c r="B373" t="s">
        <v>33</v>
      </c>
      <c r="C373" s="1">
        <v>45400.236631944441</v>
      </c>
      <c r="D373" s="1">
        <v>45400.234027777777</v>
      </c>
      <c r="E373">
        <v>12.2</v>
      </c>
      <c r="F373" t="s">
        <v>101</v>
      </c>
      <c r="G373" t="s">
        <v>43</v>
      </c>
      <c r="I373" t="s">
        <v>193</v>
      </c>
      <c r="J373">
        <v>1015</v>
      </c>
      <c r="L373">
        <v>12</v>
      </c>
      <c r="M373" t="s">
        <v>194</v>
      </c>
      <c r="X373">
        <v>200</v>
      </c>
      <c r="Y373" t="s">
        <v>57</v>
      </c>
      <c r="Z373" t="s">
        <v>328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t="s">
        <v>39</v>
      </c>
      <c r="AG373" s="1">
        <v>45400.234027777777</v>
      </c>
      <c r="AH373">
        <v>54</v>
      </c>
    </row>
    <row r="374" spans="1:34" x14ac:dyDescent="0.4">
      <c r="A374">
        <v>531550075</v>
      </c>
      <c r="B374" t="s">
        <v>33</v>
      </c>
      <c r="C374" s="1">
        <v>45400.232581018521</v>
      </c>
      <c r="D374" s="1">
        <v>45400.228472222225</v>
      </c>
      <c r="E374">
        <v>12.2</v>
      </c>
      <c r="F374" t="s">
        <v>56</v>
      </c>
      <c r="G374" t="s">
        <v>56</v>
      </c>
      <c r="I374" t="s">
        <v>219</v>
      </c>
      <c r="J374">
        <v>1015.3</v>
      </c>
      <c r="L374">
        <v>12</v>
      </c>
      <c r="M374" t="s">
        <v>194</v>
      </c>
      <c r="Y374" t="s">
        <v>57</v>
      </c>
      <c r="Z374" t="s">
        <v>329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t="s">
        <v>39</v>
      </c>
      <c r="AG374" s="1">
        <v>45400.228472222225</v>
      </c>
      <c r="AH374">
        <v>54</v>
      </c>
    </row>
    <row r="375" spans="1:34" x14ac:dyDescent="0.4">
      <c r="A375">
        <v>531519161</v>
      </c>
      <c r="B375" t="s">
        <v>33</v>
      </c>
      <c r="C375" s="1">
        <v>45400.218090277776</v>
      </c>
      <c r="D375" s="1">
        <v>45400.21597222222</v>
      </c>
      <c r="E375">
        <v>12.2</v>
      </c>
      <c r="F375" t="s">
        <v>56</v>
      </c>
      <c r="G375" t="s">
        <v>56</v>
      </c>
      <c r="I375" t="s">
        <v>185</v>
      </c>
      <c r="J375">
        <v>1015.3</v>
      </c>
      <c r="L375">
        <v>12</v>
      </c>
      <c r="M375" t="s">
        <v>135</v>
      </c>
      <c r="Y375" t="s">
        <v>57</v>
      </c>
      <c r="Z375" t="s">
        <v>330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t="s">
        <v>39</v>
      </c>
      <c r="AG375" s="1">
        <v>45400.21597222222</v>
      </c>
      <c r="AH375">
        <v>54</v>
      </c>
    </row>
    <row r="376" spans="1:34" x14ac:dyDescent="0.4">
      <c r="A376">
        <v>531518161</v>
      </c>
      <c r="B376" t="s">
        <v>33</v>
      </c>
      <c r="C376" s="1">
        <v>45400.212557870371</v>
      </c>
      <c r="D376" s="1">
        <v>45400.210416666669</v>
      </c>
      <c r="E376">
        <v>12.2</v>
      </c>
      <c r="F376" t="s">
        <v>56</v>
      </c>
      <c r="G376" t="s">
        <v>56</v>
      </c>
      <c r="I376" t="s">
        <v>331</v>
      </c>
      <c r="J376">
        <v>1015.7</v>
      </c>
      <c r="L376">
        <v>12</v>
      </c>
      <c r="M376" t="s">
        <v>135</v>
      </c>
      <c r="Y376" t="s">
        <v>57</v>
      </c>
      <c r="Z376" t="s">
        <v>332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t="s">
        <v>39</v>
      </c>
      <c r="AG376" s="1">
        <v>45400.210416666669</v>
      </c>
      <c r="AH376">
        <v>54</v>
      </c>
    </row>
    <row r="377" spans="1:34" x14ac:dyDescent="0.4">
      <c r="A377">
        <v>531576434</v>
      </c>
      <c r="B377" t="s">
        <v>33</v>
      </c>
      <c r="C377" s="1">
        <v>45400.235462962963</v>
      </c>
      <c r="D377" s="1">
        <v>45400.208333333336</v>
      </c>
      <c r="E377">
        <v>12.2</v>
      </c>
      <c r="F377" t="s">
        <v>50</v>
      </c>
      <c r="G377" t="s">
        <v>43</v>
      </c>
      <c r="I377" t="s">
        <v>43</v>
      </c>
      <c r="J377">
        <v>1015.3</v>
      </c>
      <c r="K377">
        <v>1015.3</v>
      </c>
      <c r="L377">
        <v>12</v>
      </c>
      <c r="M377" t="s">
        <v>135</v>
      </c>
      <c r="Y377" t="s">
        <v>37</v>
      </c>
      <c r="Z377" t="s">
        <v>333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t="s">
        <v>39</v>
      </c>
      <c r="AG377" s="1">
        <v>45400.203472222223</v>
      </c>
      <c r="AH377">
        <v>54</v>
      </c>
    </row>
    <row r="378" spans="1:34" x14ac:dyDescent="0.4">
      <c r="A378">
        <v>531567976</v>
      </c>
      <c r="B378" t="s">
        <v>33</v>
      </c>
      <c r="C378" s="1">
        <v>45400.234664351854</v>
      </c>
      <c r="D378" s="1">
        <v>45400.166666666664</v>
      </c>
      <c r="E378">
        <v>12.2</v>
      </c>
      <c r="F378" t="s">
        <v>72</v>
      </c>
      <c r="G378" t="s">
        <v>43</v>
      </c>
      <c r="I378" t="s">
        <v>41</v>
      </c>
      <c r="J378">
        <v>1015.7</v>
      </c>
      <c r="K378">
        <v>1015.3</v>
      </c>
      <c r="L378">
        <v>12</v>
      </c>
      <c r="M378" t="s">
        <v>135</v>
      </c>
      <c r="Y378" t="s">
        <v>37</v>
      </c>
      <c r="Z378" t="s">
        <v>334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t="s">
        <v>39</v>
      </c>
      <c r="AG378" s="1">
        <v>45400.161805555559</v>
      </c>
      <c r="AH378">
        <v>54</v>
      </c>
    </row>
    <row r="379" spans="1:34" x14ac:dyDescent="0.4">
      <c r="A379">
        <v>531543781</v>
      </c>
      <c r="B379" t="s">
        <v>33</v>
      </c>
      <c r="C379" s="1">
        <v>45400.232025462959</v>
      </c>
      <c r="D379" s="1">
        <v>45400.125</v>
      </c>
      <c r="E379">
        <v>12.2</v>
      </c>
      <c r="F379" t="s">
        <v>56</v>
      </c>
      <c r="G379" t="s">
        <v>56</v>
      </c>
      <c r="I379" t="s">
        <v>73</v>
      </c>
      <c r="J379">
        <v>1014.6</v>
      </c>
      <c r="K379">
        <v>1014.5</v>
      </c>
      <c r="L379">
        <v>12</v>
      </c>
      <c r="M379" t="s">
        <v>135</v>
      </c>
      <c r="N379">
        <v>-0.1</v>
      </c>
      <c r="Y379" t="s">
        <v>37</v>
      </c>
      <c r="Z379" t="s">
        <v>335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t="s">
        <v>39</v>
      </c>
      <c r="AG379" s="1">
        <v>45400.120138888888</v>
      </c>
      <c r="AH379">
        <v>55</v>
      </c>
    </row>
    <row r="380" spans="1:34" x14ac:dyDescent="0.4">
      <c r="A380">
        <v>531477003</v>
      </c>
      <c r="B380" t="s">
        <v>33</v>
      </c>
      <c r="C380" s="1">
        <v>45400.100115740737</v>
      </c>
      <c r="D380" s="1">
        <v>45400.097222222219</v>
      </c>
      <c r="E380">
        <v>12.2</v>
      </c>
      <c r="F380" t="s">
        <v>56</v>
      </c>
      <c r="G380" t="s">
        <v>56</v>
      </c>
      <c r="I380" t="s">
        <v>41</v>
      </c>
      <c r="J380">
        <v>1015</v>
      </c>
      <c r="L380">
        <v>12</v>
      </c>
      <c r="M380" t="s">
        <v>135</v>
      </c>
      <c r="Y380" t="s">
        <v>57</v>
      </c>
      <c r="Z380" t="s">
        <v>336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t="s">
        <v>39</v>
      </c>
      <c r="AG380" s="1">
        <v>45400.097222222219</v>
      </c>
      <c r="AH380">
        <v>55</v>
      </c>
    </row>
    <row r="381" spans="1:34" x14ac:dyDescent="0.4">
      <c r="A381">
        <v>531550384</v>
      </c>
      <c r="B381" t="s">
        <v>33</v>
      </c>
      <c r="C381" s="1">
        <v>45400.232604166667</v>
      </c>
      <c r="D381" s="1">
        <v>45400.083333333336</v>
      </c>
      <c r="E381">
        <v>12.8</v>
      </c>
      <c r="F381" t="s">
        <v>56</v>
      </c>
      <c r="G381" t="s">
        <v>56</v>
      </c>
      <c r="I381" t="s">
        <v>52</v>
      </c>
      <c r="J381">
        <v>1014.6</v>
      </c>
      <c r="K381">
        <v>1014.5</v>
      </c>
      <c r="L381">
        <v>4</v>
      </c>
      <c r="M381" t="s">
        <v>135</v>
      </c>
      <c r="Y381" t="s">
        <v>37</v>
      </c>
      <c r="Z381" t="s">
        <v>337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t="s">
        <v>39</v>
      </c>
      <c r="AG381" s="1">
        <v>45400.078472222223</v>
      </c>
      <c r="AH381">
        <v>56</v>
      </c>
    </row>
    <row r="382" spans="1:34" x14ac:dyDescent="0.4">
      <c r="A382">
        <v>531465098</v>
      </c>
      <c r="B382" t="s">
        <v>33</v>
      </c>
      <c r="C382" s="1">
        <v>45400.068159722221</v>
      </c>
      <c r="D382" s="1">
        <v>45400.065972222219</v>
      </c>
      <c r="E382">
        <v>12.2</v>
      </c>
      <c r="F382" t="s">
        <v>40</v>
      </c>
      <c r="G382" t="s">
        <v>43</v>
      </c>
      <c r="I382" t="s">
        <v>73</v>
      </c>
      <c r="J382">
        <v>1015</v>
      </c>
      <c r="L382">
        <v>12</v>
      </c>
      <c r="M382" t="s">
        <v>135</v>
      </c>
      <c r="Y382" t="s">
        <v>57</v>
      </c>
      <c r="Z382" t="s">
        <v>338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t="s">
        <v>39</v>
      </c>
      <c r="AG382" s="1">
        <v>45400.065972222219</v>
      </c>
      <c r="AH382">
        <v>55</v>
      </c>
    </row>
    <row r="383" spans="1:34" x14ac:dyDescent="0.4">
      <c r="A383">
        <v>531550208</v>
      </c>
      <c r="B383" t="s">
        <v>33</v>
      </c>
      <c r="C383" s="1">
        <v>45400.232592592591</v>
      </c>
      <c r="D383" s="1">
        <v>45400.041666666664</v>
      </c>
      <c r="E383">
        <v>12.8</v>
      </c>
      <c r="F383" t="s">
        <v>99</v>
      </c>
      <c r="G383" t="s">
        <v>41</v>
      </c>
      <c r="I383" t="s">
        <v>35</v>
      </c>
      <c r="J383">
        <v>1014.6</v>
      </c>
      <c r="K383">
        <v>1014.5</v>
      </c>
      <c r="L383">
        <v>12</v>
      </c>
      <c r="M383" t="s">
        <v>294</v>
      </c>
      <c r="Y383" t="s">
        <v>37</v>
      </c>
      <c r="Z383" t="s">
        <v>339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t="s">
        <v>39</v>
      </c>
      <c r="AG383" s="1">
        <v>45400.036805555559</v>
      </c>
      <c r="AH383">
        <v>57</v>
      </c>
    </row>
    <row r="384" spans="1:34" x14ac:dyDescent="0.4">
      <c r="A384">
        <v>531584153</v>
      </c>
      <c r="B384" t="s">
        <v>33</v>
      </c>
      <c r="C384" s="1">
        <v>45400.236250000002</v>
      </c>
      <c r="D384" s="1">
        <v>45400</v>
      </c>
      <c r="E384">
        <v>13.3</v>
      </c>
      <c r="F384" t="s">
        <v>40</v>
      </c>
      <c r="G384" t="s">
        <v>52</v>
      </c>
      <c r="I384" t="s">
        <v>73</v>
      </c>
      <c r="J384">
        <v>1014.6</v>
      </c>
      <c r="K384">
        <v>1014.6</v>
      </c>
      <c r="L384">
        <v>12</v>
      </c>
      <c r="M384" t="s">
        <v>294</v>
      </c>
      <c r="N384">
        <v>-1.3</v>
      </c>
      <c r="O384">
        <v>16.7</v>
      </c>
      <c r="P384">
        <v>14.4</v>
      </c>
      <c r="Y384" t="s">
        <v>37</v>
      </c>
      <c r="Z384" t="s">
        <v>340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t="s">
        <v>39</v>
      </c>
      <c r="AG384" s="1">
        <v>45399.995138888888</v>
      </c>
      <c r="AH384">
        <v>61</v>
      </c>
    </row>
    <row r="385" spans="1:34" x14ac:dyDescent="0.4">
      <c r="A385">
        <v>531546500</v>
      </c>
      <c r="B385" t="s">
        <v>33</v>
      </c>
      <c r="C385" s="1">
        <v>45400.232268518521</v>
      </c>
      <c r="D385" s="1">
        <v>45399.958333333336</v>
      </c>
      <c r="E385">
        <v>13.9</v>
      </c>
      <c r="F385" t="s">
        <v>99</v>
      </c>
      <c r="G385" t="s">
        <v>52</v>
      </c>
      <c r="I385" t="s">
        <v>73</v>
      </c>
      <c r="J385">
        <v>1015</v>
      </c>
      <c r="K385">
        <v>1014.9</v>
      </c>
      <c r="L385">
        <v>4</v>
      </c>
      <c r="M385" t="s">
        <v>294</v>
      </c>
      <c r="Y385" t="s">
        <v>37</v>
      </c>
      <c r="Z385" t="s">
        <v>341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t="s">
        <v>39</v>
      </c>
      <c r="AG385" s="1">
        <v>45399.953472222223</v>
      </c>
      <c r="AH385">
        <v>61</v>
      </c>
    </row>
    <row r="386" spans="1:34" x14ac:dyDescent="0.4">
      <c r="A386">
        <v>531414583</v>
      </c>
      <c r="B386" t="s">
        <v>33</v>
      </c>
      <c r="C386" s="1">
        <v>45399.918136574073</v>
      </c>
      <c r="D386" s="1">
        <v>45399.915277777778</v>
      </c>
      <c r="E386">
        <v>13.9</v>
      </c>
      <c r="F386" t="s">
        <v>50</v>
      </c>
      <c r="G386" t="s">
        <v>35</v>
      </c>
      <c r="I386" t="s">
        <v>73</v>
      </c>
      <c r="J386">
        <v>1015.3</v>
      </c>
      <c r="L386">
        <v>12</v>
      </c>
      <c r="M386" t="s">
        <v>294</v>
      </c>
      <c r="Y386" t="s">
        <v>57</v>
      </c>
      <c r="Z386" t="s">
        <v>342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t="s">
        <v>39</v>
      </c>
      <c r="AG386" s="1">
        <v>45399.915277777778</v>
      </c>
      <c r="AH386">
        <v>59</v>
      </c>
    </row>
    <row r="387" spans="1:34" x14ac:dyDescent="0.4">
      <c r="A387">
        <v>531538580</v>
      </c>
      <c r="B387" t="s">
        <v>33</v>
      </c>
      <c r="C387" s="1">
        <v>45400.231574074074</v>
      </c>
      <c r="D387" s="1">
        <v>45399.916666666664</v>
      </c>
      <c r="E387">
        <v>13.9</v>
      </c>
      <c r="F387" t="s">
        <v>101</v>
      </c>
      <c r="G387" t="s">
        <v>73</v>
      </c>
      <c r="I387" t="s">
        <v>43</v>
      </c>
      <c r="J387">
        <v>1015.7</v>
      </c>
      <c r="K387">
        <v>1015.5</v>
      </c>
      <c r="L387">
        <v>4</v>
      </c>
      <c r="M387" t="s">
        <v>135</v>
      </c>
      <c r="Y387" t="s">
        <v>37</v>
      </c>
      <c r="Z387" t="s">
        <v>343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t="s">
        <v>39</v>
      </c>
      <c r="AG387" s="1">
        <v>45399.911805555559</v>
      </c>
      <c r="AH387">
        <v>59</v>
      </c>
    </row>
    <row r="388" spans="1:34" x14ac:dyDescent="0.4">
      <c r="A388">
        <v>531402000</v>
      </c>
      <c r="B388" t="s">
        <v>33</v>
      </c>
      <c r="C388" s="1">
        <v>45399.884756944448</v>
      </c>
      <c r="D388" s="1">
        <v>45399.882638888892</v>
      </c>
      <c r="E388">
        <v>13.9</v>
      </c>
      <c r="F388" t="s">
        <v>101</v>
      </c>
      <c r="G388" t="s">
        <v>35</v>
      </c>
      <c r="I388" t="s">
        <v>41</v>
      </c>
      <c r="J388">
        <v>1016</v>
      </c>
      <c r="L388">
        <v>12</v>
      </c>
      <c r="M388" t="s">
        <v>135</v>
      </c>
      <c r="Y388" t="s">
        <v>57</v>
      </c>
      <c r="Z388" t="s">
        <v>344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t="s">
        <v>39</v>
      </c>
      <c r="AG388" s="1">
        <v>45399.882638888892</v>
      </c>
      <c r="AH388">
        <v>59</v>
      </c>
    </row>
    <row r="389" spans="1:34" x14ac:dyDescent="0.4">
      <c r="A389">
        <v>531399051</v>
      </c>
      <c r="B389" t="s">
        <v>33</v>
      </c>
      <c r="C389" s="1">
        <v>45399.875104166669</v>
      </c>
      <c r="D389" s="1">
        <v>45399.87222222222</v>
      </c>
      <c r="E389">
        <v>13.3</v>
      </c>
      <c r="F389" t="s">
        <v>54</v>
      </c>
      <c r="G389" t="s">
        <v>52</v>
      </c>
      <c r="I389" t="s">
        <v>331</v>
      </c>
      <c r="J389">
        <v>1016</v>
      </c>
      <c r="L389">
        <v>12</v>
      </c>
      <c r="M389" t="s">
        <v>135</v>
      </c>
      <c r="Y389" t="s">
        <v>57</v>
      </c>
      <c r="Z389" t="s">
        <v>345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t="s">
        <v>39</v>
      </c>
      <c r="AG389" s="1">
        <v>45399.87222222222</v>
      </c>
      <c r="AH389">
        <v>58</v>
      </c>
    </row>
    <row r="390" spans="1:34" x14ac:dyDescent="0.4">
      <c r="A390">
        <v>531536707</v>
      </c>
      <c r="B390" t="s">
        <v>33</v>
      </c>
      <c r="C390" s="1">
        <v>45400.231400462966</v>
      </c>
      <c r="D390" s="1">
        <v>45399.875</v>
      </c>
      <c r="E390">
        <v>13.3</v>
      </c>
      <c r="F390" t="s">
        <v>54</v>
      </c>
      <c r="G390" t="s">
        <v>73</v>
      </c>
      <c r="I390" t="s">
        <v>41</v>
      </c>
      <c r="J390">
        <v>1016</v>
      </c>
      <c r="K390">
        <v>1015.9</v>
      </c>
      <c r="L390">
        <v>4</v>
      </c>
      <c r="M390" t="s">
        <v>135</v>
      </c>
      <c r="N390">
        <v>-0.8</v>
      </c>
      <c r="Y390" t="s">
        <v>37</v>
      </c>
      <c r="Z390" t="s">
        <v>346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t="s">
        <v>39</v>
      </c>
      <c r="AG390" s="1">
        <v>45399.870138888888</v>
      </c>
      <c r="AH390">
        <v>58</v>
      </c>
    </row>
    <row r="391" spans="1:34" x14ac:dyDescent="0.4">
      <c r="A391">
        <v>531388418</v>
      </c>
      <c r="B391" t="s">
        <v>33</v>
      </c>
      <c r="C391" s="1">
        <v>45399.846585648149</v>
      </c>
      <c r="D391" s="1">
        <v>45399.84375</v>
      </c>
      <c r="E391">
        <v>13.9</v>
      </c>
      <c r="F391" t="s">
        <v>50</v>
      </c>
      <c r="G391" t="s">
        <v>35</v>
      </c>
      <c r="I391" t="s">
        <v>41</v>
      </c>
      <c r="J391">
        <v>1016</v>
      </c>
      <c r="L391">
        <v>12</v>
      </c>
      <c r="M391" t="s">
        <v>135</v>
      </c>
      <c r="Y391" t="s">
        <v>57</v>
      </c>
      <c r="Z391" t="s">
        <v>347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t="s">
        <v>39</v>
      </c>
      <c r="AG391" s="1">
        <v>45399.84375</v>
      </c>
      <c r="AH391">
        <v>59</v>
      </c>
    </row>
    <row r="392" spans="1:34" x14ac:dyDescent="0.4">
      <c r="A392">
        <v>531536985</v>
      </c>
      <c r="B392" t="s">
        <v>33</v>
      </c>
      <c r="C392" s="1">
        <v>45400.231435185182</v>
      </c>
      <c r="D392" s="1">
        <v>45399.833333333336</v>
      </c>
      <c r="E392">
        <v>13.9</v>
      </c>
      <c r="F392" t="s">
        <v>50</v>
      </c>
      <c r="G392" t="s">
        <v>35</v>
      </c>
      <c r="I392" t="s">
        <v>43</v>
      </c>
      <c r="J392">
        <v>1016</v>
      </c>
      <c r="K392">
        <v>1016</v>
      </c>
      <c r="L392">
        <v>4</v>
      </c>
      <c r="M392" t="s">
        <v>135</v>
      </c>
      <c r="Y392" t="s">
        <v>37</v>
      </c>
      <c r="Z392" t="s">
        <v>348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t="s">
        <v>39</v>
      </c>
      <c r="AG392" s="1">
        <v>45399.828472222223</v>
      </c>
      <c r="AH392">
        <v>59</v>
      </c>
    </row>
    <row r="393" spans="1:34" x14ac:dyDescent="0.4">
      <c r="A393">
        <v>531578409</v>
      </c>
      <c r="B393" t="s">
        <v>33</v>
      </c>
      <c r="C393" s="1">
        <v>45400.235648148147</v>
      </c>
      <c r="D393" s="1">
        <v>45399.791666666664</v>
      </c>
      <c r="E393">
        <v>14.4</v>
      </c>
      <c r="F393" t="s">
        <v>50</v>
      </c>
      <c r="G393" t="s">
        <v>97</v>
      </c>
      <c r="I393" t="s">
        <v>73</v>
      </c>
      <c r="J393">
        <v>1016.7</v>
      </c>
      <c r="K393">
        <v>1016.4</v>
      </c>
      <c r="L393">
        <v>12</v>
      </c>
      <c r="M393" t="s">
        <v>135</v>
      </c>
      <c r="Y393" t="s">
        <v>37</v>
      </c>
      <c r="Z393" t="s">
        <v>349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t="s">
        <v>39</v>
      </c>
      <c r="AG393" s="1">
        <v>45399.786805555559</v>
      </c>
      <c r="AH393">
        <v>60</v>
      </c>
    </row>
    <row r="394" spans="1:34" x14ac:dyDescent="0.4">
      <c r="A394">
        <v>531359243</v>
      </c>
      <c r="B394" t="s">
        <v>33</v>
      </c>
      <c r="C394" s="1">
        <v>45399.763958333337</v>
      </c>
      <c r="D394" s="1">
        <v>45399.761111111111</v>
      </c>
      <c r="E394">
        <v>13.9</v>
      </c>
      <c r="F394" t="s">
        <v>101</v>
      </c>
      <c r="G394" t="s">
        <v>97</v>
      </c>
      <c r="I394" t="s">
        <v>188</v>
      </c>
      <c r="J394">
        <v>1017</v>
      </c>
      <c r="L394">
        <v>12</v>
      </c>
      <c r="M394" t="s">
        <v>135</v>
      </c>
      <c r="Y394" t="s">
        <v>57</v>
      </c>
      <c r="Z394" t="s">
        <v>350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t="s">
        <v>39</v>
      </c>
      <c r="AG394" s="1">
        <v>45399.761111111111</v>
      </c>
      <c r="AH394">
        <v>59</v>
      </c>
    </row>
    <row r="395" spans="1:34" x14ac:dyDescent="0.4">
      <c r="A395">
        <v>531351969</v>
      </c>
      <c r="B395" t="s">
        <v>33</v>
      </c>
      <c r="C395" s="1">
        <v>45399.747442129628</v>
      </c>
      <c r="D395" s="1">
        <v>45399.75</v>
      </c>
      <c r="E395">
        <v>13.9</v>
      </c>
      <c r="F395" t="s">
        <v>101</v>
      </c>
      <c r="G395" t="s">
        <v>94</v>
      </c>
      <c r="I395" t="s">
        <v>52</v>
      </c>
      <c r="J395">
        <v>1017</v>
      </c>
      <c r="K395">
        <v>1016.7</v>
      </c>
      <c r="L395">
        <v>12</v>
      </c>
      <c r="M395" t="s">
        <v>135</v>
      </c>
      <c r="N395">
        <v>0.5</v>
      </c>
      <c r="O395">
        <v>16.100000000000001</v>
      </c>
      <c r="P395">
        <v>9.4</v>
      </c>
      <c r="Y395" t="s">
        <v>37</v>
      </c>
      <c r="Z395" t="s">
        <v>351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t="s">
        <v>39</v>
      </c>
      <c r="AG395" s="1">
        <v>45399.745138888888</v>
      </c>
      <c r="AH395">
        <v>60</v>
      </c>
    </row>
    <row r="396" spans="1:34" x14ac:dyDescent="0.4">
      <c r="A396">
        <v>531336702</v>
      </c>
      <c r="B396" t="s">
        <v>33</v>
      </c>
      <c r="C396" s="1">
        <v>45399.705706018518</v>
      </c>
      <c r="D396" s="1">
        <v>45399.708333333336</v>
      </c>
      <c r="E396">
        <v>13.9</v>
      </c>
      <c r="F396" t="s">
        <v>101</v>
      </c>
      <c r="G396" t="s">
        <v>76</v>
      </c>
      <c r="I396" t="s">
        <v>52</v>
      </c>
      <c r="J396">
        <v>1016.3</v>
      </c>
      <c r="K396">
        <v>1016.3</v>
      </c>
      <c r="L396">
        <v>12</v>
      </c>
      <c r="M396" t="s">
        <v>135</v>
      </c>
      <c r="Y396" t="s">
        <v>37</v>
      </c>
      <c r="Z396" t="s">
        <v>352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t="s">
        <v>39</v>
      </c>
      <c r="AG396" s="1">
        <v>45399.703472222223</v>
      </c>
      <c r="AH396">
        <v>59</v>
      </c>
    </row>
    <row r="397" spans="1:34" x14ac:dyDescent="0.4">
      <c r="A397">
        <v>531320928</v>
      </c>
      <c r="B397" t="s">
        <v>33</v>
      </c>
      <c r="C397" s="1">
        <v>45399.664131944446</v>
      </c>
      <c r="D397" s="1">
        <v>45399.666666666664</v>
      </c>
      <c r="E397">
        <v>13.9</v>
      </c>
      <c r="F397" t="s">
        <v>130</v>
      </c>
      <c r="G397" t="s">
        <v>35</v>
      </c>
      <c r="I397" t="s">
        <v>35</v>
      </c>
      <c r="J397">
        <v>1016.3</v>
      </c>
      <c r="K397">
        <v>1016.3</v>
      </c>
      <c r="L397">
        <v>12</v>
      </c>
      <c r="Y397" t="s">
        <v>37</v>
      </c>
      <c r="Z397" t="s">
        <v>353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t="s">
        <v>39</v>
      </c>
      <c r="AG397" s="1">
        <v>45399.661805555559</v>
      </c>
      <c r="AH397">
        <v>59</v>
      </c>
    </row>
    <row r="398" spans="1:34" x14ac:dyDescent="0.4">
      <c r="A398">
        <v>531307417</v>
      </c>
      <c r="B398" t="s">
        <v>33</v>
      </c>
      <c r="C398" s="1">
        <v>45399.627569444441</v>
      </c>
      <c r="D398" s="1">
        <v>45399.625</v>
      </c>
      <c r="E398">
        <v>11.7</v>
      </c>
      <c r="F398" t="s">
        <v>56</v>
      </c>
      <c r="G398" t="s">
        <v>56</v>
      </c>
      <c r="I398" t="s">
        <v>36</v>
      </c>
      <c r="J398">
        <v>1016.3</v>
      </c>
      <c r="K398">
        <v>1016.2</v>
      </c>
      <c r="L398">
        <v>12</v>
      </c>
      <c r="N398">
        <v>1.1000000000000001</v>
      </c>
      <c r="Y398" t="s">
        <v>37</v>
      </c>
      <c r="Z398" t="s">
        <v>354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t="s">
        <v>39</v>
      </c>
      <c r="AG398" s="1">
        <v>45399.620138888888</v>
      </c>
      <c r="AH398">
        <v>59</v>
      </c>
    </row>
    <row r="399" spans="1:34" x14ac:dyDescent="0.4">
      <c r="A399">
        <v>531287258</v>
      </c>
      <c r="B399" t="s">
        <v>33</v>
      </c>
      <c r="C399" s="1">
        <v>45399.582129629627</v>
      </c>
      <c r="D399" s="1">
        <v>45399.583333333336</v>
      </c>
      <c r="E399">
        <v>9.4</v>
      </c>
      <c r="F399" t="s">
        <v>56</v>
      </c>
      <c r="G399" t="s">
        <v>56</v>
      </c>
      <c r="I399" t="s">
        <v>36</v>
      </c>
      <c r="J399">
        <v>1016.3</v>
      </c>
      <c r="K399">
        <v>1016.1</v>
      </c>
      <c r="L399">
        <v>12</v>
      </c>
      <c r="Y399" t="s">
        <v>37</v>
      </c>
      <c r="Z399" t="s">
        <v>355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t="s">
        <v>39</v>
      </c>
      <c r="AG399" s="1">
        <v>45399.578472222223</v>
      </c>
      <c r="AH399">
        <v>51</v>
      </c>
    </row>
    <row r="400" spans="1:34" x14ac:dyDescent="0.4">
      <c r="A400">
        <v>531265169</v>
      </c>
      <c r="B400" t="s">
        <v>33</v>
      </c>
      <c r="C400" s="1">
        <v>45399.540578703702</v>
      </c>
      <c r="D400" s="1">
        <v>45399.541666666664</v>
      </c>
      <c r="E400">
        <v>10</v>
      </c>
      <c r="F400" t="s">
        <v>356</v>
      </c>
      <c r="G400" t="s">
        <v>43</v>
      </c>
      <c r="I400" t="s">
        <v>36</v>
      </c>
      <c r="J400">
        <v>1015.3</v>
      </c>
      <c r="K400">
        <v>1015</v>
      </c>
      <c r="L400">
        <v>12</v>
      </c>
      <c r="Y400" t="s">
        <v>37</v>
      </c>
      <c r="Z400" t="s">
        <v>357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t="s">
        <v>39</v>
      </c>
      <c r="AG400" s="1">
        <v>45399.536805555559</v>
      </c>
      <c r="AH400">
        <v>51</v>
      </c>
    </row>
    <row r="401" spans="1:34" x14ac:dyDescent="0.4">
      <c r="A401">
        <v>531242998</v>
      </c>
      <c r="B401" t="s">
        <v>33</v>
      </c>
      <c r="C401" s="1">
        <v>45399.498773148145</v>
      </c>
      <c r="D401" s="1">
        <v>45399.5</v>
      </c>
      <c r="E401">
        <v>10.6</v>
      </c>
      <c r="F401" t="s">
        <v>356</v>
      </c>
      <c r="G401" t="s">
        <v>52</v>
      </c>
      <c r="I401" t="s">
        <v>76</v>
      </c>
      <c r="J401">
        <v>1015.3</v>
      </c>
      <c r="K401">
        <v>1015.1</v>
      </c>
      <c r="L401">
        <v>12</v>
      </c>
      <c r="N401">
        <v>-0.1</v>
      </c>
      <c r="O401">
        <v>13.9</v>
      </c>
      <c r="P401">
        <v>10.6</v>
      </c>
      <c r="Y401" t="s">
        <v>37</v>
      </c>
      <c r="Z401" t="s">
        <v>358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t="s">
        <v>39</v>
      </c>
      <c r="AG401" s="1">
        <v>45399.495138888888</v>
      </c>
      <c r="AH401">
        <v>52</v>
      </c>
    </row>
    <row r="402" spans="1:34" x14ac:dyDescent="0.4">
      <c r="A402">
        <v>531220763</v>
      </c>
      <c r="B402" t="s">
        <v>33</v>
      </c>
      <c r="C402" s="1">
        <v>45399.457060185188</v>
      </c>
      <c r="D402" s="1">
        <v>45399.458333333336</v>
      </c>
      <c r="E402">
        <v>10</v>
      </c>
      <c r="F402" t="s">
        <v>63</v>
      </c>
      <c r="G402" t="s">
        <v>41</v>
      </c>
      <c r="I402" t="s">
        <v>36</v>
      </c>
      <c r="J402">
        <v>1015.3</v>
      </c>
      <c r="K402">
        <v>1015.1</v>
      </c>
      <c r="L402">
        <v>12</v>
      </c>
      <c r="Y402" t="s">
        <v>37</v>
      </c>
      <c r="Z402" t="s">
        <v>359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t="s">
        <v>39</v>
      </c>
      <c r="AG402" s="1">
        <v>45399.453472222223</v>
      </c>
      <c r="AH402">
        <v>52</v>
      </c>
    </row>
    <row r="403" spans="1:34" x14ac:dyDescent="0.4">
      <c r="A403">
        <v>531199050</v>
      </c>
      <c r="B403" t="s">
        <v>33</v>
      </c>
      <c r="C403" s="1">
        <v>45399.415370370371</v>
      </c>
      <c r="D403" s="1">
        <v>45399.416666666664</v>
      </c>
      <c r="E403">
        <v>10.6</v>
      </c>
      <c r="F403" t="s">
        <v>172</v>
      </c>
      <c r="G403" t="s">
        <v>52</v>
      </c>
      <c r="I403" t="s">
        <v>36</v>
      </c>
      <c r="J403">
        <v>1015</v>
      </c>
      <c r="K403">
        <v>1014.9</v>
      </c>
      <c r="L403">
        <v>12</v>
      </c>
      <c r="Y403" t="s">
        <v>37</v>
      </c>
      <c r="Z403" t="s">
        <v>360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t="s">
        <v>39</v>
      </c>
      <c r="AG403" s="1">
        <v>45399.411805555559</v>
      </c>
      <c r="AH403">
        <v>53</v>
      </c>
    </row>
    <row r="404" spans="1:34" x14ac:dyDescent="0.4">
      <c r="A404">
        <v>531177679</v>
      </c>
      <c r="B404" t="s">
        <v>33</v>
      </c>
      <c r="C404" s="1">
        <v>45399.373715277776</v>
      </c>
      <c r="D404" s="1">
        <v>45399.375</v>
      </c>
      <c r="E404">
        <v>11.1</v>
      </c>
      <c r="F404" t="s">
        <v>147</v>
      </c>
      <c r="G404" t="s">
        <v>41</v>
      </c>
      <c r="I404" t="s">
        <v>36</v>
      </c>
      <c r="J404">
        <v>1015.3</v>
      </c>
      <c r="K404">
        <v>1015.2</v>
      </c>
      <c r="L404">
        <v>12</v>
      </c>
      <c r="N404">
        <v>-0.4</v>
      </c>
      <c r="Y404" t="s">
        <v>37</v>
      </c>
      <c r="Z404" t="s">
        <v>361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t="s">
        <v>39</v>
      </c>
      <c r="AG404" s="1">
        <v>45399.370138888888</v>
      </c>
      <c r="AH404">
        <v>53</v>
      </c>
    </row>
    <row r="405" spans="1:34" x14ac:dyDescent="0.4">
      <c r="A405">
        <v>531156583</v>
      </c>
      <c r="B405" t="s">
        <v>33</v>
      </c>
      <c r="C405" s="1">
        <v>45399.332118055558</v>
      </c>
      <c r="D405" s="1">
        <v>45399.333333333336</v>
      </c>
      <c r="E405">
        <v>11.7</v>
      </c>
      <c r="F405" t="s">
        <v>56</v>
      </c>
      <c r="G405" t="s">
        <v>56</v>
      </c>
      <c r="I405" t="s">
        <v>36</v>
      </c>
      <c r="J405">
        <v>1016</v>
      </c>
      <c r="K405">
        <v>1015.8</v>
      </c>
      <c r="L405">
        <v>12</v>
      </c>
      <c r="Q405">
        <v>20.6</v>
      </c>
      <c r="R405">
        <v>7.8</v>
      </c>
      <c r="Y405" t="s">
        <v>37</v>
      </c>
      <c r="Z405" t="s">
        <v>362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t="s">
        <v>39</v>
      </c>
      <c r="AG405" s="1">
        <v>45399.328472222223</v>
      </c>
      <c r="AH405">
        <v>54</v>
      </c>
    </row>
    <row r="406" spans="1:34" x14ac:dyDescent="0.4">
      <c r="A406">
        <v>531135005</v>
      </c>
      <c r="B406" t="s">
        <v>33</v>
      </c>
      <c r="C406" s="1">
        <v>45399.290381944447</v>
      </c>
      <c r="D406" s="1">
        <v>45399.291666666664</v>
      </c>
      <c r="E406">
        <v>12.8</v>
      </c>
      <c r="F406" t="s">
        <v>56</v>
      </c>
      <c r="G406" t="s">
        <v>56</v>
      </c>
      <c r="I406" t="s">
        <v>97</v>
      </c>
      <c r="J406">
        <v>1016</v>
      </c>
      <c r="K406">
        <v>1015.9</v>
      </c>
      <c r="L406">
        <v>12</v>
      </c>
      <c r="Y406" t="s">
        <v>37</v>
      </c>
      <c r="Z406" t="s">
        <v>363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t="s">
        <v>39</v>
      </c>
      <c r="AG406" s="1">
        <v>45399.286805555559</v>
      </c>
      <c r="AH406">
        <v>57</v>
      </c>
    </row>
    <row r="407" spans="1:34" x14ac:dyDescent="0.4">
      <c r="A407">
        <v>531114579</v>
      </c>
      <c r="B407" t="s">
        <v>33</v>
      </c>
      <c r="C407" s="1">
        <v>45399.248842592591</v>
      </c>
      <c r="D407" s="1">
        <v>45399.25</v>
      </c>
      <c r="E407">
        <v>13.3</v>
      </c>
      <c r="F407" t="s">
        <v>113</v>
      </c>
      <c r="G407" t="s">
        <v>43</v>
      </c>
      <c r="I407" t="s">
        <v>97</v>
      </c>
      <c r="J407">
        <v>1015.7</v>
      </c>
      <c r="K407">
        <v>1015.7</v>
      </c>
      <c r="L407">
        <v>12</v>
      </c>
      <c r="N407">
        <v>0.9</v>
      </c>
      <c r="O407">
        <v>20.6</v>
      </c>
      <c r="P407">
        <v>13.9</v>
      </c>
      <c r="Y407" t="s">
        <v>37</v>
      </c>
      <c r="Z407" t="s">
        <v>364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t="s">
        <v>39</v>
      </c>
      <c r="AG407" s="1">
        <v>45399.245138888888</v>
      </c>
      <c r="AH407">
        <v>57</v>
      </c>
    </row>
    <row r="408" spans="1:34" x14ac:dyDescent="0.4">
      <c r="A408">
        <v>531093515</v>
      </c>
      <c r="B408" t="s">
        <v>33</v>
      </c>
      <c r="C408" s="1">
        <v>45399.207083333335</v>
      </c>
      <c r="D408" s="1">
        <v>45399.208333333336</v>
      </c>
      <c r="E408">
        <v>13.3</v>
      </c>
      <c r="F408" t="s">
        <v>177</v>
      </c>
      <c r="G408" t="s">
        <v>41</v>
      </c>
      <c r="I408" t="s">
        <v>97</v>
      </c>
      <c r="J408">
        <v>1015.7</v>
      </c>
      <c r="K408">
        <v>1015.7</v>
      </c>
      <c r="L408">
        <v>12</v>
      </c>
      <c r="Y408" t="s">
        <v>37</v>
      </c>
      <c r="Z408" t="s">
        <v>365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t="s">
        <v>39</v>
      </c>
      <c r="AG408" s="1">
        <v>45399.203472222223</v>
      </c>
      <c r="AH408">
        <v>57</v>
      </c>
    </row>
    <row r="409" spans="1:34" x14ac:dyDescent="0.4">
      <c r="A409">
        <v>531072920</v>
      </c>
      <c r="B409" t="s">
        <v>33</v>
      </c>
      <c r="C409" s="1">
        <v>45399.165497685186</v>
      </c>
      <c r="D409" s="1">
        <v>45399.166666666664</v>
      </c>
      <c r="E409">
        <v>13.3</v>
      </c>
      <c r="F409" t="s">
        <v>309</v>
      </c>
      <c r="G409" t="s">
        <v>43</v>
      </c>
      <c r="I409" t="s">
        <v>97</v>
      </c>
      <c r="J409">
        <v>1015.3</v>
      </c>
      <c r="K409">
        <v>1015.3</v>
      </c>
      <c r="L409">
        <v>12</v>
      </c>
      <c r="Y409" t="s">
        <v>37</v>
      </c>
      <c r="Z409" t="s">
        <v>366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t="s">
        <v>39</v>
      </c>
      <c r="AG409" s="1">
        <v>45399.161805555559</v>
      </c>
      <c r="AH409">
        <v>58</v>
      </c>
    </row>
    <row r="410" spans="1:34" x14ac:dyDescent="0.4">
      <c r="A410">
        <v>531052592</v>
      </c>
      <c r="B410" t="s">
        <v>33</v>
      </c>
      <c r="C410" s="1">
        <v>45399.123900462961</v>
      </c>
      <c r="D410" s="1">
        <v>45399.125</v>
      </c>
      <c r="E410">
        <v>13.3</v>
      </c>
      <c r="F410" t="s">
        <v>130</v>
      </c>
      <c r="G410" t="s">
        <v>52</v>
      </c>
      <c r="I410" t="s">
        <v>76</v>
      </c>
      <c r="J410">
        <v>1015</v>
      </c>
      <c r="K410">
        <v>1014.8</v>
      </c>
      <c r="L410">
        <v>14</v>
      </c>
      <c r="N410">
        <v>-0.6</v>
      </c>
      <c r="Y410" t="s">
        <v>37</v>
      </c>
      <c r="Z410" t="s">
        <v>367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t="s">
        <v>39</v>
      </c>
      <c r="AG410" s="1">
        <v>45399.120138888888</v>
      </c>
      <c r="AH410">
        <v>57</v>
      </c>
    </row>
    <row r="411" spans="1:34" x14ac:dyDescent="0.4">
      <c r="A411">
        <v>531031691</v>
      </c>
      <c r="B411" t="s">
        <v>33</v>
      </c>
      <c r="C411" s="1">
        <v>45399.082175925927</v>
      </c>
      <c r="D411" s="1">
        <v>45399.083333333336</v>
      </c>
      <c r="E411">
        <v>13.9</v>
      </c>
      <c r="F411" t="s">
        <v>177</v>
      </c>
      <c r="G411" t="s">
        <v>41</v>
      </c>
      <c r="I411" t="s">
        <v>36</v>
      </c>
      <c r="J411">
        <v>1015.3</v>
      </c>
      <c r="K411">
        <v>1015.1</v>
      </c>
      <c r="L411">
        <v>12</v>
      </c>
      <c r="Y411" t="s">
        <v>37</v>
      </c>
      <c r="Z411" t="s">
        <v>368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t="s">
        <v>39</v>
      </c>
      <c r="AG411" s="1">
        <v>45399.078472222223</v>
      </c>
      <c r="AH411">
        <v>63</v>
      </c>
    </row>
    <row r="412" spans="1:34" x14ac:dyDescent="0.4">
      <c r="A412">
        <v>531010545</v>
      </c>
      <c r="B412" t="s">
        <v>33</v>
      </c>
      <c r="C412" s="1">
        <v>45399.040393518517</v>
      </c>
      <c r="D412" s="1">
        <v>45399.041666666664</v>
      </c>
      <c r="E412">
        <v>10</v>
      </c>
      <c r="F412" t="s">
        <v>75</v>
      </c>
      <c r="G412" t="s">
        <v>35</v>
      </c>
      <c r="I412" t="s">
        <v>36</v>
      </c>
      <c r="J412">
        <v>1015.3</v>
      </c>
      <c r="K412">
        <v>1015.1</v>
      </c>
      <c r="L412">
        <v>12</v>
      </c>
      <c r="Y412" t="s">
        <v>37</v>
      </c>
      <c r="Z412" t="s">
        <v>369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t="s">
        <v>39</v>
      </c>
      <c r="AG412" s="1">
        <v>45399.036805555559</v>
      </c>
      <c r="AH412">
        <v>68</v>
      </c>
    </row>
    <row r="413" spans="1:34" x14ac:dyDescent="0.4">
      <c r="A413">
        <v>530991285</v>
      </c>
      <c r="B413" t="s">
        <v>33</v>
      </c>
      <c r="C413" s="1">
        <v>45398.998923611114</v>
      </c>
      <c r="D413" s="1">
        <v>45399</v>
      </c>
      <c r="E413">
        <v>10</v>
      </c>
      <c r="F413" t="s">
        <v>75</v>
      </c>
      <c r="G413" t="s">
        <v>78</v>
      </c>
      <c r="I413" t="s">
        <v>36</v>
      </c>
      <c r="J413">
        <v>1015.7</v>
      </c>
      <c r="K413">
        <v>1015.4</v>
      </c>
      <c r="L413">
        <v>12</v>
      </c>
      <c r="N413">
        <v>-1.3</v>
      </c>
      <c r="O413">
        <v>20.6</v>
      </c>
      <c r="P413">
        <v>16.7</v>
      </c>
      <c r="Y413" t="s">
        <v>37</v>
      </c>
      <c r="Z413" t="s">
        <v>370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t="s">
        <v>39</v>
      </c>
      <c r="AG413" s="1">
        <v>45398.995138888888</v>
      </c>
      <c r="AH413">
        <v>68</v>
      </c>
    </row>
    <row r="414" spans="1:34" x14ac:dyDescent="0.4">
      <c r="A414">
        <v>530970096</v>
      </c>
      <c r="B414" t="s">
        <v>33</v>
      </c>
      <c r="C414" s="1">
        <v>45398.957141203704</v>
      </c>
      <c r="D414" s="1">
        <v>45398.958333333336</v>
      </c>
      <c r="E414">
        <v>11.1</v>
      </c>
      <c r="F414" t="s">
        <v>91</v>
      </c>
      <c r="G414" t="s">
        <v>76</v>
      </c>
      <c r="I414" t="s">
        <v>36</v>
      </c>
      <c r="J414">
        <v>1015.7</v>
      </c>
      <c r="K414">
        <v>1015.6</v>
      </c>
      <c r="L414">
        <v>12</v>
      </c>
      <c r="Y414" t="s">
        <v>37</v>
      </c>
      <c r="Z414" t="s">
        <v>371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t="s">
        <v>39</v>
      </c>
      <c r="AG414" s="1">
        <v>45398.953472222223</v>
      </c>
      <c r="AH414">
        <v>69</v>
      </c>
    </row>
    <row r="415" spans="1:34" x14ac:dyDescent="0.4">
      <c r="A415">
        <v>530950543</v>
      </c>
      <c r="B415" t="s">
        <v>33</v>
      </c>
      <c r="C415" s="1">
        <v>45398.915543981479</v>
      </c>
      <c r="D415" s="1">
        <v>45398.916666666664</v>
      </c>
      <c r="E415">
        <v>10.6</v>
      </c>
      <c r="F415" t="s">
        <v>75</v>
      </c>
      <c r="G415" t="s">
        <v>372</v>
      </c>
      <c r="I415" t="s">
        <v>36</v>
      </c>
      <c r="J415">
        <v>1016.3</v>
      </c>
      <c r="K415">
        <v>1016.3</v>
      </c>
      <c r="L415">
        <v>12</v>
      </c>
      <c r="Y415" t="s">
        <v>37</v>
      </c>
      <c r="Z415" t="s">
        <v>373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t="s">
        <v>39</v>
      </c>
      <c r="AG415" s="1">
        <v>45398.911805555559</v>
      </c>
      <c r="AH415">
        <v>67</v>
      </c>
    </row>
    <row r="416" spans="1:34" x14ac:dyDescent="0.4">
      <c r="A416">
        <v>530928917</v>
      </c>
      <c r="B416" t="s">
        <v>33</v>
      </c>
      <c r="C416" s="1">
        <v>45398.873726851853</v>
      </c>
      <c r="D416" s="1">
        <v>45398.875</v>
      </c>
      <c r="E416">
        <v>11.7</v>
      </c>
      <c r="F416" t="s">
        <v>75</v>
      </c>
      <c r="G416" t="s">
        <v>94</v>
      </c>
      <c r="I416" t="s">
        <v>36</v>
      </c>
      <c r="J416">
        <v>1017</v>
      </c>
      <c r="K416">
        <v>1016.7</v>
      </c>
      <c r="L416">
        <v>12</v>
      </c>
      <c r="N416">
        <v>-1.3</v>
      </c>
      <c r="Y416" t="s">
        <v>37</v>
      </c>
      <c r="Z416" t="s">
        <v>374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t="s">
        <v>39</v>
      </c>
      <c r="AG416" s="1">
        <v>45398.870138888888</v>
      </c>
      <c r="AH416">
        <v>67</v>
      </c>
    </row>
    <row r="417" spans="1:34" x14ac:dyDescent="0.4">
      <c r="A417">
        <v>530908636</v>
      </c>
      <c r="B417" t="s">
        <v>33</v>
      </c>
      <c r="C417" s="1">
        <v>45398.832118055558</v>
      </c>
      <c r="D417" s="1">
        <v>45398.833333333336</v>
      </c>
      <c r="E417">
        <v>11.7</v>
      </c>
      <c r="F417" t="s">
        <v>96</v>
      </c>
      <c r="G417" t="s">
        <v>52</v>
      </c>
      <c r="I417" t="s">
        <v>36</v>
      </c>
      <c r="J417">
        <v>1016.7</v>
      </c>
      <c r="K417">
        <v>1016.6</v>
      </c>
      <c r="L417">
        <v>12</v>
      </c>
      <c r="Y417" t="s">
        <v>37</v>
      </c>
      <c r="Z417" t="s">
        <v>375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t="s">
        <v>39</v>
      </c>
      <c r="AG417" s="1">
        <v>45398.828472222223</v>
      </c>
      <c r="AH417">
        <v>67</v>
      </c>
    </row>
    <row r="418" spans="1:34" x14ac:dyDescent="0.4">
      <c r="A418">
        <v>530887583</v>
      </c>
      <c r="B418" t="s">
        <v>33</v>
      </c>
      <c r="C418" s="1">
        <v>45398.790497685186</v>
      </c>
      <c r="D418" s="1">
        <v>45398.791666666664</v>
      </c>
      <c r="E418">
        <v>10.6</v>
      </c>
      <c r="F418" t="s">
        <v>101</v>
      </c>
      <c r="G418" t="s">
        <v>52</v>
      </c>
      <c r="I418" t="s">
        <v>36</v>
      </c>
      <c r="J418">
        <v>1017.4</v>
      </c>
      <c r="K418">
        <v>1017.1</v>
      </c>
      <c r="L418">
        <v>12</v>
      </c>
      <c r="Y418" t="s">
        <v>37</v>
      </c>
      <c r="Z418" t="s">
        <v>376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t="s">
        <v>39</v>
      </c>
      <c r="AG418" s="1">
        <v>45398.786805555559</v>
      </c>
      <c r="AH418">
        <v>64</v>
      </c>
    </row>
    <row r="419" spans="1:34" x14ac:dyDescent="0.4">
      <c r="A419">
        <v>530864525</v>
      </c>
      <c r="B419" t="s">
        <v>33</v>
      </c>
      <c r="C419" s="1">
        <v>45398.748842592591</v>
      </c>
      <c r="D419" s="1">
        <v>45398.75</v>
      </c>
      <c r="E419">
        <v>12.8</v>
      </c>
      <c r="F419" t="s">
        <v>101</v>
      </c>
      <c r="G419" t="s">
        <v>35</v>
      </c>
      <c r="I419" t="s">
        <v>36</v>
      </c>
      <c r="J419">
        <v>1018</v>
      </c>
      <c r="K419">
        <v>1018</v>
      </c>
      <c r="L419">
        <v>12</v>
      </c>
      <c r="N419">
        <v>0.5</v>
      </c>
      <c r="O419">
        <v>17.8</v>
      </c>
      <c r="P419">
        <v>7.8</v>
      </c>
      <c r="Y419" t="s">
        <v>37</v>
      </c>
      <c r="Z419" t="s">
        <v>377</v>
      </c>
      <c r="AA419">
        <v>0</v>
      </c>
      <c r="AB419">
        <v>34.424100000000003</v>
      </c>
      <c r="AC419">
        <v>-119.842</v>
      </c>
      <c r="AD419">
        <v>2</v>
      </c>
      <c r="AE419">
        <v>3</v>
      </c>
      <c r="AF419" t="s">
        <v>39</v>
      </c>
      <c r="AG419" s="1">
        <v>45398.745138888888</v>
      </c>
      <c r="AH419">
        <v>62</v>
      </c>
    </row>
    <row r="420" spans="1:34" x14ac:dyDescent="0.4">
      <c r="A420">
        <v>530842705</v>
      </c>
      <c r="B420" t="s">
        <v>33</v>
      </c>
      <c r="C420" s="1">
        <v>45398.706967592596</v>
      </c>
      <c r="D420" s="1">
        <v>45398.708333333336</v>
      </c>
      <c r="E420">
        <v>12.8</v>
      </c>
      <c r="F420" t="s">
        <v>50</v>
      </c>
      <c r="G420" t="s">
        <v>35</v>
      </c>
      <c r="I420" t="s">
        <v>36</v>
      </c>
      <c r="J420">
        <v>1018</v>
      </c>
      <c r="K420">
        <v>1017.9</v>
      </c>
      <c r="L420">
        <v>12</v>
      </c>
      <c r="Y420" t="s">
        <v>37</v>
      </c>
      <c r="Z420" t="s">
        <v>378</v>
      </c>
      <c r="AA420">
        <v>0</v>
      </c>
      <c r="AB420">
        <v>34.424100000000003</v>
      </c>
      <c r="AC420">
        <v>-119.842</v>
      </c>
      <c r="AD420">
        <v>2</v>
      </c>
      <c r="AE420">
        <v>3</v>
      </c>
      <c r="AF420" t="s">
        <v>39</v>
      </c>
      <c r="AG420" s="1">
        <v>45398.703472222223</v>
      </c>
      <c r="AH420">
        <v>63</v>
      </c>
    </row>
    <row r="421" spans="1:34" x14ac:dyDescent="0.4">
      <c r="A421">
        <v>530821583</v>
      </c>
      <c r="B421" t="s">
        <v>33</v>
      </c>
      <c r="C421" s="1">
        <v>45398.665300925924</v>
      </c>
      <c r="D421" s="1">
        <v>45398.666666666664</v>
      </c>
      <c r="E421">
        <v>11.1</v>
      </c>
      <c r="F421" t="s">
        <v>113</v>
      </c>
      <c r="G421" t="s">
        <v>41</v>
      </c>
      <c r="I421" t="s">
        <v>36</v>
      </c>
      <c r="J421">
        <v>1017.7</v>
      </c>
      <c r="K421">
        <v>1017.6</v>
      </c>
      <c r="L421">
        <v>12</v>
      </c>
      <c r="Y421" t="s">
        <v>37</v>
      </c>
      <c r="Z421" t="s">
        <v>379</v>
      </c>
      <c r="AA421">
        <v>0</v>
      </c>
      <c r="AB421">
        <v>34.424100000000003</v>
      </c>
      <c r="AC421">
        <v>-119.842</v>
      </c>
      <c r="AD421">
        <v>2</v>
      </c>
      <c r="AE421">
        <v>3</v>
      </c>
      <c r="AF421" t="s">
        <v>39</v>
      </c>
      <c r="AG421" s="1">
        <v>45398.661805555559</v>
      </c>
      <c r="AH421">
        <v>61</v>
      </c>
    </row>
    <row r="422" spans="1:34" x14ac:dyDescent="0.4">
      <c r="A422">
        <v>530797823</v>
      </c>
      <c r="B422" t="s">
        <v>33</v>
      </c>
      <c r="C422" s="1">
        <v>45398.623761574076</v>
      </c>
      <c r="D422" s="1">
        <v>45398.625</v>
      </c>
      <c r="E422">
        <v>9.4</v>
      </c>
      <c r="F422" t="s">
        <v>56</v>
      </c>
      <c r="G422" t="s">
        <v>56</v>
      </c>
      <c r="I422" t="s">
        <v>36</v>
      </c>
      <c r="J422">
        <v>1017.7</v>
      </c>
      <c r="K422">
        <v>1017.5</v>
      </c>
      <c r="L422">
        <v>12</v>
      </c>
      <c r="N422">
        <v>1.3</v>
      </c>
      <c r="Y422" t="s">
        <v>37</v>
      </c>
      <c r="Z422" t="s">
        <v>380</v>
      </c>
      <c r="AA422">
        <v>0</v>
      </c>
      <c r="AB422">
        <v>34.424100000000003</v>
      </c>
      <c r="AC422">
        <v>-119.842</v>
      </c>
      <c r="AD422">
        <v>2</v>
      </c>
      <c r="AE422">
        <v>3</v>
      </c>
      <c r="AF422" t="s">
        <v>39</v>
      </c>
      <c r="AG422" s="1">
        <v>45398.620138888888</v>
      </c>
      <c r="AH422">
        <v>55</v>
      </c>
    </row>
    <row r="423" spans="1:34" x14ac:dyDescent="0.4">
      <c r="A423">
        <v>530775864</v>
      </c>
      <c r="B423" t="s">
        <v>33</v>
      </c>
      <c r="C423" s="1">
        <v>45398.582037037035</v>
      </c>
      <c r="D423" s="1">
        <v>45398.583333333336</v>
      </c>
      <c r="E423">
        <v>7.2</v>
      </c>
      <c r="F423" t="s">
        <v>113</v>
      </c>
      <c r="G423" t="s">
        <v>43</v>
      </c>
      <c r="I423" t="s">
        <v>36</v>
      </c>
      <c r="J423">
        <v>1017</v>
      </c>
      <c r="K423">
        <v>1016.7</v>
      </c>
      <c r="L423">
        <v>12</v>
      </c>
      <c r="Y423" t="s">
        <v>37</v>
      </c>
      <c r="Z423" t="s">
        <v>381</v>
      </c>
      <c r="AA423">
        <v>0</v>
      </c>
      <c r="AB423">
        <v>34.424100000000003</v>
      </c>
      <c r="AC423">
        <v>-119.842</v>
      </c>
      <c r="AD423">
        <v>2</v>
      </c>
      <c r="AE423">
        <v>3</v>
      </c>
      <c r="AF423" t="s">
        <v>39</v>
      </c>
      <c r="AG423" s="1">
        <v>45398.578472222223</v>
      </c>
      <c r="AH42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E513"/>
  <sheetViews>
    <sheetView tabSelected="1" workbookViewId="0">
      <selection activeCell="F8" sqref="F8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5" ht="15" thickBot="1" x14ac:dyDescent="0.45">
      <c r="B2" s="4" t="s">
        <v>388</v>
      </c>
    </row>
    <row r="3" spans="2:5" ht="15" thickBot="1" x14ac:dyDescent="0.45">
      <c r="B3" s="3" t="s">
        <v>395</v>
      </c>
      <c r="C3" s="6"/>
      <c r="D3" s="7"/>
      <c r="E3" s="8"/>
    </row>
    <row r="5" spans="2:5" ht="15" thickBot="1" x14ac:dyDescent="0.45">
      <c r="B5" s="2" t="s">
        <v>393</v>
      </c>
    </row>
    <row r="6" spans="2:5" ht="15" thickBot="1" x14ac:dyDescent="0.45">
      <c r="B6" s="3" t="s">
        <v>387</v>
      </c>
      <c r="C6" s="9" t="e" cm="1" vm="1">
        <f t="array" ref="C6">_xlfn._xlws.PY(0,1,Hourly_Weather_History__Santa_Barbara[#All])</f>
        <v>#VALUE!</v>
      </c>
      <c r="D6" s="10"/>
      <c r="E6" s="11"/>
    </row>
    <row r="7" spans="2:5" x14ac:dyDescent="0.4">
      <c r="B7" s="3" t="s">
        <v>389</v>
      </c>
      <c r="C7" s="9" cm="1">
        <f t="array" ref="C7:C8">_xlfn._xlws.PY(1,0,C6)</f>
        <v>422</v>
      </c>
      <c r="D7" s="10"/>
      <c r="E7" s="11"/>
    </row>
    <row r="8" spans="2:5" ht="15" thickBot="1" x14ac:dyDescent="0.45">
      <c r="B8" s="3"/>
      <c r="C8" s="12">
        <v>34</v>
      </c>
      <c r="D8" s="13"/>
      <c r="E8" s="14"/>
    </row>
    <row r="10" spans="2:5" ht="15" thickBot="1" x14ac:dyDescent="0.45">
      <c r="B10" s="2" t="s">
        <v>390</v>
      </c>
    </row>
    <row r="11" spans="2:5" ht="15" thickBot="1" x14ac:dyDescent="0.45">
      <c r="B11" t="s">
        <v>394</v>
      </c>
      <c r="C11" s="6"/>
      <c r="D11" s="7"/>
      <c r="E11" s="8"/>
    </row>
    <row r="12" spans="2:5" ht="15" thickBot="1" x14ac:dyDescent="0.45">
      <c r="B12" s="3" t="s">
        <v>391</v>
      </c>
      <c r="C12" s="6"/>
      <c r="D12" s="7"/>
      <c r="E12" s="8"/>
    </row>
    <row r="13" spans="2:5" x14ac:dyDescent="0.4">
      <c r="B13" s="3" t="s">
        <v>396</v>
      </c>
      <c r="C13" s="9"/>
      <c r="D13" s="10"/>
      <c r="E13" s="11"/>
    </row>
    <row r="14" spans="2:5" x14ac:dyDescent="0.4">
      <c r="C14" s="15"/>
      <c r="D14" s="5"/>
      <c r="E14" s="16"/>
    </row>
    <row r="15" spans="2:5" x14ac:dyDescent="0.4">
      <c r="C15" s="15"/>
      <c r="D15" s="5"/>
      <c r="E15" s="16"/>
    </row>
    <row r="16" spans="2:5" x14ac:dyDescent="0.4">
      <c r="C16" s="15"/>
      <c r="D16" s="5"/>
      <c r="E16" s="16"/>
    </row>
    <row r="17" spans="3:5" x14ac:dyDescent="0.4">
      <c r="C17" s="15"/>
      <c r="D17" s="5"/>
      <c r="E17" s="16"/>
    </row>
    <row r="18" spans="3:5" x14ac:dyDescent="0.4">
      <c r="C18" s="15"/>
      <c r="D18" s="5"/>
      <c r="E18" s="16"/>
    </row>
    <row r="19" spans="3:5" x14ac:dyDescent="0.4">
      <c r="C19" s="15"/>
      <c r="D19" s="5"/>
      <c r="E19" s="16"/>
    </row>
    <row r="20" spans="3:5" x14ac:dyDescent="0.4">
      <c r="C20" s="15"/>
      <c r="D20" s="5"/>
      <c r="E20" s="16"/>
    </row>
    <row r="21" spans="3:5" x14ac:dyDescent="0.4">
      <c r="C21" s="15"/>
      <c r="D21" s="5"/>
      <c r="E21" s="16"/>
    </row>
    <row r="22" spans="3:5" x14ac:dyDescent="0.4">
      <c r="C22" s="15"/>
      <c r="D22" s="5"/>
      <c r="E22" s="16"/>
    </row>
    <row r="23" spans="3:5" x14ac:dyDescent="0.4">
      <c r="C23" s="15"/>
      <c r="D23" s="5"/>
      <c r="E23" s="16"/>
    </row>
    <row r="24" spans="3:5" x14ac:dyDescent="0.4">
      <c r="C24" s="15"/>
      <c r="D24" s="5"/>
      <c r="E24" s="16"/>
    </row>
    <row r="25" spans="3:5" x14ac:dyDescent="0.4">
      <c r="C25" s="15"/>
      <c r="D25" s="5"/>
      <c r="E25" s="16"/>
    </row>
    <row r="26" spans="3:5" x14ac:dyDescent="0.4">
      <c r="C26" s="15"/>
      <c r="D26" s="5"/>
      <c r="E26" s="16"/>
    </row>
    <row r="27" spans="3:5" x14ac:dyDescent="0.4">
      <c r="C27" s="15"/>
      <c r="D27" s="5"/>
      <c r="E27" s="16"/>
    </row>
    <row r="28" spans="3:5" x14ac:dyDescent="0.4">
      <c r="C28" s="15"/>
      <c r="D28" s="5"/>
      <c r="E28" s="16"/>
    </row>
    <row r="29" spans="3:5" x14ac:dyDescent="0.4">
      <c r="C29" s="15"/>
      <c r="D29" s="5"/>
      <c r="E29" s="16"/>
    </row>
    <row r="30" spans="3:5" x14ac:dyDescent="0.4">
      <c r="C30" s="15"/>
      <c r="D30" s="5"/>
      <c r="E30" s="16"/>
    </row>
    <row r="31" spans="3:5" x14ac:dyDescent="0.4">
      <c r="C31" s="15"/>
      <c r="D31" s="5"/>
      <c r="E31" s="16"/>
    </row>
    <row r="32" spans="3:5" x14ac:dyDescent="0.4">
      <c r="C32" s="15"/>
      <c r="D32" s="5"/>
      <c r="E32" s="16"/>
    </row>
    <row r="33" spans="3:5" x14ac:dyDescent="0.4">
      <c r="C33" s="15"/>
      <c r="D33" s="5"/>
      <c r="E33" s="16"/>
    </row>
    <row r="34" spans="3:5" x14ac:dyDescent="0.4">
      <c r="C34" s="15"/>
      <c r="D34" s="5"/>
      <c r="E34" s="16"/>
    </row>
    <row r="35" spans="3:5" x14ac:dyDescent="0.4">
      <c r="C35" s="15"/>
      <c r="D35" s="5"/>
      <c r="E35" s="16"/>
    </row>
    <row r="36" spans="3:5" x14ac:dyDescent="0.4">
      <c r="C36" s="15"/>
      <c r="D36" s="5"/>
      <c r="E36" s="16"/>
    </row>
    <row r="37" spans="3:5" x14ac:dyDescent="0.4">
      <c r="C37" s="15"/>
      <c r="D37" s="5"/>
      <c r="E37" s="16"/>
    </row>
    <row r="38" spans="3:5" x14ac:dyDescent="0.4">
      <c r="C38" s="15"/>
      <c r="D38" s="5"/>
      <c r="E38" s="16"/>
    </row>
    <row r="39" spans="3:5" x14ac:dyDescent="0.4">
      <c r="C39" s="15"/>
      <c r="D39" s="5"/>
      <c r="E39" s="16"/>
    </row>
    <row r="40" spans="3:5" x14ac:dyDescent="0.4">
      <c r="C40" s="15"/>
      <c r="D40" s="5"/>
      <c r="E40" s="16"/>
    </row>
    <row r="41" spans="3:5" x14ac:dyDescent="0.4">
      <c r="C41" s="15"/>
      <c r="D41" s="5"/>
      <c r="E41" s="16"/>
    </row>
    <row r="42" spans="3:5" x14ac:dyDescent="0.4">
      <c r="C42" s="15"/>
      <c r="D42" s="5"/>
      <c r="E42" s="16"/>
    </row>
    <row r="43" spans="3:5" x14ac:dyDescent="0.4">
      <c r="C43" s="15"/>
      <c r="D43" s="5"/>
      <c r="E43" s="16"/>
    </row>
    <row r="44" spans="3:5" x14ac:dyDescent="0.4">
      <c r="C44" s="15"/>
      <c r="D44" s="5"/>
      <c r="E44" s="16"/>
    </row>
    <row r="45" spans="3:5" x14ac:dyDescent="0.4">
      <c r="C45" s="15"/>
      <c r="D45" s="5"/>
      <c r="E45" s="16"/>
    </row>
    <row r="46" spans="3:5" x14ac:dyDescent="0.4">
      <c r="C46" s="15"/>
      <c r="D46" s="5"/>
      <c r="E46" s="16"/>
    </row>
    <row r="47" spans="3:5" x14ac:dyDescent="0.4">
      <c r="C47" s="15"/>
      <c r="D47" s="5"/>
      <c r="E47" s="16"/>
    </row>
    <row r="48" spans="3:5" x14ac:dyDescent="0.4">
      <c r="C48" s="15"/>
      <c r="D48" s="5"/>
      <c r="E48" s="16"/>
    </row>
    <row r="49" spans="3:5" x14ac:dyDescent="0.4">
      <c r="C49" s="15"/>
      <c r="D49" s="5"/>
      <c r="E49" s="16"/>
    </row>
    <row r="50" spans="3:5" x14ac:dyDescent="0.4">
      <c r="C50" s="15"/>
      <c r="D50" s="5"/>
      <c r="E50" s="16"/>
    </row>
    <row r="51" spans="3:5" x14ac:dyDescent="0.4">
      <c r="C51" s="15"/>
      <c r="D51" s="5"/>
      <c r="E51" s="16"/>
    </row>
    <row r="52" spans="3:5" x14ac:dyDescent="0.4">
      <c r="C52" s="15"/>
      <c r="D52" s="5"/>
      <c r="E52" s="16"/>
    </row>
    <row r="53" spans="3:5" x14ac:dyDescent="0.4">
      <c r="C53" s="15"/>
      <c r="D53" s="5"/>
      <c r="E53" s="16"/>
    </row>
    <row r="54" spans="3:5" x14ac:dyDescent="0.4">
      <c r="C54" s="15"/>
      <c r="D54" s="5"/>
      <c r="E54" s="16"/>
    </row>
    <row r="55" spans="3:5" x14ac:dyDescent="0.4">
      <c r="C55" s="15"/>
      <c r="D55" s="5"/>
      <c r="E55" s="16"/>
    </row>
    <row r="56" spans="3:5" x14ac:dyDescent="0.4">
      <c r="C56" s="15"/>
      <c r="D56" s="5"/>
      <c r="E56" s="16"/>
    </row>
    <row r="57" spans="3:5" x14ac:dyDescent="0.4">
      <c r="C57" s="15"/>
      <c r="D57" s="5"/>
      <c r="E57" s="16"/>
    </row>
    <row r="58" spans="3:5" x14ac:dyDescent="0.4">
      <c r="C58" s="15"/>
      <c r="D58" s="5"/>
      <c r="E58" s="16"/>
    </row>
    <row r="59" spans="3:5" x14ac:dyDescent="0.4">
      <c r="C59" s="15"/>
      <c r="D59" s="5"/>
      <c r="E59" s="16"/>
    </row>
    <row r="60" spans="3:5" x14ac:dyDescent="0.4">
      <c r="C60" s="15"/>
      <c r="D60" s="5"/>
      <c r="E60" s="16"/>
    </row>
    <row r="61" spans="3:5" x14ac:dyDescent="0.4">
      <c r="C61" s="15"/>
      <c r="D61" s="5"/>
      <c r="E61" s="16"/>
    </row>
    <row r="62" spans="3:5" x14ac:dyDescent="0.4">
      <c r="C62" s="15"/>
      <c r="D62" s="5"/>
      <c r="E62" s="16"/>
    </row>
    <row r="63" spans="3:5" x14ac:dyDescent="0.4">
      <c r="C63" s="15"/>
      <c r="D63" s="5"/>
      <c r="E63" s="16"/>
    </row>
    <row r="64" spans="3:5" x14ac:dyDescent="0.4">
      <c r="C64" s="15"/>
      <c r="D64" s="5"/>
      <c r="E64" s="16"/>
    </row>
    <row r="65" spans="3:5" x14ac:dyDescent="0.4">
      <c r="C65" s="15"/>
      <c r="D65" s="5"/>
      <c r="E65" s="16"/>
    </row>
    <row r="66" spans="3:5" x14ac:dyDescent="0.4">
      <c r="C66" s="15"/>
      <c r="D66" s="5"/>
      <c r="E66" s="16"/>
    </row>
    <row r="67" spans="3:5" x14ac:dyDescent="0.4">
      <c r="C67" s="15"/>
      <c r="D67" s="5"/>
      <c r="E67" s="16"/>
    </row>
    <row r="68" spans="3:5" x14ac:dyDescent="0.4">
      <c r="C68" s="15"/>
      <c r="D68" s="5"/>
      <c r="E68" s="16"/>
    </row>
    <row r="69" spans="3:5" x14ac:dyDescent="0.4">
      <c r="C69" s="15"/>
      <c r="D69" s="5"/>
      <c r="E69" s="16"/>
    </row>
    <row r="70" spans="3:5" x14ac:dyDescent="0.4">
      <c r="C70" s="15"/>
      <c r="D70" s="5"/>
      <c r="E70" s="16"/>
    </row>
    <row r="71" spans="3:5" x14ac:dyDescent="0.4">
      <c r="C71" s="15"/>
      <c r="D71" s="5"/>
      <c r="E71" s="16"/>
    </row>
    <row r="72" spans="3:5" x14ac:dyDescent="0.4">
      <c r="C72" s="15"/>
      <c r="D72" s="5"/>
      <c r="E72" s="16"/>
    </row>
    <row r="73" spans="3:5" x14ac:dyDescent="0.4">
      <c r="C73" s="15"/>
      <c r="D73" s="5"/>
      <c r="E73" s="16"/>
    </row>
    <row r="74" spans="3:5" x14ac:dyDescent="0.4">
      <c r="C74" s="15"/>
      <c r="D74" s="5"/>
      <c r="E74" s="16"/>
    </row>
    <row r="75" spans="3:5" x14ac:dyDescent="0.4">
      <c r="C75" s="15"/>
      <c r="D75" s="5"/>
      <c r="E75" s="16"/>
    </row>
    <row r="76" spans="3:5" x14ac:dyDescent="0.4">
      <c r="C76" s="15"/>
      <c r="D76" s="5"/>
      <c r="E76" s="16"/>
    </row>
    <row r="77" spans="3:5" x14ac:dyDescent="0.4">
      <c r="C77" s="15"/>
      <c r="D77" s="5"/>
      <c r="E77" s="16"/>
    </row>
    <row r="78" spans="3:5" x14ac:dyDescent="0.4">
      <c r="C78" s="15"/>
      <c r="D78" s="5"/>
      <c r="E78" s="16"/>
    </row>
    <row r="79" spans="3:5" x14ac:dyDescent="0.4">
      <c r="C79" s="15"/>
      <c r="D79" s="5"/>
      <c r="E79" s="16"/>
    </row>
    <row r="80" spans="3:5" x14ac:dyDescent="0.4">
      <c r="C80" s="15"/>
      <c r="D80" s="5"/>
      <c r="E80" s="16"/>
    </row>
    <row r="81" spans="3:5" x14ac:dyDescent="0.4">
      <c r="C81" s="15"/>
      <c r="D81" s="5"/>
      <c r="E81" s="16"/>
    </row>
    <row r="82" spans="3:5" x14ac:dyDescent="0.4">
      <c r="C82" s="15"/>
      <c r="D82" s="5"/>
      <c r="E82" s="16"/>
    </row>
    <row r="83" spans="3:5" x14ac:dyDescent="0.4">
      <c r="C83" s="15"/>
      <c r="D83" s="5"/>
      <c r="E83" s="16"/>
    </row>
    <row r="84" spans="3:5" x14ac:dyDescent="0.4">
      <c r="C84" s="15"/>
      <c r="D84" s="5"/>
      <c r="E84" s="16"/>
    </row>
    <row r="85" spans="3:5" x14ac:dyDescent="0.4">
      <c r="C85" s="15"/>
      <c r="D85" s="5"/>
      <c r="E85" s="16"/>
    </row>
    <row r="86" spans="3:5" x14ac:dyDescent="0.4">
      <c r="C86" s="15"/>
      <c r="D86" s="5"/>
      <c r="E86" s="16"/>
    </row>
    <row r="87" spans="3:5" x14ac:dyDescent="0.4">
      <c r="C87" s="15"/>
      <c r="D87" s="5"/>
      <c r="E87" s="16"/>
    </row>
    <row r="88" spans="3:5" x14ac:dyDescent="0.4">
      <c r="C88" s="15"/>
      <c r="D88" s="5"/>
      <c r="E88" s="16"/>
    </row>
    <row r="89" spans="3:5" x14ac:dyDescent="0.4">
      <c r="C89" s="15"/>
      <c r="D89" s="5"/>
      <c r="E89" s="16"/>
    </row>
    <row r="90" spans="3:5" x14ac:dyDescent="0.4">
      <c r="C90" s="15"/>
      <c r="D90" s="5"/>
      <c r="E90" s="16"/>
    </row>
    <row r="91" spans="3:5" x14ac:dyDescent="0.4">
      <c r="C91" s="15"/>
      <c r="D91" s="5"/>
      <c r="E91" s="16"/>
    </row>
    <row r="92" spans="3:5" x14ac:dyDescent="0.4">
      <c r="C92" s="15"/>
      <c r="D92" s="5"/>
      <c r="E92" s="16"/>
    </row>
    <row r="93" spans="3:5" x14ac:dyDescent="0.4">
      <c r="C93" s="15"/>
      <c r="D93" s="5"/>
      <c r="E93" s="16"/>
    </row>
    <row r="94" spans="3:5" x14ac:dyDescent="0.4">
      <c r="C94" s="15"/>
      <c r="D94" s="5"/>
      <c r="E94" s="16"/>
    </row>
    <row r="95" spans="3:5" x14ac:dyDescent="0.4">
      <c r="C95" s="15"/>
      <c r="D95" s="5"/>
      <c r="E95" s="16"/>
    </row>
    <row r="96" spans="3:5" x14ac:dyDescent="0.4">
      <c r="C96" s="15"/>
      <c r="D96" s="5"/>
      <c r="E96" s="16"/>
    </row>
    <row r="97" spans="3:5" x14ac:dyDescent="0.4">
      <c r="C97" s="15"/>
      <c r="D97" s="5"/>
      <c r="E97" s="16"/>
    </row>
    <row r="98" spans="3:5" x14ac:dyDescent="0.4">
      <c r="C98" s="15"/>
      <c r="D98" s="5"/>
      <c r="E98" s="16"/>
    </row>
    <row r="99" spans="3:5" x14ac:dyDescent="0.4">
      <c r="C99" s="15"/>
      <c r="D99" s="5"/>
      <c r="E99" s="16"/>
    </row>
    <row r="100" spans="3:5" x14ac:dyDescent="0.4">
      <c r="C100" s="15"/>
      <c r="D100" s="5"/>
      <c r="E100" s="16"/>
    </row>
    <row r="101" spans="3:5" x14ac:dyDescent="0.4">
      <c r="C101" s="15"/>
      <c r="D101" s="5"/>
      <c r="E101" s="16"/>
    </row>
    <row r="102" spans="3:5" x14ac:dyDescent="0.4">
      <c r="C102" s="15"/>
      <c r="D102" s="5"/>
      <c r="E102" s="16"/>
    </row>
    <row r="103" spans="3:5" x14ac:dyDescent="0.4">
      <c r="C103" s="15"/>
      <c r="D103" s="5"/>
      <c r="E103" s="16"/>
    </row>
    <row r="104" spans="3:5" x14ac:dyDescent="0.4">
      <c r="C104" s="15"/>
      <c r="D104" s="5"/>
      <c r="E104" s="16"/>
    </row>
    <row r="105" spans="3:5" x14ac:dyDescent="0.4">
      <c r="C105" s="15"/>
      <c r="D105" s="5"/>
      <c r="E105" s="16"/>
    </row>
    <row r="106" spans="3:5" x14ac:dyDescent="0.4">
      <c r="C106" s="15"/>
      <c r="D106" s="5"/>
      <c r="E106" s="16"/>
    </row>
    <row r="107" spans="3:5" x14ac:dyDescent="0.4">
      <c r="C107" s="15"/>
      <c r="D107" s="5"/>
      <c r="E107" s="16"/>
    </row>
    <row r="108" spans="3:5" x14ac:dyDescent="0.4">
      <c r="C108" s="15"/>
      <c r="D108" s="5"/>
      <c r="E108" s="16"/>
    </row>
    <row r="109" spans="3:5" x14ac:dyDescent="0.4">
      <c r="C109" s="15"/>
      <c r="D109" s="5"/>
      <c r="E109" s="16"/>
    </row>
    <row r="110" spans="3:5" x14ac:dyDescent="0.4">
      <c r="C110" s="15"/>
      <c r="D110" s="5"/>
      <c r="E110" s="16"/>
    </row>
    <row r="111" spans="3:5" x14ac:dyDescent="0.4">
      <c r="C111" s="15"/>
      <c r="D111" s="5"/>
      <c r="E111" s="16"/>
    </row>
    <row r="112" spans="3:5" x14ac:dyDescent="0.4">
      <c r="C112" s="15"/>
      <c r="D112" s="5"/>
      <c r="E112" s="16"/>
    </row>
    <row r="113" spans="3:5" x14ac:dyDescent="0.4">
      <c r="C113" s="15"/>
      <c r="D113" s="5"/>
      <c r="E113" s="16"/>
    </row>
    <row r="114" spans="3:5" x14ac:dyDescent="0.4">
      <c r="C114" s="15"/>
      <c r="D114" s="5"/>
      <c r="E114" s="16"/>
    </row>
    <row r="115" spans="3:5" x14ac:dyDescent="0.4">
      <c r="C115" s="15"/>
      <c r="D115" s="5"/>
      <c r="E115" s="16"/>
    </row>
    <row r="116" spans="3:5" x14ac:dyDescent="0.4">
      <c r="C116" s="15"/>
      <c r="D116" s="5"/>
      <c r="E116" s="16"/>
    </row>
    <row r="117" spans="3:5" x14ac:dyDescent="0.4">
      <c r="C117" s="15"/>
      <c r="D117" s="5"/>
      <c r="E117" s="16"/>
    </row>
    <row r="118" spans="3:5" x14ac:dyDescent="0.4">
      <c r="C118" s="15"/>
      <c r="D118" s="5"/>
      <c r="E118" s="16"/>
    </row>
    <row r="119" spans="3:5" x14ac:dyDescent="0.4">
      <c r="C119" s="15"/>
      <c r="D119" s="5"/>
      <c r="E119" s="16"/>
    </row>
    <row r="120" spans="3:5" x14ac:dyDescent="0.4">
      <c r="C120" s="15"/>
      <c r="D120" s="5"/>
      <c r="E120" s="16"/>
    </row>
    <row r="121" spans="3:5" x14ac:dyDescent="0.4">
      <c r="C121" s="15"/>
      <c r="D121" s="5"/>
      <c r="E121" s="16"/>
    </row>
    <row r="122" spans="3:5" x14ac:dyDescent="0.4">
      <c r="C122" s="15"/>
      <c r="D122" s="5"/>
      <c r="E122" s="16"/>
    </row>
    <row r="123" spans="3:5" x14ac:dyDescent="0.4">
      <c r="C123" s="15"/>
      <c r="D123" s="5"/>
      <c r="E123" s="16"/>
    </row>
    <row r="124" spans="3:5" x14ac:dyDescent="0.4">
      <c r="C124" s="15"/>
      <c r="D124" s="5"/>
      <c r="E124" s="16"/>
    </row>
    <row r="125" spans="3:5" x14ac:dyDescent="0.4">
      <c r="C125" s="15"/>
      <c r="D125" s="5"/>
      <c r="E125" s="16"/>
    </row>
    <row r="126" spans="3:5" x14ac:dyDescent="0.4">
      <c r="C126" s="15"/>
      <c r="D126" s="5"/>
      <c r="E126" s="16"/>
    </row>
    <row r="127" spans="3:5" x14ac:dyDescent="0.4">
      <c r="C127" s="15"/>
      <c r="D127" s="5"/>
      <c r="E127" s="16"/>
    </row>
    <row r="128" spans="3:5" x14ac:dyDescent="0.4">
      <c r="C128" s="15"/>
      <c r="D128" s="5"/>
      <c r="E128" s="16"/>
    </row>
    <row r="129" spans="3:5" x14ac:dyDescent="0.4">
      <c r="C129" s="15"/>
      <c r="D129" s="5"/>
      <c r="E129" s="16"/>
    </row>
    <row r="130" spans="3:5" x14ac:dyDescent="0.4">
      <c r="C130" s="15"/>
      <c r="D130" s="5"/>
      <c r="E130" s="16"/>
    </row>
    <row r="131" spans="3:5" x14ac:dyDescent="0.4">
      <c r="C131" s="15"/>
      <c r="D131" s="5"/>
      <c r="E131" s="16"/>
    </row>
    <row r="132" spans="3:5" x14ac:dyDescent="0.4">
      <c r="C132" s="15"/>
      <c r="D132" s="5"/>
      <c r="E132" s="16"/>
    </row>
    <row r="133" spans="3:5" x14ac:dyDescent="0.4">
      <c r="C133" s="15"/>
      <c r="D133" s="5"/>
      <c r="E133" s="16"/>
    </row>
    <row r="134" spans="3:5" x14ac:dyDescent="0.4">
      <c r="C134" s="15"/>
      <c r="D134" s="5"/>
      <c r="E134" s="16"/>
    </row>
    <row r="135" spans="3:5" x14ac:dyDescent="0.4">
      <c r="C135" s="15"/>
      <c r="D135" s="5"/>
      <c r="E135" s="16"/>
    </row>
    <row r="136" spans="3:5" x14ac:dyDescent="0.4">
      <c r="C136" s="15"/>
      <c r="D136" s="5"/>
      <c r="E136" s="16"/>
    </row>
    <row r="137" spans="3:5" x14ac:dyDescent="0.4">
      <c r="C137" s="15"/>
      <c r="D137" s="5"/>
      <c r="E137" s="16"/>
    </row>
    <row r="138" spans="3:5" x14ac:dyDescent="0.4">
      <c r="C138" s="15"/>
      <c r="D138" s="5"/>
      <c r="E138" s="16"/>
    </row>
    <row r="139" spans="3:5" x14ac:dyDescent="0.4">
      <c r="C139" s="15"/>
      <c r="D139" s="5"/>
      <c r="E139" s="16"/>
    </row>
    <row r="140" spans="3:5" x14ac:dyDescent="0.4">
      <c r="C140" s="15"/>
      <c r="D140" s="5"/>
      <c r="E140" s="16"/>
    </row>
    <row r="141" spans="3:5" x14ac:dyDescent="0.4">
      <c r="C141" s="15"/>
      <c r="D141" s="5"/>
      <c r="E141" s="16"/>
    </row>
    <row r="142" spans="3:5" x14ac:dyDescent="0.4">
      <c r="C142" s="15"/>
      <c r="D142" s="5"/>
      <c r="E142" s="16"/>
    </row>
    <row r="143" spans="3:5" x14ac:dyDescent="0.4">
      <c r="C143" s="15"/>
      <c r="D143" s="5"/>
      <c r="E143" s="16"/>
    </row>
    <row r="144" spans="3:5" x14ac:dyDescent="0.4">
      <c r="C144" s="15"/>
      <c r="D144" s="5"/>
      <c r="E144" s="16"/>
    </row>
    <row r="145" spans="3:5" x14ac:dyDescent="0.4">
      <c r="C145" s="15"/>
      <c r="D145" s="5"/>
      <c r="E145" s="16"/>
    </row>
    <row r="146" spans="3:5" x14ac:dyDescent="0.4">
      <c r="C146" s="15"/>
      <c r="D146" s="5"/>
      <c r="E146" s="16"/>
    </row>
    <row r="147" spans="3:5" x14ac:dyDescent="0.4">
      <c r="C147" s="15"/>
      <c r="D147" s="5"/>
      <c r="E147" s="16"/>
    </row>
    <row r="148" spans="3:5" x14ac:dyDescent="0.4">
      <c r="C148" s="15"/>
      <c r="D148" s="5"/>
      <c r="E148" s="16"/>
    </row>
    <row r="149" spans="3:5" x14ac:dyDescent="0.4">
      <c r="C149" s="15"/>
      <c r="D149" s="5"/>
      <c r="E149" s="16"/>
    </row>
    <row r="150" spans="3:5" x14ac:dyDescent="0.4">
      <c r="C150" s="15"/>
      <c r="D150" s="5"/>
      <c r="E150" s="16"/>
    </row>
    <row r="151" spans="3:5" x14ac:dyDescent="0.4">
      <c r="C151" s="15"/>
      <c r="D151" s="5"/>
      <c r="E151" s="16"/>
    </row>
    <row r="152" spans="3:5" x14ac:dyDescent="0.4">
      <c r="C152" s="15"/>
      <c r="D152" s="5"/>
      <c r="E152" s="16"/>
    </row>
    <row r="153" spans="3:5" x14ac:dyDescent="0.4">
      <c r="C153" s="15"/>
      <c r="D153" s="5"/>
      <c r="E153" s="16"/>
    </row>
    <row r="154" spans="3:5" x14ac:dyDescent="0.4">
      <c r="C154" s="15"/>
      <c r="D154" s="5"/>
      <c r="E154" s="16"/>
    </row>
    <row r="155" spans="3:5" x14ac:dyDescent="0.4">
      <c r="C155" s="15"/>
      <c r="D155" s="5"/>
      <c r="E155" s="16"/>
    </row>
    <row r="156" spans="3:5" x14ac:dyDescent="0.4">
      <c r="C156" s="15"/>
      <c r="D156" s="5"/>
      <c r="E156" s="16"/>
    </row>
    <row r="157" spans="3:5" x14ac:dyDescent="0.4">
      <c r="C157" s="15"/>
      <c r="D157" s="5"/>
      <c r="E157" s="16"/>
    </row>
    <row r="158" spans="3:5" x14ac:dyDescent="0.4">
      <c r="C158" s="15"/>
      <c r="D158" s="5"/>
      <c r="E158" s="16"/>
    </row>
    <row r="159" spans="3:5" x14ac:dyDescent="0.4">
      <c r="C159" s="15"/>
      <c r="D159" s="5"/>
      <c r="E159" s="16"/>
    </row>
    <row r="160" spans="3:5" x14ac:dyDescent="0.4">
      <c r="C160" s="15"/>
      <c r="D160" s="5"/>
      <c r="E160" s="16"/>
    </row>
    <row r="161" spans="3:5" x14ac:dyDescent="0.4">
      <c r="C161" s="15"/>
      <c r="D161" s="5"/>
      <c r="E161" s="16"/>
    </row>
    <row r="162" spans="3:5" x14ac:dyDescent="0.4">
      <c r="C162" s="15"/>
      <c r="D162" s="5"/>
      <c r="E162" s="16"/>
    </row>
    <row r="163" spans="3:5" x14ac:dyDescent="0.4">
      <c r="C163" s="15"/>
      <c r="D163" s="5"/>
      <c r="E163" s="16"/>
    </row>
    <row r="164" spans="3:5" x14ac:dyDescent="0.4">
      <c r="C164" s="15"/>
      <c r="D164" s="5"/>
      <c r="E164" s="16"/>
    </row>
    <row r="165" spans="3:5" x14ac:dyDescent="0.4">
      <c r="C165" s="15"/>
      <c r="D165" s="5"/>
      <c r="E165" s="16"/>
    </row>
    <row r="166" spans="3:5" x14ac:dyDescent="0.4">
      <c r="C166" s="15"/>
      <c r="D166" s="5"/>
      <c r="E166" s="16"/>
    </row>
    <row r="167" spans="3:5" x14ac:dyDescent="0.4">
      <c r="C167" s="15"/>
      <c r="D167" s="5"/>
      <c r="E167" s="16"/>
    </row>
    <row r="168" spans="3:5" x14ac:dyDescent="0.4">
      <c r="C168" s="15"/>
      <c r="D168" s="5"/>
      <c r="E168" s="16"/>
    </row>
    <row r="169" spans="3:5" x14ac:dyDescent="0.4">
      <c r="C169" s="15"/>
      <c r="D169" s="5"/>
      <c r="E169" s="16"/>
    </row>
    <row r="170" spans="3:5" x14ac:dyDescent="0.4">
      <c r="C170" s="15"/>
      <c r="D170" s="5"/>
      <c r="E170" s="16"/>
    </row>
    <row r="171" spans="3:5" x14ac:dyDescent="0.4">
      <c r="C171" s="15"/>
      <c r="D171" s="5"/>
      <c r="E171" s="16"/>
    </row>
    <row r="172" spans="3:5" x14ac:dyDescent="0.4">
      <c r="C172" s="15"/>
      <c r="D172" s="5"/>
      <c r="E172" s="16"/>
    </row>
    <row r="173" spans="3:5" x14ac:dyDescent="0.4">
      <c r="C173" s="15"/>
      <c r="D173" s="5"/>
      <c r="E173" s="16"/>
    </row>
    <row r="174" spans="3:5" x14ac:dyDescent="0.4">
      <c r="C174" s="15"/>
      <c r="D174" s="5"/>
      <c r="E174" s="16"/>
    </row>
    <row r="175" spans="3:5" x14ac:dyDescent="0.4">
      <c r="C175" s="15"/>
      <c r="D175" s="5"/>
      <c r="E175" s="16"/>
    </row>
    <row r="176" spans="3:5" x14ac:dyDescent="0.4">
      <c r="C176" s="15"/>
      <c r="D176" s="5"/>
      <c r="E176" s="16"/>
    </row>
    <row r="177" spans="3:5" x14ac:dyDescent="0.4">
      <c r="C177" s="15"/>
      <c r="D177" s="5"/>
      <c r="E177" s="16"/>
    </row>
    <row r="178" spans="3:5" x14ac:dyDescent="0.4">
      <c r="C178" s="15"/>
      <c r="D178" s="5"/>
      <c r="E178" s="16"/>
    </row>
    <row r="179" spans="3:5" x14ac:dyDescent="0.4">
      <c r="C179" s="15"/>
      <c r="D179" s="5"/>
      <c r="E179" s="16"/>
    </row>
    <row r="180" spans="3:5" x14ac:dyDescent="0.4">
      <c r="C180" s="15"/>
      <c r="D180" s="5"/>
      <c r="E180" s="16"/>
    </row>
    <row r="181" spans="3:5" x14ac:dyDescent="0.4">
      <c r="C181" s="15"/>
      <c r="D181" s="5"/>
      <c r="E181" s="16"/>
    </row>
    <row r="182" spans="3:5" x14ac:dyDescent="0.4">
      <c r="C182" s="15"/>
      <c r="D182" s="5"/>
      <c r="E182" s="16"/>
    </row>
    <row r="183" spans="3:5" x14ac:dyDescent="0.4">
      <c r="C183" s="15"/>
      <c r="D183" s="5"/>
      <c r="E183" s="16"/>
    </row>
    <row r="184" spans="3:5" x14ac:dyDescent="0.4">
      <c r="C184" s="15"/>
      <c r="D184" s="5"/>
      <c r="E184" s="16"/>
    </row>
    <row r="185" spans="3:5" x14ac:dyDescent="0.4">
      <c r="C185" s="15"/>
      <c r="D185" s="5"/>
      <c r="E185" s="16"/>
    </row>
    <row r="186" spans="3:5" x14ac:dyDescent="0.4">
      <c r="C186" s="15"/>
      <c r="D186" s="5"/>
      <c r="E186" s="16"/>
    </row>
    <row r="187" spans="3:5" x14ac:dyDescent="0.4">
      <c r="C187" s="15"/>
      <c r="D187" s="5"/>
      <c r="E187" s="16"/>
    </row>
    <row r="188" spans="3:5" x14ac:dyDescent="0.4">
      <c r="C188" s="15"/>
      <c r="D188" s="5"/>
      <c r="E188" s="16"/>
    </row>
    <row r="189" spans="3:5" x14ac:dyDescent="0.4">
      <c r="C189" s="15"/>
      <c r="D189" s="5"/>
      <c r="E189" s="16"/>
    </row>
    <row r="190" spans="3:5" x14ac:dyDescent="0.4">
      <c r="C190" s="15"/>
      <c r="D190" s="5"/>
      <c r="E190" s="16"/>
    </row>
    <row r="191" spans="3:5" x14ac:dyDescent="0.4">
      <c r="C191" s="15"/>
      <c r="D191" s="5"/>
      <c r="E191" s="16"/>
    </row>
    <row r="192" spans="3:5" x14ac:dyDescent="0.4">
      <c r="C192" s="15"/>
      <c r="D192" s="5"/>
      <c r="E192" s="16"/>
    </row>
    <row r="193" spans="3:5" x14ac:dyDescent="0.4">
      <c r="C193" s="15"/>
      <c r="D193" s="5"/>
      <c r="E193" s="16"/>
    </row>
    <row r="194" spans="3:5" x14ac:dyDescent="0.4">
      <c r="C194" s="15"/>
      <c r="D194" s="5"/>
      <c r="E194" s="16"/>
    </row>
    <row r="195" spans="3:5" x14ac:dyDescent="0.4">
      <c r="C195" s="15"/>
      <c r="D195" s="5"/>
      <c r="E195" s="16"/>
    </row>
    <row r="196" spans="3:5" x14ac:dyDescent="0.4">
      <c r="C196" s="15"/>
      <c r="D196" s="5"/>
      <c r="E196" s="16"/>
    </row>
    <row r="197" spans="3:5" x14ac:dyDescent="0.4">
      <c r="C197" s="15"/>
      <c r="D197" s="5"/>
      <c r="E197" s="16"/>
    </row>
    <row r="198" spans="3:5" x14ac:dyDescent="0.4">
      <c r="C198" s="15"/>
      <c r="D198" s="5"/>
      <c r="E198" s="16"/>
    </row>
    <row r="199" spans="3:5" x14ac:dyDescent="0.4">
      <c r="C199" s="15"/>
      <c r="D199" s="5"/>
      <c r="E199" s="16"/>
    </row>
    <row r="200" spans="3:5" x14ac:dyDescent="0.4">
      <c r="C200" s="15"/>
      <c r="D200" s="5"/>
      <c r="E200" s="16"/>
    </row>
    <row r="201" spans="3:5" x14ac:dyDescent="0.4">
      <c r="C201" s="15"/>
      <c r="D201" s="5"/>
      <c r="E201" s="16"/>
    </row>
    <row r="202" spans="3:5" x14ac:dyDescent="0.4">
      <c r="C202" s="15"/>
      <c r="D202" s="5"/>
      <c r="E202" s="16"/>
    </row>
    <row r="203" spans="3:5" x14ac:dyDescent="0.4">
      <c r="C203" s="15"/>
      <c r="D203" s="5"/>
      <c r="E203" s="16"/>
    </row>
    <row r="204" spans="3:5" x14ac:dyDescent="0.4">
      <c r="C204" s="15"/>
      <c r="D204" s="5"/>
      <c r="E204" s="16"/>
    </row>
    <row r="205" spans="3:5" x14ac:dyDescent="0.4">
      <c r="C205" s="15"/>
      <c r="D205" s="5"/>
      <c r="E205" s="16"/>
    </row>
    <row r="206" spans="3:5" x14ac:dyDescent="0.4">
      <c r="C206" s="15"/>
      <c r="D206" s="5"/>
      <c r="E206" s="16"/>
    </row>
    <row r="207" spans="3:5" x14ac:dyDescent="0.4">
      <c r="C207" s="15"/>
      <c r="D207" s="5"/>
      <c r="E207" s="16"/>
    </row>
    <row r="208" spans="3:5" x14ac:dyDescent="0.4">
      <c r="C208" s="15"/>
      <c r="D208" s="5"/>
      <c r="E208" s="16"/>
    </row>
    <row r="209" spans="3:5" x14ac:dyDescent="0.4">
      <c r="C209" s="15"/>
      <c r="D209" s="5"/>
      <c r="E209" s="16"/>
    </row>
    <row r="210" spans="3:5" x14ac:dyDescent="0.4">
      <c r="C210" s="15"/>
      <c r="D210" s="5"/>
      <c r="E210" s="16"/>
    </row>
    <row r="211" spans="3:5" x14ac:dyDescent="0.4">
      <c r="C211" s="15"/>
      <c r="D211" s="5"/>
      <c r="E211" s="16"/>
    </row>
    <row r="212" spans="3:5" x14ac:dyDescent="0.4">
      <c r="C212" s="15"/>
      <c r="D212" s="5"/>
      <c r="E212" s="16"/>
    </row>
    <row r="213" spans="3:5" x14ac:dyDescent="0.4">
      <c r="C213" s="15"/>
      <c r="D213" s="5"/>
      <c r="E213" s="16"/>
    </row>
    <row r="214" spans="3:5" x14ac:dyDescent="0.4">
      <c r="C214" s="15"/>
      <c r="D214" s="5"/>
      <c r="E214" s="16"/>
    </row>
    <row r="215" spans="3:5" x14ac:dyDescent="0.4">
      <c r="C215" s="15"/>
      <c r="D215" s="5"/>
      <c r="E215" s="16"/>
    </row>
    <row r="216" spans="3:5" x14ac:dyDescent="0.4">
      <c r="C216" s="15"/>
      <c r="D216" s="5"/>
      <c r="E216" s="16"/>
    </row>
    <row r="217" spans="3:5" x14ac:dyDescent="0.4">
      <c r="C217" s="15"/>
      <c r="D217" s="5"/>
      <c r="E217" s="16"/>
    </row>
    <row r="218" spans="3:5" x14ac:dyDescent="0.4">
      <c r="C218" s="15"/>
      <c r="D218" s="5"/>
      <c r="E218" s="16"/>
    </row>
    <row r="219" spans="3:5" x14ac:dyDescent="0.4">
      <c r="C219" s="15"/>
      <c r="D219" s="5"/>
      <c r="E219" s="16"/>
    </row>
    <row r="220" spans="3:5" x14ac:dyDescent="0.4">
      <c r="C220" s="15"/>
      <c r="D220" s="5"/>
      <c r="E220" s="16"/>
    </row>
    <row r="221" spans="3:5" x14ac:dyDescent="0.4">
      <c r="C221" s="15"/>
      <c r="D221" s="5"/>
      <c r="E221" s="16"/>
    </row>
    <row r="222" spans="3:5" x14ac:dyDescent="0.4">
      <c r="C222" s="15"/>
      <c r="D222" s="5"/>
      <c r="E222" s="16"/>
    </row>
    <row r="223" spans="3:5" x14ac:dyDescent="0.4">
      <c r="C223" s="15"/>
      <c r="D223" s="5"/>
      <c r="E223" s="16"/>
    </row>
    <row r="224" spans="3:5" x14ac:dyDescent="0.4">
      <c r="C224" s="15"/>
      <c r="D224" s="5"/>
      <c r="E224" s="16"/>
    </row>
    <row r="225" spans="3:5" x14ac:dyDescent="0.4">
      <c r="C225" s="15"/>
      <c r="D225" s="5"/>
      <c r="E225" s="16"/>
    </row>
    <row r="226" spans="3:5" x14ac:dyDescent="0.4">
      <c r="C226" s="15"/>
      <c r="D226" s="5"/>
      <c r="E226" s="16"/>
    </row>
    <row r="227" spans="3:5" x14ac:dyDescent="0.4">
      <c r="C227" s="15"/>
      <c r="D227" s="5"/>
      <c r="E227" s="16"/>
    </row>
    <row r="228" spans="3:5" x14ac:dyDescent="0.4">
      <c r="C228" s="15"/>
      <c r="D228" s="5"/>
      <c r="E228" s="16"/>
    </row>
    <row r="229" spans="3:5" x14ac:dyDescent="0.4">
      <c r="C229" s="15"/>
      <c r="D229" s="5"/>
      <c r="E229" s="16"/>
    </row>
    <row r="230" spans="3:5" x14ac:dyDescent="0.4">
      <c r="C230" s="15"/>
      <c r="D230" s="5"/>
      <c r="E230" s="16"/>
    </row>
    <row r="231" spans="3:5" x14ac:dyDescent="0.4">
      <c r="C231" s="15"/>
      <c r="D231" s="5"/>
      <c r="E231" s="16"/>
    </row>
    <row r="232" spans="3:5" x14ac:dyDescent="0.4">
      <c r="C232" s="15"/>
      <c r="D232" s="5"/>
      <c r="E232" s="16"/>
    </row>
    <row r="233" spans="3:5" x14ac:dyDescent="0.4">
      <c r="C233" s="15"/>
      <c r="D233" s="5"/>
      <c r="E233" s="16"/>
    </row>
    <row r="234" spans="3:5" x14ac:dyDescent="0.4">
      <c r="C234" s="15"/>
      <c r="D234" s="5"/>
      <c r="E234" s="16"/>
    </row>
    <row r="235" spans="3:5" x14ac:dyDescent="0.4">
      <c r="C235" s="15"/>
      <c r="D235" s="5"/>
      <c r="E235" s="16"/>
    </row>
    <row r="236" spans="3:5" x14ac:dyDescent="0.4">
      <c r="C236" s="15"/>
      <c r="D236" s="5"/>
      <c r="E236" s="16"/>
    </row>
    <row r="237" spans="3:5" x14ac:dyDescent="0.4">
      <c r="C237" s="15"/>
      <c r="D237" s="5"/>
      <c r="E237" s="16"/>
    </row>
    <row r="238" spans="3:5" x14ac:dyDescent="0.4">
      <c r="C238" s="15"/>
      <c r="D238" s="5"/>
      <c r="E238" s="16"/>
    </row>
    <row r="239" spans="3:5" x14ac:dyDescent="0.4">
      <c r="C239" s="15"/>
      <c r="D239" s="5"/>
      <c r="E239" s="16"/>
    </row>
    <row r="240" spans="3:5" x14ac:dyDescent="0.4">
      <c r="C240" s="15"/>
      <c r="D240" s="5"/>
      <c r="E240" s="16"/>
    </row>
    <row r="241" spans="3:5" x14ac:dyDescent="0.4">
      <c r="C241" s="15"/>
      <c r="D241" s="5"/>
      <c r="E241" s="16"/>
    </row>
    <row r="242" spans="3:5" x14ac:dyDescent="0.4">
      <c r="C242" s="15"/>
      <c r="D242" s="5"/>
      <c r="E242" s="16"/>
    </row>
    <row r="243" spans="3:5" x14ac:dyDescent="0.4">
      <c r="C243" s="15"/>
      <c r="D243" s="5"/>
      <c r="E243" s="16"/>
    </row>
    <row r="244" spans="3:5" x14ac:dyDescent="0.4">
      <c r="C244" s="15"/>
      <c r="D244" s="5"/>
      <c r="E244" s="16"/>
    </row>
    <row r="245" spans="3:5" x14ac:dyDescent="0.4">
      <c r="C245" s="15"/>
      <c r="D245" s="5"/>
      <c r="E245" s="16"/>
    </row>
    <row r="246" spans="3:5" x14ac:dyDescent="0.4">
      <c r="C246" s="15"/>
      <c r="D246" s="5"/>
      <c r="E246" s="16"/>
    </row>
    <row r="247" spans="3:5" x14ac:dyDescent="0.4">
      <c r="C247" s="15"/>
      <c r="D247" s="5"/>
      <c r="E247" s="16"/>
    </row>
    <row r="248" spans="3:5" x14ac:dyDescent="0.4">
      <c r="C248" s="15"/>
      <c r="D248" s="5"/>
      <c r="E248" s="16"/>
    </row>
    <row r="249" spans="3:5" x14ac:dyDescent="0.4">
      <c r="C249" s="15"/>
      <c r="D249" s="5"/>
      <c r="E249" s="16"/>
    </row>
    <row r="250" spans="3:5" x14ac:dyDescent="0.4">
      <c r="C250" s="15"/>
      <c r="D250" s="5"/>
      <c r="E250" s="16"/>
    </row>
    <row r="251" spans="3:5" x14ac:dyDescent="0.4">
      <c r="C251" s="15"/>
      <c r="D251" s="5"/>
      <c r="E251" s="16"/>
    </row>
    <row r="252" spans="3:5" x14ac:dyDescent="0.4">
      <c r="C252" s="15"/>
      <c r="D252" s="5"/>
      <c r="E252" s="16"/>
    </row>
    <row r="253" spans="3:5" x14ac:dyDescent="0.4">
      <c r="C253" s="15"/>
      <c r="D253" s="5"/>
      <c r="E253" s="16"/>
    </row>
    <row r="254" spans="3:5" x14ac:dyDescent="0.4">
      <c r="C254" s="15"/>
      <c r="D254" s="5"/>
      <c r="E254" s="16"/>
    </row>
    <row r="255" spans="3:5" x14ac:dyDescent="0.4">
      <c r="C255" s="15"/>
      <c r="D255" s="5"/>
      <c r="E255" s="16"/>
    </row>
    <row r="256" spans="3:5" x14ac:dyDescent="0.4">
      <c r="C256" s="15"/>
      <c r="D256" s="5"/>
      <c r="E256" s="16"/>
    </row>
    <row r="257" spans="3:5" x14ac:dyDescent="0.4">
      <c r="C257" s="15"/>
      <c r="D257" s="5"/>
      <c r="E257" s="16"/>
    </row>
    <row r="258" spans="3:5" x14ac:dyDescent="0.4">
      <c r="C258" s="15"/>
      <c r="D258" s="5"/>
      <c r="E258" s="16"/>
    </row>
    <row r="259" spans="3:5" x14ac:dyDescent="0.4">
      <c r="C259" s="15"/>
      <c r="D259" s="5"/>
      <c r="E259" s="16"/>
    </row>
    <row r="260" spans="3:5" x14ac:dyDescent="0.4">
      <c r="C260" s="15"/>
      <c r="D260" s="5"/>
      <c r="E260" s="16"/>
    </row>
    <row r="261" spans="3:5" x14ac:dyDescent="0.4">
      <c r="C261" s="15"/>
      <c r="D261" s="5"/>
      <c r="E261" s="16"/>
    </row>
    <row r="262" spans="3:5" x14ac:dyDescent="0.4">
      <c r="C262" s="15"/>
      <c r="D262" s="5"/>
      <c r="E262" s="16"/>
    </row>
    <row r="263" spans="3:5" x14ac:dyDescent="0.4">
      <c r="C263" s="15"/>
      <c r="D263" s="5"/>
      <c r="E263" s="16"/>
    </row>
    <row r="264" spans="3:5" x14ac:dyDescent="0.4">
      <c r="C264" s="15"/>
      <c r="D264" s="5"/>
      <c r="E264" s="16"/>
    </row>
    <row r="265" spans="3:5" x14ac:dyDescent="0.4">
      <c r="C265" s="15"/>
      <c r="D265" s="5"/>
      <c r="E265" s="16"/>
    </row>
    <row r="266" spans="3:5" x14ac:dyDescent="0.4">
      <c r="C266" s="15"/>
      <c r="D266" s="5"/>
      <c r="E266" s="16"/>
    </row>
    <row r="267" spans="3:5" x14ac:dyDescent="0.4">
      <c r="C267" s="15"/>
      <c r="D267" s="5"/>
      <c r="E267" s="16"/>
    </row>
    <row r="268" spans="3:5" x14ac:dyDescent="0.4">
      <c r="C268" s="15"/>
      <c r="D268" s="5"/>
      <c r="E268" s="16"/>
    </row>
    <row r="269" spans="3:5" x14ac:dyDescent="0.4">
      <c r="C269" s="15"/>
      <c r="D269" s="5"/>
      <c r="E269" s="16"/>
    </row>
    <row r="270" spans="3:5" x14ac:dyDescent="0.4">
      <c r="C270" s="15"/>
      <c r="D270" s="5"/>
      <c r="E270" s="16"/>
    </row>
    <row r="271" spans="3:5" x14ac:dyDescent="0.4">
      <c r="C271" s="15"/>
      <c r="D271" s="5"/>
      <c r="E271" s="16"/>
    </row>
    <row r="272" spans="3:5" x14ac:dyDescent="0.4">
      <c r="C272" s="15"/>
      <c r="D272" s="5"/>
      <c r="E272" s="16"/>
    </row>
    <row r="273" spans="3:5" x14ac:dyDescent="0.4">
      <c r="C273" s="15"/>
      <c r="D273" s="5"/>
      <c r="E273" s="16"/>
    </row>
    <row r="274" spans="3:5" x14ac:dyDescent="0.4">
      <c r="C274" s="15"/>
      <c r="D274" s="5"/>
      <c r="E274" s="16"/>
    </row>
    <row r="275" spans="3:5" x14ac:dyDescent="0.4">
      <c r="C275" s="15"/>
      <c r="D275" s="5"/>
      <c r="E275" s="16"/>
    </row>
    <row r="276" spans="3:5" x14ac:dyDescent="0.4">
      <c r="C276" s="15"/>
      <c r="D276" s="5"/>
      <c r="E276" s="16"/>
    </row>
    <row r="277" spans="3:5" x14ac:dyDescent="0.4">
      <c r="C277" s="15"/>
      <c r="D277" s="5"/>
      <c r="E277" s="16"/>
    </row>
    <row r="278" spans="3:5" x14ac:dyDescent="0.4">
      <c r="C278" s="15"/>
      <c r="D278" s="5"/>
      <c r="E278" s="16"/>
    </row>
    <row r="279" spans="3:5" x14ac:dyDescent="0.4">
      <c r="C279" s="15"/>
      <c r="D279" s="5"/>
      <c r="E279" s="16"/>
    </row>
    <row r="280" spans="3:5" x14ac:dyDescent="0.4">
      <c r="C280" s="15"/>
      <c r="D280" s="5"/>
      <c r="E280" s="16"/>
    </row>
    <row r="281" spans="3:5" x14ac:dyDescent="0.4">
      <c r="C281" s="15"/>
      <c r="D281" s="5"/>
      <c r="E281" s="16"/>
    </row>
    <row r="282" spans="3:5" x14ac:dyDescent="0.4">
      <c r="C282" s="15"/>
      <c r="D282" s="5"/>
      <c r="E282" s="16"/>
    </row>
    <row r="283" spans="3:5" x14ac:dyDescent="0.4">
      <c r="C283" s="15"/>
      <c r="D283" s="5"/>
      <c r="E283" s="16"/>
    </row>
    <row r="284" spans="3:5" x14ac:dyDescent="0.4">
      <c r="C284" s="15"/>
      <c r="D284" s="5"/>
      <c r="E284" s="16"/>
    </row>
    <row r="285" spans="3:5" x14ac:dyDescent="0.4">
      <c r="C285" s="15"/>
      <c r="D285" s="5"/>
      <c r="E285" s="16"/>
    </row>
    <row r="286" spans="3:5" x14ac:dyDescent="0.4">
      <c r="C286" s="15"/>
      <c r="D286" s="5"/>
      <c r="E286" s="16"/>
    </row>
    <row r="287" spans="3:5" x14ac:dyDescent="0.4">
      <c r="C287" s="15"/>
      <c r="D287" s="5"/>
      <c r="E287" s="16"/>
    </row>
    <row r="288" spans="3:5" x14ac:dyDescent="0.4">
      <c r="C288" s="15"/>
      <c r="D288" s="5"/>
      <c r="E288" s="16"/>
    </row>
    <row r="289" spans="3:5" x14ac:dyDescent="0.4">
      <c r="C289" s="15"/>
      <c r="D289" s="5"/>
      <c r="E289" s="16"/>
    </row>
    <row r="290" spans="3:5" x14ac:dyDescent="0.4">
      <c r="C290" s="15"/>
      <c r="D290" s="5"/>
      <c r="E290" s="16"/>
    </row>
    <row r="291" spans="3:5" x14ac:dyDescent="0.4">
      <c r="C291" s="15"/>
      <c r="D291" s="5"/>
      <c r="E291" s="16"/>
    </row>
    <row r="292" spans="3:5" x14ac:dyDescent="0.4">
      <c r="C292" s="15"/>
      <c r="D292" s="5"/>
      <c r="E292" s="16"/>
    </row>
    <row r="293" spans="3:5" x14ac:dyDescent="0.4">
      <c r="C293" s="15"/>
      <c r="D293" s="5"/>
      <c r="E293" s="16"/>
    </row>
    <row r="294" spans="3:5" x14ac:dyDescent="0.4">
      <c r="C294" s="15"/>
      <c r="D294" s="5"/>
      <c r="E294" s="16"/>
    </row>
    <row r="295" spans="3:5" x14ac:dyDescent="0.4">
      <c r="C295" s="15"/>
      <c r="D295" s="5"/>
      <c r="E295" s="16"/>
    </row>
    <row r="296" spans="3:5" x14ac:dyDescent="0.4">
      <c r="C296" s="15"/>
      <c r="D296" s="5"/>
      <c r="E296" s="16"/>
    </row>
    <row r="297" spans="3:5" x14ac:dyDescent="0.4">
      <c r="C297" s="15"/>
      <c r="D297" s="5"/>
      <c r="E297" s="16"/>
    </row>
    <row r="298" spans="3:5" x14ac:dyDescent="0.4">
      <c r="C298" s="15"/>
      <c r="D298" s="5"/>
      <c r="E298" s="16"/>
    </row>
    <row r="299" spans="3:5" x14ac:dyDescent="0.4">
      <c r="C299" s="15"/>
      <c r="D299" s="5"/>
      <c r="E299" s="16"/>
    </row>
    <row r="300" spans="3:5" x14ac:dyDescent="0.4">
      <c r="C300" s="15"/>
      <c r="D300" s="5"/>
      <c r="E300" s="16"/>
    </row>
    <row r="301" spans="3:5" x14ac:dyDescent="0.4">
      <c r="C301" s="15"/>
      <c r="D301" s="5"/>
      <c r="E301" s="16"/>
    </row>
    <row r="302" spans="3:5" x14ac:dyDescent="0.4">
      <c r="C302" s="15"/>
      <c r="D302" s="5"/>
      <c r="E302" s="16"/>
    </row>
    <row r="303" spans="3:5" x14ac:dyDescent="0.4">
      <c r="C303" s="15"/>
      <c r="D303" s="5"/>
      <c r="E303" s="16"/>
    </row>
    <row r="304" spans="3:5" x14ac:dyDescent="0.4">
      <c r="C304" s="15"/>
      <c r="D304" s="5"/>
      <c r="E304" s="16"/>
    </row>
    <row r="305" spans="3:5" x14ac:dyDescent="0.4">
      <c r="C305" s="15"/>
      <c r="D305" s="5"/>
      <c r="E305" s="16"/>
    </row>
    <row r="306" spans="3:5" x14ac:dyDescent="0.4">
      <c r="C306" s="15"/>
      <c r="D306" s="5"/>
      <c r="E306" s="16"/>
    </row>
    <row r="307" spans="3:5" x14ac:dyDescent="0.4">
      <c r="C307" s="15"/>
      <c r="D307" s="5"/>
      <c r="E307" s="16"/>
    </row>
    <row r="308" spans="3:5" x14ac:dyDescent="0.4">
      <c r="C308" s="15"/>
      <c r="D308" s="5"/>
      <c r="E308" s="16"/>
    </row>
    <row r="309" spans="3:5" x14ac:dyDescent="0.4">
      <c r="C309" s="15"/>
      <c r="D309" s="5"/>
      <c r="E309" s="16"/>
    </row>
    <row r="310" spans="3:5" x14ac:dyDescent="0.4">
      <c r="C310" s="15"/>
      <c r="D310" s="5"/>
      <c r="E310" s="16"/>
    </row>
    <row r="311" spans="3:5" x14ac:dyDescent="0.4">
      <c r="C311" s="15"/>
      <c r="D311" s="5"/>
      <c r="E311" s="16"/>
    </row>
    <row r="312" spans="3:5" x14ac:dyDescent="0.4">
      <c r="C312" s="15"/>
      <c r="D312" s="5"/>
      <c r="E312" s="16"/>
    </row>
    <row r="313" spans="3:5" x14ac:dyDescent="0.4">
      <c r="C313" s="15"/>
      <c r="D313" s="5"/>
      <c r="E313" s="16"/>
    </row>
    <row r="314" spans="3:5" x14ac:dyDescent="0.4">
      <c r="C314" s="15"/>
      <c r="D314" s="5"/>
      <c r="E314" s="16"/>
    </row>
    <row r="315" spans="3:5" x14ac:dyDescent="0.4">
      <c r="C315" s="15"/>
      <c r="D315" s="5"/>
      <c r="E315" s="16"/>
    </row>
    <row r="316" spans="3:5" x14ac:dyDescent="0.4">
      <c r="C316" s="15"/>
      <c r="D316" s="5"/>
      <c r="E316" s="16"/>
    </row>
    <row r="317" spans="3:5" x14ac:dyDescent="0.4">
      <c r="C317" s="15"/>
      <c r="D317" s="5"/>
      <c r="E317" s="16"/>
    </row>
    <row r="318" spans="3:5" x14ac:dyDescent="0.4">
      <c r="C318" s="15"/>
      <c r="D318" s="5"/>
      <c r="E318" s="16"/>
    </row>
    <row r="319" spans="3:5" x14ac:dyDescent="0.4">
      <c r="C319" s="15"/>
      <c r="D319" s="5"/>
      <c r="E319" s="16"/>
    </row>
    <row r="320" spans="3:5" x14ac:dyDescent="0.4">
      <c r="C320" s="15"/>
      <c r="D320" s="5"/>
      <c r="E320" s="16"/>
    </row>
    <row r="321" spans="3:5" x14ac:dyDescent="0.4">
      <c r="C321" s="15"/>
      <c r="D321" s="5"/>
      <c r="E321" s="16"/>
    </row>
    <row r="322" spans="3:5" x14ac:dyDescent="0.4">
      <c r="C322" s="15"/>
      <c r="D322" s="5"/>
      <c r="E322" s="16"/>
    </row>
    <row r="323" spans="3:5" x14ac:dyDescent="0.4">
      <c r="C323" s="15"/>
      <c r="D323" s="5"/>
      <c r="E323" s="16"/>
    </row>
    <row r="324" spans="3:5" x14ac:dyDescent="0.4">
      <c r="C324" s="15"/>
      <c r="D324" s="5"/>
      <c r="E324" s="16"/>
    </row>
    <row r="325" spans="3:5" x14ac:dyDescent="0.4">
      <c r="C325" s="15"/>
      <c r="D325" s="5"/>
      <c r="E325" s="16"/>
    </row>
    <row r="326" spans="3:5" x14ac:dyDescent="0.4">
      <c r="C326" s="15"/>
      <c r="D326" s="5"/>
      <c r="E326" s="16"/>
    </row>
    <row r="327" spans="3:5" x14ac:dyDescent="0.4">
      <c r="C327" s="15"/>
      <c r="D327" s="5"/>
      <c r="E327" s="16"/>
    </row>
    <row r="328" spans="3:5" x14ac:dyDescent="0.4">
      <c r="C328" s="15"/>
      <c r="D328" s="5"/>
      <c r="E328" s="16"/>
    </row>
    <row r="329" spans="3:5" x14ac:dyDescent="0.4">
      <c r="C329" s="15"/>
      <c r="D329" s="5"/>
      <c r="E329" s="16"/>
    </row>
    <row r="330" spans="3:5" x14ac:dyDescent="0.4">
      <c r="C330" s="15"/>
      <c r="D330" s="5"/>
      <c r="E330" s="16"/>
    </row>
    <row r="331" spans="3:5" x14ac:dyDescent="0.4">
      <c r="C331" s="15"/>
      <c r="D331" s="5"/>
      <c r="E331" s="16"/>
    </row>
    <row r="332" spans="3:5" x14ac:dyDescent="0.4">
      <c r="C332" s="15"/>
      <c r="D332" s="5"/>
      <c r="E332" s="16"/>
    </row>
    <row r="333" spans="3:5" x14ac:dyDescent="0.4">
      <c r="C333" s="15"/>
      <c r="D333" s="5"/>
      <c r="E333" s="16"/>
    </row>
    <row r="334" spans="3:5" x14ac:dyDescent="0.4">
      <c r="C334" s="15"/>
      <c r="D334" s="5"/>
      <c r="E334" s="16"/>
    </row>
    <row r="335" spans="3:5" x14ac:dyDescent="0.4">
      <c r="C335" s="15"/>
      <c r="D335" s="5"/>
      <c r="E335" s="16"/>
    </row>
    <row r="336" spans="3:5" x14ac:dyDescent="0.4">
      <c r="C336" s="15"/>
      <c r="D336" s="5"/>
      <c r="E336" s="16"/>
    </row>
    <row r="337" spans="3:5" x14ac:dyDescent="0.4">
      <c r="C337" s="15"/>
      <c r="D337" s="5"/>
      <c r="E337" s="16"/>
    </row>
    <row r="338" spans="3:5" x14ac:dyDescent="0.4">
      <c r="C338" s="15"/>
      <c r="D338" s="5"/>
      <c r="E338" s="16"/>
    </row>
    <row r="339" spans="3:5" x14ac:dyDescent="0.4">
      <c r="C339" s="15"/>
      <c r="D339" s="5"/>
      <c r="E339" s="16"/>
    </row>
    <row r="340" spans="3:5" x14ac:dyDescent="0.4">
      <c r="C340" s="15"/>
      <c r="D340" s="5"/>
      <c r="E340" s="16"/>
    </row>
    <row r="341" spans="3:5" x14ac:dyDescent="0.4">
      <c r="C341" s="15"/>
      <c r="D341" s="5"/>
      <c r="E341" s="16"/>
    </row>
    <row r="342" spans="3:5" x14ac:dyDescent="0.4">
      <c r="C342" s="15"/>
      <c r="D342" s="5"/>
      <c r="E342" s="16"/>
    </row>
    <row r="343" spans="3:5" x14ac:dyDescent="0.4">
      <c r="C343" s="15"/>
      <c r="D343" s="5"/>
      <c r="E343" s="16"/>
    </row>
    <row r="344" spans="3:5" x14ac:dyDescent="0.4">
      <c r="C344" s="15"/>
      <c r="D344" s="5"/>
      <c r="E344" s="16"/>
    </row>
    <row r="345" spans="3:5" x14ac:dyDescent="0.4">
      <c r="C345" s="15"/>
      <c r="D345" s="5"/>
      <c r="E345" s="16"/>
    </row>
    <row r="346" spans="3:5" x14ac:dyDescent="0.4">
      <c r="C346" s="15"/>
      <c r="D346" s="5"/>
      <c r="E346" s="16"/>
    </row>
    <row r="347" spans="3:5" x14ac:dyDescent="0.4">
      <c r="C347" s="15"/>
      <c r="D347" s="5"/>
      <c r="E347" s="16"/>
    </row>
    <row r="348" spans="3:5" x14ac:dyDescent="0.4">
      <c r="C348" s="15"/>
      <c r="D348" s="5"/>
      <c r="E348" s="16"/>
    </row>
    <row r="349" spans="3:5" x14ac:dyDescent="0.4">
      <c r="C349" s="15"/>
      <c r="D349" s="5"/>
      <c r="E349" s="16"/>
    </row>
    <row r="350" spans="3:5" x14ac:dyDescent="0.4">
      <c r="C350" s="15"/>
      <c r="D350" s="5"/>
      <c r="E350" s="16"/>
    </row>
    <row r="351" spans="3:5" x14ac:dyDescent="0.4">
      <c r="C351" s="15"/>
      <c r="D351" s="5"/>
      <c r="E351" s="16"/>
    </row>
    <row r="352" spans="3:5" x14ac:dyDescent="0.4">
      <c r="C352" s="15"/>
      <c r="D352" s="5"/>
      <c r="E352" s="16"/>
    </row>
    <row r="353" spans="3:5" x14ac:dyDescent="0.4">
      <c r="C353" s="15"/>
      <c r="D353" s="5"/>
      <c r="E353" s="16"/>
    </row>
    <row r="354" spans="3:5" x14ac:dyDescent="0.4">
      <c r="C354" s="15"/>
      <c r="D354" s="5"/>
      <c r="E354" s="16"/>
    </row>
    <row r="355" spans="3:5" x14ac:dyDescent="0.4">
      <c r="C355" s="15"/>
      <c r="D355" s="5"/>
      <c r="E355" s="16"/>
    </row>
    <row r="356" spans="3:5" x14ac:dyDescent="0.4">
      <c r="C356" s="15"/>
      <c r="D356" s="5"/>
      <c r="E356" s="16"/>
    </row>
    <row r="357" spans="3:5" x14ac:dyDescent="0.4">
      <c r="C357" s="15"/>
      <c r="D357" s="5"/>
      <c r="E357" s="16"/>
    </row>
    <row r="358" spans="3:5" x14ac:dyDescent="0.4">
      <c r="C358" s="15"/>
      <c r="D358" s="5"/>
      <c r="E358" s="16"/>
    </row>
    <row r="359" spans="3:5" x14ac:dyDescent="0.4">
      <c r="C359" s="15"/>
      <c r="D359" s="5"/>
      <c r="E359" s="16"/>
    </row>
    <row r="360" spans="3:5" x14ac:dyDescent="0.4">
      <c r="C360" s="15"/>
      <c r="D360" s="5"/>
      <c r="E360" s="16"/>
    </row>
    <row r="361" spans="3:5" x14ac:dyDescent="0.4">
      <c r="C361" s="15"/>
      <c r="D361" s="5"/>
      <c r="E361" s="16"/>
    </row>
    <row r="362" spans="3:5" x14ac:dyDescent="0.4">
      <c r="C362" s="15"/>
      <c r="D362" s="5"/>
      <c r="E362" s="16"/>
    </row>
    <row r="363" spans="3:5" x14ac:dyDescent="0.4">
      <c r="C363" s="15"/>
      <c r="D363" s="5"/>
      <c r="E363" s="16"/>
    </row>
    <row r="364" spans="3:5" x14ac:dyDescent="0.4">
      <c r="C364" s="15"/>
      <c r="D364" s="5"/>
      <c r="E364" s="16"/>
    </row>
    <row r="365" spans="3:5" x14ac:dyDescent="0.4">
      <c r="C365" s="15"/>
      <c r="D365" s="5"/>
      <c r="E365" s="16"/>
    </row>
    <row r="366" spans="3:5" x14ac:dyDescent="0.4">
      <c r="C366" s="15"/>
      <c r="D366" s="5"/>
      <c r="E366" s="16"/>
    </row>
    <row r="367" spans="3:5" x14ac:dyDescent="0.4">
      <c r="C367" s="15"/>
      <c r="D367" s="5"/>
      <c r="E367" s="16"/>
    </row>
    <row r="368" spans="3:5" x14ac:dyDescent="0.4">
      <c r="C368" s="15"/>
      <c r="D368" s="5"/>
      <c r="E368" s="16"/>
    </row>
    <row r="369" spans="3:5" x14ac:dyDescent="0.4">
      <c r="C369" s="15"/>
      <c r="D369" s="5"/>
      <c r="E369" s="16"/>
    </row>
    <row r="370" spans="3:5" x14ac:dyDescent="0.4">
      <c r="C370" s="15"/>
      <c r="D370" s="5"/>
      <c r="E370" s="16"/>
    </row>
    <row r="371" spans="3:5" x14ac:dyDescent="0.4">
      <c r="C371" s="15"/>
      <c r="D371" s="5"/>
      <c r="E371" s="16"/>
    </row>
    <row r="372" spans="3:5" x14ac:dyDescent="0.4">
      <c r="C372" s="15"/>
      <c r="D372" s="5"/>
      <c r="E372" s="16"/>
    </row>
    <row r="373" spans="3:5" x14ac:dyDescent="0.4">
      <c r="C373" s="15"/>
      <c r="D373" s="5"/>
      <c r="E373" s="16"/>
    </row>
    <row r="374" spans="3:5" x14ac:dyDescent="0.4">
      <c r="C374" s="15"/>
      <c r="D374" s="5"/>
      <c r="E374" s="16"/>
    </row>
    <row r="375" spans="3:5" x14ac:dyDescent="0.4">
      <c r="C375" s="15"/>
      <c r="D375" s="5"/>
      <c r="E375" s="16"/>
    </row>
    <row r="376" spans="3:5" x14ac:dyDescent="0.4">
      <c r="C376" s="15"/>
      <c r="D376" s="5"/>
      <c r="E376" s="16"/>
    </row>
    <row r="377" spans="3:5" x14ac:dyDescent="0.4">
      <c r="C377" s="15"/>
      <c r="D377" s="5"/>
      <c r="E377" s="16"/>
    </row>
    <row r="378" spans="3:5" x14ac:dyDescent="0.4">
      <c r="C378" s="15"/>
      <c r="D378" s="5"/>
      <c r="E378" s="16"/>
    </row>
    <row r="379" spans="3:5" x14ac:dyDescent="0.4">
      <c r="C379" s="15"/>
      <c r="D379" s="5"/>
      <c r="E379" s="16"/>
    </row>
    <row r="380" spans="3:5" x14ac:dyDescent="0.4">
      <c r="C380" s="15"/>
      <c r="D380" s="5"/>
      <c r="E380" s="16"/>
    </row>
    <row r="381" spans="3:5" x14ac:dyDescent="0.4">
      <c r="C381" s="15"/>
      <c r="D381" s="5"/>
      <c r="E381" s="16"/>
    </row>
    <row r="382" spans="3:5" x14ac:dyDescent="0.4">
      <c r="C382" s="15"/>
      <c r="D382" s="5"/>
      <c r="E382" s="16"/>
    </row>
    <row r="383" spans="3:5" x14ac:dyDescent="0.4">
      <c r="C383" s="15"/>
      <c r="D383" s="5"/>
      <c r="E383" s="16"/>
    </row>
    <row r="384" spans="3:5" x14ac:dyDescent="0.4">
      <c r="C384" s="15"/>
      <c r="D384" s="5"/>
      <c r="E384" s="16"/>
    </row>
    <row r="385" spans="3:5" x14ac:dyDescent="0.4">
      <c r="C385" s="15"/>
      <c r="D385" s="5"/>
      <c r="E385" s="16"/>
    </row>
    <row r="386" spans="3:5" x14ac:dyDescent="0.4">
      <c r="C386" s="15"/>
      <c r="D386" s="5"/>
      <c r="E386" s="16"/>
    </row>
    <row r="387" spans="3:5" x14ac:dyDescent="0.4">
      <c r="C387" s="15"/>
      <c r="D387" s="5"/>
      <c r="E387" s="16"/>
    </row>
    <row r="388" spans="3:5" x14ac:dyDescent="0.4">
      <c r="C388" s="15"/>
      <c r="D388" s="5"/>
      <c r="E388" s="16"/>
    </row>
    <row r="389" spans="3:5" x14ac:dyDescent="0.4">
      <c r="C389" s="15"/>
      <c r="D389" s="5"/>
      <c r="E389" s="16"/>
    </row>
    <row r="390" spans="3:5" x14ac:dyDescent="0.4">
      <c r="C390" s="15"/>
      <c r="D390" s="5"/>
      <c r="E390" s="16"/>
    </row>
    <row r="391" spans="3:5" x14ac:dyDescent="0.4">
      <c r="C391" s="15"/>
      <c r="D391" s="5"/>
      <c r="E391" s="16"/>
    </row>
    <row r="392" spans="3:5" x14ac:dyDescent="0.4">
      <c r="C392" s="15"/>
      <c r="D392" s="5"/>
      <c r="E392" s="16"/>
    </row>
    <row r="393" spans="3:5" x14ac:dyDescent="0.4">
      <c r="C393" s="15"/>
      <c r="D393" s="5"/>
      <c r="E393" s="16"/>
    </row>
    <row r="394" spans="3:5" x14ac:dyDescent="0.4">
      <c r="C394" s="15"/>
      <c r="D394" s="5"/>
      <c r="E394" s="16"/>
    </row>
    <row r="395" spans="3:5" x14ac:dyDescent="0.4">
      <c r="C395" s="15"/>
      <c r="D395" s="5"/>
      <c r="E395" s="16"/>
    </row>
    <row r="396" spans="3:5" x14ac:dyDescent="0.4">
      <c r="C396" s="15"/>
      <c r="D396" s="5"/>
      <c r="E396" s="16"/>
    </row>
    <row r="397" spans="3:5" x14ac:dyDescent="0.4">
      <c r="C397" s="15"/>
      <c r="D397" s="5"/>
      <c r="E397" s="16"/>
    </row>
    <row r="398" spans="3:5" x14ac:dyDescent="0.4">
      <c r="C398" s="15"/>
      <c r="D398" s="5"/>
      <c r="E398" s="16"/>
    </row>
    <row r="399" spans="3:5" x14ac:dyDescent="0.4">
      <c r="C399" s="15"/>
      <c r="D399" s="5"/>
      <c r="E399" s="16"/>
    </row>
    <row r="400" spans="3:5" x14ac:dyDescent="0.4">
      <c r="C400" s="15"/>
      <c r="D400" s="5"/>
      <c r="E400" s="16"/>
    </row>
    <row r="401" spans="3:5" x14ac:dyDescent="0.4">
      <c r="C401" s="15"/>
      <c r="D401" s="5"/>
      <c r="E401" s="16"/>
    </row>
    <row r="402" spans="3:5" x14ac:dyDescent="0.4">
      <c r="C402" s="15"/>
      <c r="D402" s="5"/>
      <c r="E402" s="16"/>
    </row>
    <row r="403" spans="3:5" x14ac:dyDescent="0.4">
      <c r="C403" s="15"/>
      <c r="D403" s="5"/>
      <c r="E403" s="16"/>
    </row>
    <row r="404" spans="3:5" x14ac:dyDescent="0.4">
      <c r="C404" s="15"/>
      <c r="D404" s="5"/>
      <c r="E404" s="16"/>
    </row>
    <row r="405" spans="3:5" x14ac:dyDescent="0.4">
      <c r="C405" s="15"/>
      <c r="D405" s="5"/>
      <c r="E405" s="16"/>
    </row>
    <row r="406" spans="3:5" x14ac:dyDescent="0.4">
      <c r="C406" s="15"/>
      <c r="D406" s="5"/>
      <c r="E406" s="16"/>
    </row>
    <row r="407" spans="3:5" x14ac:dyDescent="0.4">
      <c r="C407" s="15"/>
      <c r="D407" s="5"/>
      <c r="E407" s="16"/>
    </row>
    <row r="408" spans="3:5" x14ac:dyDescent="0.4">
      <c r="C408" s="15"/>
      <c r="D408" s="5"/>
      <c r="E408" s="16"/>
    </row>
    <row r="409" spans="3:5" x14ac:dyDescent="0.4">
      <c r="C409" s="15"/>
      <c r="D409" s="5"/>
      <c r="E409" s="16"/>
    </row>
    <row r="410" spans="3:5" x14ac:dyDescent="0.4">
      <c r="C410" s="15"/>
      <c r="D410" s="5"/>
      <c r="E410" s="16"/>
    </row>
    <row r="411" spans="3:5" x14ac:dyDescent="0.4">
      <c r="C411" s="15"/>
      <c r="D411" s="5"/>
      <c r="E411" s="16"/>
    </row>
    <row r="412" spans="3:5" x14ac:dyDescent="0.4">
      <c r="C412" s="15"/>
      <c r="D412" s="5"/>
      <c r="E412" s="16"/>
    </row>
    <row r="413" spans="3:5" x14ac:dyDescent="0.4">
      <c r="C413" s="15"/>
      <c r="D413" s="5"/>
      <c r="E413" s="16"/>
    </row>
    <row r="414" spans="3:5" x14ac:dyDescent="0.4">
      <c r="C414" s="15"/>
      <c r="D414" s="5"/>
      <c r="E414" s="16"/>
    </row>
    <row r="415" spans="3:5" x14ac:dyDescent="0.4">
      <c r="C415" s="15"/>
      <c r="D415" s="5"/>
      <c r="E415" s="16"/>
    </row>
    <row r="416" spans="3:5" x14ac:dyDescent="0.4">
      <c r="C416" s="15"/>
      <c r="D416" s="5"/>
      <c r="E416" s="16"/>
    </row>
    <row r="417" spans="3:5" x14ac:dyDescent="0.4">
      <c r="C417" s="15"/>
      <c r="D417" s="5"/>
      <c r="E417" s="16"/>
    </row>
    <row r="418" spans="3:5" x14ac:dyDescent="0.4">
      <c r="C418" s="15"/>
      <c r="D418" s="5"/>
      <c r="E418" s="16"/>
    </row>
    <row r="419" spans="3:5" x14ac:dyDescent="0.4">
      <c r="C419" s="15"/>
      <c r="D419" s="5"/>
      <c r="E419" s="16"/>
    </row>
    <row r="420" spans="3:5" x14ac:dyDescent="0.4">
      <c r="C420" s="15"/>
      <c r="D420" s="5"/>
      <c r="E420" s="16"/>
    </row>
    <row r="421" spans="3:5" x14ac:dyDescent="0.4">
      <c r="C421" s="15"/>
      <c r="D421" s="5"/>
      <c r="E421" s="16"/>
    </row>
    <row r="422" spans="3:5" x14ac:dyDescent="0.4">
      <c r="C422" s="15"/>
      <c r="D422" s="5"/>
      <c r="E422" s="16"/>
    </row>
    <row r="423" spans="3:5" x14ac:dyDescent="0.4">
      <c r="C423" s="15"/>
      <c r="D423" s="5"/>
      <c r="E423" s="16"/>
    </row>
    <row r="424" spans="3:5" x14ac:dyDescent="0.4">
      <c r="C424" s="15"/>
      <c r="D424" s="5"/>
      <c r="E424" s="16"/>
    </row>
    <row r="425" spans="3:5" x14ac:dyDescent="0.4">
      <c r="C425" s="15"/>
      <c r="D425" s="5"/>
      <c r="E425" s="16"/>
    </row>
    <row r="426" spans="3:5" x14ac:dyDescent="0.4">
      <c r="C426" s="15"/>
      <c r="D426" s="5"/>
      <c r="E426" s="16"/>
    </row>
    <row r="427" spans="3:5" x14ac:dyDescent="0.4">
      <c r="C427" s="15"/>
      <c r="D427" s="5"/>
      <c r="E427" s="16"/>
    </row>
    <row r="428" spans="3:5" x14ac:dyDescent="0.4">
      <c r="C428" s="15"/>
      <c r="D428" s="5"/>
      <c r="E428" s="16"/>
    </row>
    <row r="429" spans="3:5" x14ac:dyDescent="0.4">
      <c r="C429" s="15"/>
      <c r="D429" s="5"/>
      <c r="E429" s="16"/>
    </row>
    <row r="430" spans="3:5" x14ac:dyDescent="0.4">
      <c r="C430" s="15"/>
      <c r="D430" s="5"/>
      <c r="E430" s="16"/>
    </row>
    <row r="431" spans="3:5" x14ac:dyDescent="0.4">
      <c r="C431" s="15"/>
      <c r="D431" s="5"/>
      <c r="E431" s="16"/>
    </row>
    <row r="432" spans="3:5" x14ac:dyDescent="0.4">
      <c r="C432" s="15"/>
      <c r="D432" s="5"/>
      <c r="E432" s="16"/>
    </row>
    <row r="433" spans="3:5" x14ac:dyDescent="0.4">
      <c r="C433" s="15"/>
      <c r="D433" s="5"/>
      <c r="E433" s="16"/>
    </row>
    <row r="434" spans="3:5" x14ac:dyDescent="0.4">
      <c r="C434" s="15"/>
      <c r="D434" s="5"/>
      <c r="E434" s="16"/>
    </row>
    <row r="435" spans="3:5" x14ac:dyDescent="0.4">
      <c r="C435" s="15"/>
      <c r="D435" s="5"/>
      <c r="E435" s="16"/>
    </row>
    <row r="436" spans="3:5" x14ac:dyDescent="0.4">
      <c r="C436" s="15"/>
      <c r="D436" s="5"/>
      <c r="E436" s="16"/>
    </row>
    <row r="437" spans="3:5" x14ac:dyDescent="0.4">
      <c r="C437" s="15"/>
      <c r="D437" s="5"/>
      <c r="E437" s="16"/>
    </row>
    <row r="438" spans="3:5" x14ac:dyDescent="0.4">
      <c r="C438" s="15"/>
      <c r="D438" s="5"/>
      <c r="E438" s="16"/>
    </row>
    <row r="439" spans="3:5" x14ac:dyDescent="0.4">
      <c r="C439" s="15"/>
      <c r="D439" s="5"/>
      <c r="E439" s="16"/>
    </row>
    <row r="440" spans="3:5" x14ac:dyDescent="0.4">
      <c r="C440" s="15"/>
      <c r="D440" s="5"/>
      <c r="E440" s="16"/>
    </row>
    <row r="441" spans="3:5" x14ac:dyDescent="0.4">
      <c r="C441" s="15"/>
      <c r="D441" s="5"/>
      <c r="E441" s="16"/>
    </row>
    <row r="442" spans="3:5" x14ac:dyDescent="0.4">
      <c r="C442" s="15"/>
      <c r="D442" s="5"/>
      <c r="E442" s="16"/>
    </row>
    <row r="443" spans="3:5" x14ac:dyDescent="0.4">
      <c r="C443" s="15"/>
      <c r="D443" s="5"/>
      <c r="E443" s="16"/>
    </row>
    <row r="444" spans="3:5" x14ac:dyDescent="0.4">
      <c r="C444" s="15"/>
      <c r="D444" s="5"/>
      <c r="E444" s="16"/>
    </row>
    <row r="445" spans="3:5" x14ac:dyDescent="0.4">
      <c r="C445" s="15"/>
      <c r="D445" s="5"/>
      <c r="E445" s="16"/>
    </row>
    <row r="446" spans="3:5" x14ac:dyDescent="0.4">
      <c r="C446" s="15"/>
      <c r="D446" s="5"/>
      <c r="E446" s="16"/>
    </row>
    <row r="447" spans="3:5" x14ac:dyDescent="0.4">
      <c r="C447" s="15"/>
      <c r="D447" s="5"/>
      <c r="E447" s="16"/>
    </row>
    <row r="448" spans="3:5" x14ac:dyDescent="0.4">
      <c r="C448" s="15"/>
      <c r="D448" s="5"/>
      <c r="E448" s="16"/>
    </row>
    <row r="449" spans="3:5" x14ac:dyDescent="0.4">
      <c r="C449" s="15"/>
      <c r="D449" s="5"/>
      <c r="E449" s="16"/>
    </row>
    <row r="450" spans="3:5" x14ac:dyDescent="0.4">
      <c r="C450" s="15"/>
      <c r="D450" s="5"/>
      <c r="E450" s="16"/>
    </row>
    <row r="451" spans="3:5" x14ac:dyDescent="0.4">
      <c r="C451" s="15"/>
      <c r="D451" s="5"/>
      <c r="E451" s="16"/>
    </row>
    <row r="452" spans="3:5" x14ac:dyDescent="0.4">
      <c r="C452" s="15"/>
      <c r="D452" s="5"/>
      <c r="E452" s="16"/>
    </row>
    <row r="453" spans="3:5" x14ac:dyDescent="0.4">
      <c r="C453" s="15"/>
      <c r="D453" s="5"/>
      <c r="E453" s="16"/>
    </row>
    <row r="454" spans="3:5" x14ac:dyDescent="0.4">
      <c r="C454" s="15"/>
      <c r="D454" s="5"/>
      <c r="E454" s="16"/>
    </row>
    <row r="455" spans="3:5" x14ac:dyDescent="0.4">
      <c r="C455" s="15"/>
      <c r="D455" s="5"/>
      <c r="E455" s="16"/>
    </row>
    <row r="456" spans="3:5" x14ac:dyDescent="0.4">
      <c r="C456" s="15"/>
      <c r="D456" s="5"/>
      <c r="E456" s="16"/>
    </row>
    <row r="457" spans="3:5" x14ac:dyDescent="0.4">
      <c r="C457" s="15"/>
      <c r="D457" s="5"/>
      <c r="E457" s="16"/>
    </row>
    <row r="458" spans="3:5" x14ac:dyDescent="0.4">
      <c r="C458" s="15"/>
      <c r="D458" s="5"/>
      <c r="E458" s="16"/>
    </row>
    <row r="459" spans="3:5" x14ac:dyDescent="0.4">
      <c r="C459" s="15"/>
      <c r="D459" s="5"/>
      <c r="E459" s="16"/>
    </row>
    <row r="460" spans="3:5" x14ac:dyDescent="0.4">
      <c r="C460" s="15"/>
      <c r="D460" s="5"/>
      <c r="E460" s="16"/>
    </row>
    <row r="461" spans="3:5" x14ac:dyDescent="0.4">
      <c r="C461" s="15"/>
      <c r="D461" s="5"/>
      <c r="E461" s="16"/>
    </row>
    <row r="462" spans="3:5" x14ac:dyDescent="0.4">
      <c r="C462" s="15"/>
      <c r="D462" s="5"/>
      <c r="E462" s="16"/>
    </row>
    <row r="463" spans="3:5" x14ac:dyDescent="0.4">
      <c r="C463" s="15"/>
      <c r="D463" s="5"/>
      <c r="E463" s="16"/>
    </row>
    <row r="464" spans="3:5" x14ac:dyDescent="0.4">
      <c r="C464" s="15"/>
      <c r="D464" s="5"/>
      <c r="E464" s="16"/>
    </row>
    <row r="465" spans="3:5" x14ac:dyDescent="0.4">
      <c r="C465" s="15"/>
      <c r="D465" s="5"/>
      <c r="E465" s="16"/>
    </row>
    <row r="466" spans="3:5" x14ac:dyDescent="0.4">
      <c r="C466" s="15"/>
      <c r="D466" s="5"/>
      <c r="E466" s="16"/>
    </row>
    <row r="467" spans="3:5" x14ac:dyDescent="0.4">
      <c r="C467" s="15"/>
      <c r="D467" s="5"/>
      <c r="E467" s="16"/>
    </row>
    <row r="468" spans="3:5" x14ac:dyDescent="0.4">
      <c r="C468" s="15"/>
      <c r="D468" s="5"/>
      <c r="E468" s="16"/>
    </row>
    <row r="469" spans="3:5" x14ac:dyDescent="0.4">
      <c r="C469" s="15"/>
      <c r="D469" s="5"/>
      <c r="E469" s="16"/>
    </row>
    <row r="470" spans="3:5" x14ac:dyDescent="0.4">
      <c r="C470" s="15"/>
      <c r="D470" s="5"/>
      <c r="E470" s="16"/>
    </row>
    <row r="471" spans="3:5" x14ac:dyDescent="0.4">
      <c r="C471" s="15"/>
      <c r="D471" s="5"/>
      <c r="E471" s="16"/>
    </row>
    <row r="472" spans="3:5" x14ac:dyDescent="0.4">
      <c r="C472" s="15"/>
      <c r="D472" s="5"/>
      <c r="E472" s="16"/>
    </row>
    <row r="473" spans="3:5" x14ac:dyDescent="0.4">
      <c r="C473" s="15"/>
      <c r="D473" s="5"/>
      <c r="E473" s="16"/>
    </row>
    <row r="474" spans="3:5" x14ac:dyDescent="0.4">
      <c r="C474" s="15"/>
      <c r="D474" s="5"/>
      <c r="E474" s="16"/>
    </row>
    <row r="475" spans="3:5" x14ac:dyDescent="0.4">
      <c r="C475" s="15"/>
      <c r="D475" s="5"/>
      <c r="E475" s="16"/>
    </row>
    <row r="476" spans="3:5" x14ac:dyDescent="0.4">
      <c r="C476" s="15"/>
      <c r="D476" s="5"/>
      <c r="E476" s="16"/>
    </row>
    <row r="477" spans="3:5" x14ac:dyDescent="0.4">
      <c r="C477" s="15"/>
      <c r="D477" s="5"/>
      <c r="E477" s="16"/>
    </row>
    <row r="478" spans="3:5" x14ac:dyDescent="0.4">
      <c r="C478" s="15"/>
      <c r="D478" s="5"/>
      <c r="E478" s="16"/>
    </row>
    <row r="479" spans="3:5" x14ac:dyDescent="0.4">
      <c r="C479" s="15"/>
      <c r="D479" s="5"/>
      <c r="E479" s="16"/>
    </row>
    <row r="480" spans="3:5" x14ac:dyDescent="0.4">
      <c r="C480" s="15"/>
      <c r="D480" s="5"/>
      <c r="E480" s="16"/>
    </row>
    <row r="481" spans="3:5" x14ac:dyDescent="0.4">
      <c r="C481" s="15"/>
      <c r="D481" s="5"/>
      <c r="E481" s="16"/>
    </row>
    <row r="482" spans="3:5" x14ac:dyDescent="0.4">
      <c r="C482" s="15"/>
      <c r="D482" s="5"/>
      <c r="E482" s="16"/>
    </row>
    <row r="483" spans="3:5" x14ac:dyDescent="0.4">
      <c r="C483" s="15"/>
      <c r="D483" s="5"/>
      <c r="E483" s="16"/>
    </row>
    <row r="484" spans="3:5" x14ac:dyDescent="0.4">
      <c r="C484" s="15"/>
      <c r="D484" s="5"/>
      <c r="E484" s="16"/>
    </row>
    <row r="485" spans="3:5" x14ac:dyDescent="0.4">
      <c r="C485" s="15"/>
      <c r="D485" s="5"/>
      <c r="E485" s="16"/>
    </row>
    <row r="486" spans="3:5" x14ac:dyDescent="0.4">
      <c r="C486" s="15"/>
      <c r="D486" s="5"/>
      <c r="E486" s="16"/>
    </row>
    <row r="487" spans="3:5" x14ac:dyDescent="0.4">
      <c r="C487" s="15"/>
      <c r="D487" s="5"/>
      <c r="E487" s="16"/>
    </row>
    <row r="488" spans="3:5" x14ac:dyDescent="0.4">
      <c r="C488" s="15"/>
      <c r="D488" s="5"/>
      <c r="E488" s="16"/>
    </row>
    <row r="489" spans="3:5" x14ac:dyDescent="0.4">
      <c r="C489" s="15"/>
      <c r="D489" s="5"/>
      <c r="E489" s="16"/>
    </row>
    <row r="490" spans="3:5" x14ac:dyDescent="0.4">
      <c r="C490" s="15"/>
      <c r="D490" s="5"/>
      <c r="E490" s="16"/>
    </row>
    <row r="491" spans="3:5" x14ac:dyDescent="0.4">
      <c r="C491" s="15"/>
      <c r="D491" s="5"/>
      <c r="E491" s="16"/>
    </row>
    <row r="492" spans="3:5" x14ac:dyDescent="0.4">
      <c r="C492" s="15"/>
      <c r="D492" s="5"/>
      <c r="E492" s="16"/>
    </row>
    <row r="493" spans="3:5" x14ac:dyDescent="0.4">
      <c r="C493" s="15"/>
      <c r="D493" s="5"/>
      <c r="E493" s="16"/>
    </row>
    <row r="494" spans="3:5" x14ac:dyDescent="0.4">
      <c r="C494" s="15"/>
      <c r="D494" s="5"/>
      <c r="E494" s="16"/>
    </row>
    <row r="495" spans="3:5" x14ac:dyDescent="0.4">
      <c r="C495" s="15"/>
      <c r="D495" s="5"/>
      <c r="E495" s="16"/>
    </row>
    <row r="496" spans="3:5" x14ac:dyDescent="0.4">
      <c r="C496" s="15"/>
      <c r="D496" s="5"/>
      <c r="E496" s="16"/>
    </row>
    <row r="497" spans="3:5" x14ac:dyDescent="0.4">
      <c r="C497" s="15"/>
      <c r="D497" s="5"/>
      <c r="E497" s="16"/>
    </row>
    <row r="498" spans="3:5" x14ac:dyDescent="0.4">
      <c r="C498" s="15"/>
      <c r="D498" s="5"/>
      <c r="E498" s="16"/>
    </row>
    <row r="499" spans="3:5" x14ac:dyDescent="0.4">
      <c r="C499" s="15"/>
      <c r="D499" s="5"/>
      <c r="E499" s="16"/>
    </row>
    <row r="500" spans="3:5" x14ac:dyDescent="0.4">
      <c r="C500" s="15"/>
      <c r="D500" s="5"/>
      <c r="E500" s="16"/>
    </row>
    <row r="501" spans="3:5" x14ac:dyDescent="0.4">
      <c r="C501" s="15"/>
      <c r="D501" s="5"/>
      <c r="E501" s="16"/>
    </row>
    <row r="502" spans="3:5" x14ac:dyDescent="0.4">
      <c r="C502" s="15"/>
      <c r="D502" s="5"/>
      <c r="E502" s="16"/>
    </row>
    <row r="503" spans="3:5" x14ac:dyDescent="0.4">
      <c r="C503" s="15"/>
      <c r="D503" s="5"/>
      <c r="E503" s="16"/>
    </row>
    <row r="504" spans="3:5" x14ac:dyDescent="0.4">
      <c r="C504" s="15"/>
      <c r="D504" s="5"/>
      <c r="E504" s="16"/>
    </row>
    <row r="505" spans="3:5" x14ac:dyDescent="0.4">
      <c r="C505" s="15"/>
      <c r="D505" s="5"/>
      <c r="E505" s="16"/>
    </row>
    <row r="506" spans="3:5" x14ac:dyDescent="0.4">
      <c r="C506" s="15"/>
      <c r="D506" s="5"/>
      <c r="E506" s="16"/>
    </row>
    <row r="507" spans="3:5" x14ac:dyDescent="0.4">
      <c r="C507" s="15"/>
      <c r="D507" s="5"/>
      <c r="E507" s="16"/>
    </row>
    <row r="508" spans="3:5" x14ac:dyDescent="0.4">
      <c r="C508" s="15"/>
      <c r="D508" s="5"/>
      <c r="E508" s="16"/>
    </row>
    <row r="509" spans="3:5" x14ac:dyDescent="0.4">
      <c r="C509" s="15"/>
      <c r="D509" s="5"/>
      <c r="E509" s="16"/>
    </row>
    <row r="510" spans="3:5" x14ac:dyDescent="0.4">
      <c r="C510" s="15"/>
      <c r="D510" s="5"/>
      <c r="E510" s="16"/>
    </row>
    <row r="511" spans="3:5" x14ac:dyDescent="0.4">
      <c r="C511" s="15"/>
      <c r="D511" s="5"/>
      <c r="E511" s="16"/>
    </row>
    <row r="512" spans="3:5" x14ac:dyDescent="0.4">
      <c r="C512" s="15"/>
      <c r="D512" s="5"/>
      <c r="E512" s="16"/>
    </row>
    <row r="513" spans="3:5" ht="15" thickBot="1" x14ac:dyDescent="0.45">
      <c r="C513" s="12"/>
      <c r="D513" s="13"/>
      <c r="E51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workbookViewId="0">
      <selection activeCell="E8" sqref="E8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388</v>
      </c>
    </row>
    <row r="3" spans="2:11" ht="15" thickBot="1" x14ac:dyDescent="0.45">
      <c r="B3" s="3" t="s">
        <v>395</v>
      </c>
      <c r="C3" s="6"/>
      <c r="D3" s="7"/>
      <c r="E3" s="8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393</v>
      </c>
    </row>
    <row r="6" spans="2:11" ht="15" thickBot="1" x14ac:dyDescent="0.45">
      <c r="B6" s="3" t="s">
        <v>387</v>
      </c>
      <c r="C6" s="9"/>
      <c r="D6" s="10"/>
      <c r="E6" s="11"/>
    </row>
    <row r="7" spans="2:11" ht="15" thickBot="1" x14ac:dyDescent="0.45">
      <c r="B7" s="3" t="s">
        <v>397</v>
      </c>
      <c r="C7" s="6"/>
      <c r="D7" s="7"/>
      <c r="E7" s="8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398</v>
      </c>
    </row>
    <row r="10" spans="2:11" x14ac:dyDescent="0.4">
      <c r="B10" s="3" t="s">
        <v>392</v>
      </c>
      <c r="C10" s="9"/>
      <c r="D10" s="10"/>
      <c r="E10" s="10"/>
      <c r="F10" s="10"/>
      <c r="G10" s="10"/>
      <c r="H10" s="10"/>
      <c r="I10" s="10"/>
      <c r="J10" s="10"/>
      <c r="K10" s="11"/>
    </row>
    <row r="11" spans="2:11" x14ac:dyDescent="0.4">
      <c r="C11" s="15"/>
      <c r="D11" s="5"/>
      <c r="E11" s="5"/>
      <c r="F11" s="5"/>
      <c r="G11" s="5"/>
      <c r="H11" s="5"/>
      <c r="I11" s="5"/>
      <c r="J11" s="5"/>
      <c r="K11" s="16"/>
    </row>
    <row r="12" spans="2:11" x14ac:dyDescent="0.4">
      <c r="C12" s="15"/>
      <c r="D12" s="5"/>
      <c r="E12" s="5"/>
      <c r="F12" s="5"/>
      <c r="G12" s="5"/>
      <c r="H12" s="5"/>
      <c r="I12" s="5"/>
      <c r="J12" s="5"/>
      <c r="K12" s="16"/>
    </row>
    <row r="13" spans="2:11" x14ac:dyDescent="0.4">
      <c r="C13" s="15"/>
      <c r="D13" s="5"/>
      <c r="E13" s="5"/>
      <c r="F13" s="5"/>
      <c r="G13" s="5"/>
      <c r="H13" s="5"/>
      <c r="I13" s="5"/>
      <c r="J13" s="5"/>
      <c r="K13" s="16"/>
    </row>
    <row r="14" spans="2:11" x14ac:dyDescent="0.4">
      <c r="C14" s="15"/>
      <c r="D14" s="5"/>
      <c r="E14" s="5"/>
      <c r="F14" s="5"/>
      <c r="G14" s="5"/>
      <c r="H14" s="5"/>
      <c r="I14" s="5"/>
      <c r="J14" s="5"/>
      <c r="K14" s="16"/>
    </row>
    <row r="15" spans="2:11" x14ac:dyDescent="0.4">
      <c r="C15" s="15"/>
      <c r="D15" s="5"/>
      <c r="E15" s="5"/>
      <c r="F15" s="5"/>
      <c r="G15" s="5"/>
      <c r="H15" s="5"/>
      <c r="I15" s="5"/>
      <c r="J15" s="5"/>
      <c r="K15" s="16"/>
    </row>
    <row r="16" spans="2:11" x14ac:dyDescent="0.4">
      <c r="C16" s="15"/>
      <c r="D16" s="5"/>
      <c r="E16" s="5"/>
      <c r="F16" s="5"/>
      <c r="G16" s="5"/>
      <c r="H16" s="5"/>
      <c r="I16" s="5"/>
      <c r="J16" s="5"/>
      <c r="K16" s="16"/>
    </row>
    <row r="17" spans="3:11" x14ac:dyDescent="0.4">
      <c r="C17" s="15"/>
      <c r="D17" s="5"/>
      <c r="E17" s="5"/>
      <c r="F17" s="5"/>
      <c r="G17" s="5"/>
      <c r="H17" s="5"/>
      <c r="I17" s="5"/>
      <c r="J17" s="5"/>
      <c r="K17" s="16"/>
    </row>
    <row r="18" spans="3:11" x14ac:dyDescent="0.4">
      <c r="C18" s="15"/>
      <c r="D18" s="5"/>
      <c r="E18" s="5"/>
      <c r="F18" s="5"/>
      <c r="G18" s="5"/>
      <c r="H18" s="5"/>
      <c r="I18" s="5"/>
      <c r="J18" s="5"/>
      <c r="K18" s="16"/>
    </row>
    <row r="19" spans="3:11" x14ac:dyDescent="0.4">
      <c r="C19" s="15"/>
      <c r="D19" s="5"/>
      <c r="E19" s="5"/>
      <c r="F19" s="5"/>
      <c r="G19" s="5"/>
      <c r="H19" s="5"/>
      <c r="I19" s="5"/>
      <c r="J19" s="5"/>
      <c r="K19" s="16"/>
    </row>
    <row r="20" spans="3:11" x14ac:dyDescent="0.4">
      <c r="C20" s="15"/>
      <c r="D20" s="5"/>
      <c r="E20" s="5"/>
      <c r="F20" s="5"/>
      <c r="G20" s="5"/>
      <c r="H20" s="5"/>
      <c r="I20" s="5"/>
      <c r="J20" s="5"/>
      <c r="K20" s="16"/>
    </row>
    <row r="21" spans="3:11" x14ac:dyDescent="0.4">
      <c r="C21" s="15"/>
      <c r="D21" s="5"/>
      <c r="E21" s="5"/>
      <c r="F21" s="5"/>
      <c r="G21" s="5"/>
      <c r="H21" s="5"/>
      <c r="I21" s="5"/>
      <c r="J21" s="5"/>
      <c r="K21" s="16"/>
    </row>
    <row r="22" spans="3:11" x14ac:dyDescent="0.4">
      <c r="C22" s="15"/>
      <c r="D22" s="5"/>
      <c r="E22" s="5"/>
      <c r="F22" s="5"/>
      <c r="G22" s="5"/>
      <c r="H22" s="5"/>
      <c r="I22" s="5"/>
      <c r="J22" s="5"/>
      <c r="K22" s="16"/>
    </row>
    <row r="23" spans="3:11" x14ac:dyDescent="0.4">
      <c r="C23" s="15"/>
      <c r="D23" s="5"/>
      <c r="E23" s="5"/>
      <c r="F23" s="5"/>
      <c r="G23" s="5"/>
      <c r="H23" s="5"/>
      <c r="I23" s="5"/>
      <c r="J23" s="5"/>
      <c r="K23" s="16"/>
    </row>
    <row r="24" spans="3:11" x14ac:dyDescent="0.4">
      <c r="C24" s="15"/>
      <c r="D24" s="5"/>
      <c r="E24" s="5"/>
      <c r="F24" s="5"/>
      <c r="G24" s="5"/>
      <c r="H24" s="5"/>
      <c r="I24" s="5"/>
      <c r="J24" s="5"/>
      <c r="K24" s="16"/>
    </row>
    <row r="25" spans="3:11" x14ac:dyDescent="0.4">
      <c r="C25" s="15"/>
      <c r="D25" s="5"/>
      <c r="E25" s="5"/>
      <c r="F25" s="5"/>
      <c r="G25" s="5"/>
      <c r="H25" s="5"/>
      <c r="I25" s="5"/>
      <c r="J25" s="5"/>
      <c r="K25" s="16"/>
    </row>
    <row r="26" spans="3:11" x14ac:dyDescent="0.4">
      <c r="C26" s="15"/>
      <c r="D26" s="5"/>
      <c r="E26" s="5"/>
      <c r="F26" s="5"/>
      <c r="G26" s="5"/>
      <c r="H26" s="5"/>
      <c r="I26" s="5"/>
      <c r="J26" s="5"/>
      <c r="K26" s="16"/>
    </row>
    <row r="27" spans="3:11" x14ac:dyDescent="0.4">
      <c r="C27" s="15"/>
      <c r="D27" s="5"/>
      <c r="E27" s="5"/>
      <c r="F27" s="5"/>
      <c r="G27" s="5"/>
      <c r="H27" s="5"/>
      <c r="I27" s="5"/>
      <c r="J27" s="5"/>
      <c r="K27" s="16"/>
    </row>
    <row r="28" spans="3:11" x14ac:dyDescent="0.4">
      <c r="C28" s="15"/>
      <c r="D28" s="5"/>
      <c r="E28" s="5"/>
      <c r="F28" s="5"/>
      <c r="G28" s="5"/>
      <c r="H28" s="5"/>
      <c r="I28" s="5"/>
      <c r="J28" s="5"/>
      <c r="K28" s="16"/>
    </row>
    <row r="29" spans="3:11" x14ac:dyDescent="0.4">
      <c r="C29" s="15"/>
      <c r="D29" s="5"/>
      <c r="E29" s="5"/>
      <c r="F29" s="5"/>
      <c r="G29" s="5"/>
      <c r="H29" s="5"/>
      <c r="I29" s="5"/>
      <c r="J29" s="5"/>
      <c r="K29" s="16"/>
    </row>
    <row r="30" spans="3:11" x14ac:dyDescent="0.4">
      <c r="C30" s="15"/>
      <c r="D30" s="5"/>
      <c r="E30" s="5"/>
      <c r="F30" s="5"/>
      <c r="G30" s="5"/>
      <c r="H30" s="5"/>
      <c r="I30" s="5"/>
      <c r="J30" s="5"/>
      <c r="K30" s="16"/>
    </row>
    <row r="31" spans="3:11" x14ac:dyDescent="0.4">
      <c r="C31" s="15"/>
      <c r="D31" s="5"/>
      <c r="E31" s="5"/>
      <c r="F31" s="5"/>
      <c r="G31" s="5"/>
      <c r="H31" s="5"/>
      <c r="I31" s="5"/>
      <c r="J31" s="5"/>
      <c r="K31" s="16"/>
    </row>
    <row r="32" spans="3:11" x14ac:dyDescent="0.4">
      <c r="C32" s="15"/>
      <c r="D32" s="5"/>
      <c r="E32" s="5"/>
      <c r="F32" s="5"/>
      <c r="G32" s="5"/>
      <c r="H32" s="5"/>
      <c r="I32" s="5"/>
      <c r="J32" s="5"/>
      <c r="K32" s="16"/>
    </row>
    <row r="33" spans="3:11" x14ac:dyDescent="0.4">
      <c r="C33" s="15"/>
      <c r="D33" s="5"/>
      <c r="E33" s="5"/>
      <c r="F33" s="5"/>
      <c r="G33" s="5"/>
      <c r="H33" s="5"/>
      <c r="I33" s="5"/>
      <c r="J33" s="5"/>
      <c r="K33" s="16"/>
    </row>
    <row r="34" spans="3:11" ht="15" thickBot="1" x14ac:dyDescent="0.45">
      <c r="C34" s="12"/>
      <c r="D34" s="13"/>
      <c r="E34" s="13"/>
      <c r="F34" s="13"/>
      <c r="G34" s="13"/>
      <c r="H34" s="13"/>
      <c r="I34" s="13"/>
      <c r="J34" s="13"/>
      <c r="K3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2024-05-02T21:18:38Z</dcterms:modified>
</cp:coreProperties>
</file>