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JAYA PRIYA\"/>
    </mc:Choice>
  </mc:AlternateContent>
  <bookViews>
    <workbookView xWindow="0" yWindow="0" windowWidth="20400" windowHeight="7755" firstSheet="1" activeTab="3"/>
  </bookViews>
  <sheets>
    <sheet name="Sheet1" sheetId="6" r:id="rId1"/>
    <sheet name="EMPLOYEES DATA SET" sheetId="1" r:id="rId2"/>
    <sheet name="PIVOT TABLE PRESENTATION" sheetId="4" r:id="rId3"/>
    <sheet name="CHART PRESENTATION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K100" i="1"/>
  <c r="K10" i="1"/>
  <c r="K50" i="1"/>
  <c r="K19" i="1"/>
</calcChain>
</file>

<file path=xl/sharedStrings.xml><?xml version="1.0" encoding="utf-8"?>
<sst xmlns="http://schemas.openxmlformats.org/spreadsheetml/2006/main" count="1031" uniqueCount="269">
  <si>
    <t>EmpID</t>
  </si>
  <si>
    <t>FirstName</t>
  </si>
  <si>
    <t>LastName</t>
  </si>
  <si>
    <t>StartDate</t>
  </si>
  <si>
    <t>Supervisor</t>
  </si>
  <si>
    <t>PayZone</t>
  </si>
  <si>
    <t>DOB</t>
  </si>
  <si>
    <t>State</t>
  </si>
  <si>
    <t>GenderCode</t>
  </si>
  <si>
    <t>Uriah</t>
  </si>
  <si>
    <t>Bridges</t>
  </si>
  <si>
    <t>Zone C</t>
  </si>
  <si>
    <t>Female</t>
  </si>
  <si>
    <t>Paula</t>
  </si>
  <si>
    <t>Small</t>
  </si>
  <si>
    <t>Zone A</t>
  </si>
  <si>
    <t>Male</t>
  </si>
  <si>
    <t>Edward</t>
  </si>
  <si>
    <t>Buck</t>
  </si>
  <si>
    <t>Zone B</t>
  </si>
  <si>
    <t>Assistant</t>
  </si>
  <si>
    <t>Michael</t>
  </si>
  <si>
    <t>Riordan</t>
  </si>
  <si>
    <t>Jasmine</t>
  </si>
  <si>
    <t>Onque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</si>
  <si>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</si>
  <si>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</si>
  <si>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</si>
  <si>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</si>
  <si>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</si>
  <si>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</si>
  <si>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</si>
  <si>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</si>
  <si>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</si>
  <si>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</si>
  <si>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</si>
  <si>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</si>
  <si>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</si>
  <si>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</si>
  <si>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</si>
  <si>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</si>
  <si>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</si>
  <si>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</si>
  <si>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</si>
  <si>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</si>
  <si>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</si>
  <si>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</si>
  <si>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</si>
  <si>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</si>
  <si>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</si>
  <si>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</si>
  <si>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</si>
  <si>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</si>
  <si>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Coordinator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</si>
  <si>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</si>
  <si>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</si>
  <si>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</si>
  <si>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</si>
  <si>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</si>
  <si>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</si>
  <si>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</si>
  <si>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</si>
  <si>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</si>
  <si>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</si>
  <si>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</si>
  <si>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</si>
  <si>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</si>
  <si>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</si>
  <si>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</si>
  <si>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</si>
  <si>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</si>
  <si>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</si>
  <si>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</si>
  <si>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</si>
  <si>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</si>
  <si>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</si>
  <si>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</si>
  <si>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</si>
  <si>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Manager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</si>
  <si>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</si>
  <si>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</si>
  <si>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</si>
  <si>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</si>
  <si>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</si>
  <si>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</si>
  <si>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</si>
  <si>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</si>
  <si>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</si>
  <si>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</si>
  <si>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</si>
  <si>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</si>
  <si>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</si>
  <si>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</si>
  <si>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</si>
  <si>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</si>
  <si>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</si>
  <si>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Mechanic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</si>
  <si>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</si>
  <si>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</si>
  <si>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</si>
  <si>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</si>
  <si>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</si>
  <si>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</si>
  <si>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</si>
  <si>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</si>
  <si>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</si>
  <si>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</si>
  <si>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</si>
  <si>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</si>
  <si>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</si>
  <si>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</si>
  <si>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</si>
  <si>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</si>
  <si>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</si>
  <si>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</si>
  <si>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</si>
  <si>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</si>
  <si>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</si>
  <si>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</si>
  <si>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</si>
  <si>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</si>
  <si>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</si>
  <si>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</si>
  <si>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</si>
  <si>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</si>
  <si>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</si>
  <si>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</si>
  <si>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</si>
  <si>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</si>
  <si>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</si>
  <si>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</si>
  <si>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</si>
  <si>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</si>
  <si>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</si>
  <si>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</si>
  <si>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</si>
  <si>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</si>
  <si>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</si>
  <si>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</si>
  <si>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</si>
  <si>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</si>
  <si>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</si>
  <si>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</si>
  <si>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</si>
  <si>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</si>
  <si>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</si>
  <si>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</si>
  <si>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</si>
  <si>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</si>
  <si>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</si>
  <si>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</si>
  <si>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</si>
  <si>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</si>
  <si>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Project Manager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</si>
  <si>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</si>
  <si>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</si>
  <si>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</si>
  <si>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</si>
  <si>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</si>
  <si>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</si>
  <si>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</si>
  <si>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</si>
  <si>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</si>
  <si>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</si>
  <si>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</si>
  <si>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</si>
  <si>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</si>
  <si>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</si>
  <si>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</si>
  <si>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</si>
  <si>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</si>
  <si>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Electrician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</si>
  <si>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</si>
  <si>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</si>
  <si>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</si>
  <si>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</si>
  <si>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</si>
  <si>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</si>
  <si>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</si>
  <si>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</si>
  <si>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</si>
  <si>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</si>
  <si>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</si>
  <si>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</si>
  <si>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</si>
  <si>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Project Controls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</si>
  <si>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</si>
  <si>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</si>
  <si>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</si>
  <si>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</si>
  <si>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</si>
  <si>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</si>
  <si>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</si>
  <si>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</si>
  <si>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</si>
  <si>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</si>
  <si>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</si>
  <si>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</si>
  <si>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</si>
  <si>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</si>
  <si>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</si>
  <si>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</si>
  <si>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</si>
  <si>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</si>
  <si>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</si>
  <si>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</si>
  <si>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</si>
  <si>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</si>
  <si>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</si>
  <si>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</si>
  <si>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</si>
  <si>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</si>
  <si>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</si>
  <si>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</si>
  <si>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</si>
  <si>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Location code</t>
  </si>
  <si>
    <t>Sales man</t>
  </si>
  <si>
    <t>Programmer</t>
  </si>
  <si>
    <t>Cost Accountant</t>
  </si>
  <si>
    <t>electrician</t>
  </si>
  <si>
    <t>General manager</t>
  </si>
  <si>
    <t>Gardener</t>
  </si>
  <si>
    <t>Receptionist</t>
  </si>
  <si>
    <t>Excel operator</t>
  </si>
  <si>
    <t>Personal assistant</t>
  </si>
  <si>
    <t>Team leader</t>
  </si>
  <si>
    <t>Head of Accountant department</t>
  </si>
  <si>
    <t>Trainees</t>
  </si>
  <si>
    <t>Solution sales specialist</t>
  </si>
  <si>
    <t>Tamil nadu</t>
  </si>
  <si>
    <t>Tirunelveli</t>
  </si>
  <si>
    <t>Kanchipuram</t>
  </si>
  <si>
    <t>Trichy</t>
  </si>
  <si>
    <t>Pudhucherry</t>
  </si>
  <si>
    <t>Madurai</t>
  </si>
  <si>
    <t>Nilgari</t>
  </si>
  <si>
    <t>Coimbatore</t>
  </si>
  <si>
    <t>Dindugul</t>
  </si>
  <si>
    <t>Salem</t>
  </si>
  <si>
    <t>Financial accounting</t>
  </si>
  <si>
    <t>Zone E</t>
  </si>
  <si>
    <t>Zone D</t>
  </si>
  <si>
    <t>Increment</t>
  </si>
  <si>
    <t>OT PER HOUR</t>
  </si>
  <si>
    <t>OT salary</t>
  </si>
  <si>
    <t>Bonus</t>
  </si>
  <si>
    <t>Penalty</t>
  </si>
  <si>
    <t>Sales</t>
  </si>
  <si>
    <t>OT Hour</t>
  </si>
  <si>
    <t>Designation</t>
  </si>
  <si>
    <t>Basic Salary</t>
  </si>
  <si>
    <t>Email ID</t>
  </si>
  <si>
    <t>Mobile NO.</t>
  </si>
  <si>
    <t>35000</t>
  </si>
  <si>
    <t>Row Labels</t>
  </si>
  <si>
    <t>Grand Total</t>
  </si>
  <si>
    <t>Sum of Increment</t>
  </si>
  <si>
    <t>Actual salary</t>
  </si>
  <si>
    <t>ACTUAL SALARY =BASIC SALARY - PENALTY</t>
  </si>
  <si>
    <t>(All)</t>
  </si>
  <si>
    <t>Sum of Actual salary</t>
  </si>
  <si>
    <t>Sum of OT salary</t>
  </si>
  <si>
    <t>Count of Bonus</t>
  </si>
  <si>
    <t>Sparklines</t>
  </si>
  <si>
    <t>SPARKLINES</t>
  </si>
  <si>
    <t>START POINT - PURPLE DOTS</t>
  </si>
  <si>
    <t>END POINT - PINK DOTS</t>
  </si>
  <si>
    <t>LOW POINT- RED DOTS</t>
  </si>
  <si>
    <t>HIGH POINT - PINK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</si>
</sst>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ootlight MT Light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18" fillId="41" borderId="10" xfId="0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0" fontId="18" fillId="45" borderId="10" xfId="0" applyFont="1" applyFill="1" applyBorder="1" applyAlignment="1">
      <alignment horizontal="center"/>
    </xf>
    <xf numFmtId="0" fontId="18" fillId="46" borderId="10" xfId="0" applyFont="1" applyFill="1" applyBorder="1" applyAlignment="1">
      <alignment horizontal="center"/>
    </xf>
    <xf numFmtId="0" fontId="18" fillId="42" borderId="10" xfId="0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15" fontId="18" fillId="0" borderId="10" xfId="0" applyNumberFormat="1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8" fillId="47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8" fontId="0" fillId="0" borderId="0" xfId="0" applyNumberFormat="1"/>
    <xf numFmtId="0" fontId="18" fillId="48" borderId="10" xfId="0" applyFont="1" applyFill="1" applyBorder="1" applyAlignment="1">
      <alignment horizontal="center"/>
    </xf>
    <xf numFmtId="0" fontId="18" fillId="49" borderId="10" xfId="0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0" fillId="51" borderId="10" xfId="0" applyFill="1" applyBorder="1"/>
    <xf numFmtId="0" fontId="0" fillId="0" borderId="10" xfId="0" applyBorder="1"/>
    <xf numFmtId="0" fontId="6" fillId="0" borderId="10" xfId="6" applyFill="1" applyBorder="1"/>
    <xf numFmtId="0" fontId="6" fillId="2" borderId="10" xfId="6" applyBorder="1"/>
    <xf numFmtId="0" fontId="18" fillId="52" borderId="10" xfId="0" applyFont="1" applyFill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pivotButton="1" applyBorder="1" applyAlignment="1"/>
    <xf numFmtId="0" fontId="0" fillId="0" borderId="10" xfId="0" applyBorder="1" applyAlignment="1"/>
    <xf numFmtId="0" fontId="0" fillId="0" borderId="0" xfId="0" applyNumberFormat="1"/>
    <xf numFmtId="8" fontId="0" fillId="0" borderId="10" xfId="0" applyNumberFormat="1" applyFill="1" applyBorder="1"/>
    <xf numFmtId="0" fontId="0" fillId="53" borderId="0" xfId="0" applyFill="1"/>
    <xf numFmtId="0" fontId="0" fillId="5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00FF"/>
      <color rgb="FFFFFF00"/>
      <color rgb="FFFF0066"/>
      <color rgb="FFFF3399"/>
      <color rgb="FF00CCFF"/>
      <color rgb="FF00FFCC"/>
      <color rgb="FF0099FF"/>
      <color rgb="FFFF99FF"/>
      <color rgb="FF00FF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93302151117316E-2"/>
          <c:y val="2.6498921339125136E-2"/>
          <c:w val="0.92908445267870932"/>
          <c:h val="0.63653054183534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'EMPLOYEES DATA SET'!$K$1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'EMPLOYEES DATA SET'!$J$2:$J$100</c:f>
              <c:strCache>
                <c:ptCount val="99"/>
                <c:pt idx="0">
                  <c:v>Financial accounting</c:v>
                </c:pt>
                <c:pt idx="1">
                  <c:v>Personal assistant</c:v>
                </c:pt>
                <c:pt idx="2">
                  <c:v>Assistant</c:v>
                </c:pt>
                <c:pt idx="3">
                  <c:v>Solution sales specialist</c:v>
                </c:pt>
                <c:pt idx="4">
                  <c:v>Cost Accountant</c:v>
                </c:pt>
                <c:pt idx="5">
                  <c:v>Driver</c:v>
                </c:pt>
                <c:pt idx="6">
                  <c:v>Technician</c:v>
                </c:pt>
                <c:pt idx="7">
                  <c:v>Engineer</c:v>
                </c:pt>
                <c:pt idx="8">
                  <c:v>Executive Assistant</c:v>
                </c:pt>
                <c:pt idx="9">
                  <c:v>Engineer</c:v>
                </c:pt>
                <c:pt idx="10">
                  <c:v>Receptionist</c:v>
                </c:pt>
                <c:pt idx="11">
                  <c:v>Excel operator</c:v>
                </c:pt>
                <c:pt idx="12">
                  <c:v>Programmer</c:v>
                </c:pt>
                <c:pt idx="13">
                  <c:v>Head of Accountant department</c:v>
                </c:pt>
                <c:pt idx="14">
                  <c:v>electrician</c:v>
                </c:pt>
                <c:pt idx="15">
                  <c:v>Cost Accountant</c:v>
                </c:pt>
                <c:pt idx="16">
                  <c:v>Coordinator</c:v>
                </c:pt>
                <c:pt idx="17">
                  <c:v>Trainees</c:v>
                </c:pt>
                <c:pt idx="18">
                  <c:v>Supervisor</c:v>
                </c:pt>
                <c:pt idx="19">
                  <c:v>electrician</c:v>
                </c:pt>
                <c:pt idx="20">
                  <c:v>Receptionist</c:v>
                </c:pt>
                <c:pt idx="21">
                  <c:v>Programmer</c:v>
                </c:pt>
                <c:pt idx="22">
                  <c:v>Technician</c:v>
                </c:pt>
                <c:pt idx="23">
                  <c:v>Excel operator</c:v>
                </c:pt>
                <c:pt idx="24">
                  <c:v>Receptionist</c:v>
                </c:pt>
                <c:pt idx="25">
                  <c:v>Assistant</c:v>
                </c:pt>
                <c:pt idx="26">
                  <c:v>Engineer</c:v>
                </c:pt>
                <c:pt idx="27">
                  <c:v>Assistant</c:v>
                </c:pt>
                <c:pt idx="28">
                  <c:v>Manager</c:v>
                </c:pt>
                <c:pt idx="29">
                  <c:v>Team leader</c:v>
                </c:pt>
                <c:pt idx="30">
                  <c:v>Excel operator</c:v>
                </c:pt>
                <c:pt idx="31">
                  <c:v>Cost Accountant</c:v>
                </c:pt>
                <c:pt idx="32">
                  <c:v>Programmer</c:v>
                </c:pt>
                <c:pt idx="33">
                  <c:v>electrician</c:v>
                </c:pt>
                <c:pt idx="34">
                  <c:v>Assistant</c:v>
                </c:pt>
                <c:pt idx="35">
                  <c:v>Coordinator</c:v>
                </c:pt>
                <c:pt idx="36">
                  <c:v>Receptionist</c:v>
                </c:pt>
                <c:pt idx="37">
                  <c:v>Mechanic</c:v>
                </c:pt>
                <c:pt idx="38">
                  <c:v>Sales man</c:v>
                </c:pt>
                <c:pt idx="39">
                  <c:v>Supervisor</c:v>
                </c:pt>
                <c:pt idx="40">
                  <c:v>Engineer</c:v>
                </c:pt>
                <c:pt idx="41">
                  <c:v>Assistant</c:v>
                </c:pt>
                <c:pt idx="42">
                  <c:v>Driver</c:v>
                </c:pt>
                <c:pt idx="43">
                  <c:v>Technician</c:v>
                </c:pt>
                <c:pt idx="44">
                  <c:v>Project Manager</c:v>
                </c:pt>
                <c:pt idx="45">
                  <c:v>Trainees</c:v>
                </c:pt>
                <c:pt idx="46">
                  <c:v>Manager</c:v>
                </c:pt>
                <c:pt idx="47">
                  <c:v>Cost Accountant</c:v>
                </c:pt>
                <c:pt idx="48">
                  <c:v>Assistant</c:v>
                </c:pt>
                <c:pt idx="49">
                  <c:v>Engineer</c:v>
                </c:pt>
                <c:pt idx="50">
                  <c:v>Sales man</c:v>
                </c:pt>
                <c:pt idx="51">
                  <c:v>Gardener</c:v>
                </c:pt>
                <c:pt idx="52">
                  <c:v>Technician</c:v>
                </c:pt>
                <c:pt idx="53">
                  <c:v>Supervisor</c:v>
                </c:pt>
                <c:pt idx="54">
                  <c:v>Programmer</c:v>
                </c:pt>
                <c:pt idx="55">
                  <c:v>electrician</c:v>
                </c:pt>
                <c:pt idx="56">
                  <c:v>Coordinator</c:v>
                </c:pt>
                <c:pt idx="57">
                  <c:v>Team leader</c:v>
                </c:pt>
                <c:pt idx="58">
                  <c:v>Sales man</c:v>
                </c:pt>
                <c:pt idx="59">
                  <c:v>Engineer</c:v>
                </c:pt>
                <c:pt idx="60">
                  <c:v>General manager</c:v>
                </c:pt>
                <c:pt idx="61">
                  <c:v>electrician</c:v>
                </c:pt>
                <c:pt idx="62">
                  <c:v>Cost Accountant</c:v>
                </c:pt>
                <c:pt idx="63">
                  <c:v>Trainees</c:v>
                </c:pt>
                <c:pt idx="64">
                  <c:v>Driver</c:v>
                </c:pt>
                <c:pt idx="65">
                  <c:v>Solution sales specialist</c:v>
                </c:pt>
                <c:pt idx="66">
                  <c:v>Project Manager</c:v>
                </c:pt>
                <c:pt idx="67">
                  <c:v>Technician</c:v>
                </c:pt>
                <c:pt idx="68">
                  <c:v>Sales man</c:v>
                </c:pt>
                <c:pt idx="69">
                  <c:v>Team leader</c:v>
                </c:pt>
                <c:pt idx="70">
                  <c:v>electrician</c:v>
                </c:pt>
                <c:pt idx="71">
                  <c:v>Cost Accountant</c:v>
                </c:pt>
                <c:pt idx="72">
                  <c:v>Technician</c:v>
                </c:pt>
                <c:pt idx="73">
                  <c:v>Mechanic</c:v>
                </c:pt>
                <c:pt idx="74">
                  <c:v>Excel operator</c:v>
                </c:pt>
                <c:pt idx="75">
                  <c:v>Electrician</c:v>
                </c:pt>
                <c:pt idx="76">
                  <c:v>Manager</c:v>
                </c:pt>
                <c:pt idx="77">
                  <c:v>Sales man</c:v>
                </c:pt>
                <c:pt idx="78">
                  <c:v>Gardener</c:v>
                </c:pt>
                <c:pt idx="79">
                  <c:v>Technician</c:v>
                </c:pt>
                <c:pt idx="80">
                  <c:v>Manager</c:v>
                </c:pt>
                <c:pt idx="81">
                  <c:v>Cost Accountant</c:v>
                </c:pt>
                <c:pt idx="82">
                  <c:v>Project Controls</c:v>
                </c:pt>
                <c:pt idx="83">
                  <c:v>Project Manager</c:v>
                </c:pt>
                <c:pt idx="84">
                  <c:v>Trainees</c:v>
                </c:pt>
                <c:pt idx="85">
                  <c:v>Coordinator</c:v>
                </c:pt>
                <c:pt idx="86">
                  <c:v>Sales man</c:v>
                </c:pt>
                <c:pt idx="87">
                  <c:v>Manager</c:v>
                </c:pt>
                <c:pt idx="88">
                  <c:v>Head of Accountant department</c:v>
                </c:pt>
                <c:pt idx="89">
                  <c:v>Coordinator</c:v>
                </c:pt>
                <c:pt idx="90">
                  <c:v>Programmer</c:v>
                </c:pt>
                <c:pt idx="91">
                  <c:v>Coordinator</c:v>
                </c:pt>
                <c:pt idx="92">
                  <c:v>Gardener</c:v>
                </c:pt>
                <c:pt idx="93">
                  <c:v>Manager</c:v>
                </c:pt>
                <c:pt idx="94">
                  <c:v>Electrician</c:v>
                </c:pt>
                <c:pt idx="95">
                  <c:v>Programmer</c:v>
                </c:pt>
                <c:pt idx="96">
                  <c:v>Cost Accountant</c:v>
                </c:pt>
                <c:pt idx="97">
                  <c:v>Cost Accountant</c:v>
                </c:pt>
                <c:pt idx="98">
                  <c:v>Assistant</c:v>
                </c:pt>
              </c:strCache>
            </c:strRef>
          </c:cat>
          <c:val>
            <c:numRef>
              <c:f>'EMPLOYEES DATA SET'!$K$2:$K$100</c:f>
              <c:numCache>
                <c:formatCode>General</c:formatCode>
                <c:ptCount val="99"/>
                <c:pt idx="0">
                  <c:v>35000</c:v>
                </c:pt>
                <c:pt idx="1">
                  <c:v>30000</c:v>
                </c:pt>
                <c:pt idx="2">
                  <c:v>35000</c:v>
                </c:pt>
                <c:pt idx="3">
                  <c:v>45000</c:v>
                </c:pt>
                <c:pt idx="4">
                  <c:v>30000</c:v>
                </c:pt>
                <c:pt idx="5">
                  <c:v>20000</c:v>
                </c:pt>
                <c:pt idx="6">
                  <c:v>25000</c:v>
                </c:pt>
                <c:pt idx="7">
                  <c:v>45000</c:v>
                </c:pt>
                <c:pt idx="8">
                  <c:v>0</c:v>
                </c:pt>
                <c:pt idx="9">
                  <c:v>45000</c:v>
                </c:pt>
                <c:pt idx="10">
                  <c:v>25000</c:v>
                </c:pt>
                <c:pt idx="11">
                  <c:v>25000</c:v>
                </c:pt>
                <c:pt idx="12">
                  <c:v>50000</c:v>
                </c:pt>
                <c:pt idx="13">
                  <c:v>40000</c:v>
                </c:pt>
                <c:pt idx="14">
                  <c:v>20000</c:v>
                </c:pt>
                <c:pt idx="15">
                  <c:v>30000</c:v>
                </c:pt>
                <c:pt idx="16">
                  <c:v>25000</c:v>
                </c:pt>
                <c:pt idx="17">
                  <c:v>0</c:v>
                </c:pt>
                <c:pt idx="18">
                  <c:v>30000</c:v>
                </c:pt>
                <c:pt idx="19">
                  <c:v>20000</c:v>
                </c:pt>
                <c:pt idx="20">
                  <c:v>25000</c:v>
                </c:pt>
                <c:pt idx="21">
                  <c:v>50000</c:v>
                </c:pt>
                <c:pt idx="22">
                  <c:v>25000</c:v>
                </c:pt>
                <c:pt idx="23">
                  <c:v>30000</c:v>
                </c:pt>
                <c:pt idx="24">
                  <c:v>25000</c:v>
                </c:pt>
                <c:pt idx="25">
                  <c:v>35000</c:v>
                </c:pt>
                <c:pt idx="26">
                  <c:v>45000</c:v>
                </c:pt>
                <c:pt idx="27">
                  <c:v>35000</c:v>
                </c:pt>
                <c:pt idx="28">
                  <c:v>45000</c:v>
                </c:pt>
                <c:pt idx="29">
                  <c:v>25000</c:v>
                </c:pt>
                <c:pt idx="30">
                  <c:v>25000</c:v>
                </c:pt>
                <c:pt idx="31">
                  <c:v>30000</c:v>
                </c:pt>
                <c:pt idx="32">
                  <c:v>50000</c:v>
                </c:pt>
                <c:pt idx="33">
                  <c:v>20000</c:v>
                </c:pt>
                <c:pt idx="34">
                  <c:v>35000</c:v>
                </c:pt>
                <c:pt idx="35">
                  <c:v>25000</c:v>
                </c:pt>
                <c:pt idx="36">
                  <c:v>25000</c:v>
                </c:pt>
                <c:pt idx="37">
                  <c:v>20000</c:v>
                </c:pt>
                <c:pt idx="38">
                  <c:v>35000</c:v>
                </c:pt>
                <c:pt idx="39">
                  <c:v>30000</c:v>
                </c:pt>
                <c:pt idx="40">
                  <c:v>45000</c:v>
                </c:pt>
                <c:pt idx="41">
                  <c:v>35000</c:v>
                </c:pt>
                <c:pt idx="42">
                  <c:v>20000</c:v>
                </c:pt>
                <c:pt idx="43">
                  <c:v>25000</c:v>
                </c:pt>
                <c:pt idx="44">
                  <c:v>65000</c:v>
                </c:pt>
                <c:pt idx="45">
                  <c:v>30000</c:v>
                </c:pt>
                <c:pt idx="46">
                  <c:v>50000</c:v>
                </c:pt>
                <c:pt idx="47">
                  <c:v>30000</c:v>
                </c:pt>
                <c:pt idx="48">
                  <c:v>0</c:v>
                </c:pt>
                <c:pt idx="49">
                  <c:v>45000</c:v>
                </c:pt>
                <c:pt idx="50">
                  <c:v>30000</c:v>
                </c:pt>
                <c:pt idx="51">
                  <c:v>20000</c:v>
                </c:pt>
                <c:pt idx="52">
                  <c:v>25000</c:v>
                </c:pt>
                <c:pt idx="53">
                  <c:v>30000</c:v>
                </c:pt>
                <c:pt idx="54">
                  <c:v>50000</c:v>
                </c:pt>
                <c:pt idx="55">
                  <c:v>20000</c:v>
                </c:pt>
                <c:pt idx="56">
                  <c:v>25000</c:v>
                </c:pt>
                <c:pt idx="57">
                  <c:v>60000</c:v>
                </c:pt>
                <c:pt idx="58">
                  <c:v>30000</c:v>
                </c:pt>
                <c:pt idx="59">
                  <c:v>45000</c:v>
                </c:pt>
                <c:pt idx="60">
                  <c:v>45000</c:v>
                </c:pt>
                <c:pt idx="61">
                  <c:v>20000</c:v>
                </c:pt>
                <c:pt idx="62">
                  <c:v>30000</c:v>
                </c:pt>
                <c:pt idx="63">
                  <c:v>30000</c:v>
                </c:pt>
                <c:pt idx="64">
                  <c:v>20000</c:v>
                </c:pt>
                <c:pt idx="65">
                  <c:v>45000</c:v>
                </c:pt>
                <c:pt idx="66">
                  <c:v>65000</c:v>
                </c:pt>
                <c:pt idx="67">
                  <c:v>25000</c:v>
                </c:pt>
                <c:pt idx="68">
                  <c:v>30000</c:v>
                </c:pt>
                <c:pt idx="69">
                  <c:v>45000</c:v>
                </c:pt>
                <c:pt idx="70">
                  <c:v>20000</c:v>
                </c:pt>
                <c:pt idx="71">
                  <c:v>30000</c:v>
                </c:pt>
                <c:pt idx="72">
                  <c:v>25000</c:v>
                </c:pt>
                <c:pt idx="73">
                  <c:v>20000</c:v>
                </c:pt>
                <c:pt idx="74">
                  <c:v>25000</c:v>
                </c:pt>
                <c:pt idx="75">
                  <c:v>20000</c:v>
                </c:pt>
                <c:pt idx="76">
                  <c:v>45000</c:v>
                </c:pt>
                <c:pt idx="77">
                  <c:v>30000</c:v>
                </c:pt>
                <c:pt idx="78">
                  <c:v>20000</c:v>
                </c:pt>
                <c:pt idx="79">
                  <c:v>25000</c:v>
                </c:pt>
                <c:pt idx="80">
                  <c:v>45000</c:v>
                </c:pt>
                <c:pt idx="81">
                  <c:v>30000</c:v>
                </c:pt>
                <c:pt idx="82">
                  <c:v>65000</c:v>
                </c:pt>
                <c:pt idx="83">
                  <c:v>65000</c:v>
                </c:pt>
                <c:pt idx="84">
                  <c:v>30000</c:v>
                </c:pt>
                <c:pt idx="85">
                  <c:v>25000</c:v>
                </c:pt>
                <c:pt idx="86">
                  <c:v>30000</c:v>
                </c:pt>
                <c:pt idx="87">
                  <c:v>45000</c:v>
                </c:pt>
                <c:pt idx="88">
                  <c:v>40000</c:v>
                </c:pt>
                <c:pt idx="89">
                  <c:v>25000</c:v>
                </c:pt>
                <c:pt idx="90">
                  <c:v>50000</c:v>
                </c:pt>
                <c:pt idx="91">
                  <c:v>25000</c:v>
                </c:pt>
                <c:pt idx="92">
                  <c:v>20000</c:v>
                </c:pt>
                <c:pt idx="93">
                  <c:v>45000</c:v>
                </c:pt>
                <c:pt idx="94">
                  <c:v>20000</c:v>
                </c:pt>
                <c:pt idx="95">
                  <c:v>50000</c:v>
                </c:pt>
                <c:pt idx="96">
                  <c:v>30000</c:v>
                </c:pt>
                <c:pt idx="97">
                  <c:v>30000</c:v>
                </c:pt>
                <c:pt idx="98">
                  <c:v>0</c:v>
                </c:pt>
              </c:numCache>
            </c:numRef>
          </c:val>
        </c:ser>
        <c:ser>
          <c:idx val="1"/>
          <c:order val="1"/>
          <c:tx>
            <c:strRef>
              <c:f>'EMPLOYEES DATA SET'!$L$1</c:f>
              <c:strCache>
                <c:ptCount val="1"/>
                <c:pt idx="0">
                  <c:v>Actual salary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'EMPLOYEES DATA SET'!$J$2:$J$100</c:f>
              <c:strCache>
                <c:ptCount val="99"/>
                <c:pt idx="0">
                  <c:v>Financial accounting</c:v>
                </c:pt>
                <c:pt idx="1">
                  <c:v>Personal assistant</c:v>
                </c:pt>
                <c:pt idx="2">
                  <c:v>Assistant</c:v>
                </c:pt>
                <c:pt idx="3">
                  <c:v>Solution sales specialist</c:v>
                </c:pt>
                <c:pt idx="4">
                  <c:v>Cost Accountant</c:v>
                </c:pt>
                <c:pt idx="5">
                  <c:v>Driver</c:v>
                </c:pt>
                <c:pt idx="6">
                  <c:v>Technician</c:v>
                </c:pt>
                <c:pt idx="7">
                  <c:v>Engineer</c:v>
                </c:pt>
                <c:pt idx="8">
                  <c:v>Executive Assistant</c:v>
                </c:pt>
                <c:pt idx="9">
                  <c:v>Engineer</c:v>
                </c:pt>
                <c:pt idx="10">
                  <c:v>Receptionist</c:v>
                </c:pt>
                <c:pt idx="11">
                  <c:v>Excel operator</c:v>
                </c:pt>
                <c:pt idx="12">
                  <c:v>Programmer</c:v>
                </c:pt>
                <c:pt idx="13">
                  <c:v>Head of Accountant department</c:v>
                </c:pt>
                <c:pt idx="14">
                  <c:v>electrician</c:v>
                </c:pt>
                <c:pt idx="15">
                  <c:v>Cost Accountant</c:v>
                </c:pt>
                <c:pt idx="16">
                  <c:v>Coordinator</c:v>
                </c:pt>
                <c:pt idx="17">
                  <c:v>Trainees</c:v>
                </c:pt>
                <c:pt idx="18">
                  <c:v>Supervisor</c:v>
                </c:pt>
                <c:pt idx="19">
                  <c:v>electrician</c:v>
                </c:pt>
                <c:pt idx="20">
                  <c:v>Receptionist</c:v>
                </c:pt>
                <c:pt idx="21">
                  <c:v>Programmer</c:v>
                </c:pt>
                <c:pt idx="22">
                  <c:v>Technician</c:v>
                </c:pt>
                <c:pt idx="23">
                  <c:v>Excel operator</c:v>
                </c:pt>
                <c:pt idx="24">
                  <c:v>Receptionist</c:v>
                </c:pt>
                <c:pt idx="25">
                  <c:v>Assistant</c:v>
                </c:pt>
                <c:pt idx="26">
                  <c:v>Engineer</c:v>
                </c:pt>
                <c:pt idx="27">
                  <c:v>Assistant</c:v>
                </c:pt>
                <c:pt idx="28">
                  <c:v>Manager</c:v>
                </c:pt>
                <c:pt idx="29">
                  <c:v>Team leader</c:v>
                </c:pt>
                <c:pt idx="30">
                  <c:v>Excel operator</c:v>
                </c:pt>
                <c:pt idx="31">
                  <c:v>Cost Accountant</c:v>
                </c:pt>
                <c:pt idx="32">
                  <c:v>Programmer</c:v>
                </c:pt>
                <c:pt idx="33">
                  <c:v>electrician</c:v>
                </c:pt>
                <c:pt idx="34">
                  <c:v>Assistant</c:v>
                </c:pt>
                <c:pt idx="35">
                  <c:v>Coordinator</c:v>
                </c:pt>
                <c:pt idx="36">
                  <c:v>Receptionist</c:v>
                </c:pt>
                <c:pt idx="37">
                  <c:v>Mechanic</c:v>
                </c:pt>
                <c:pt idx="38">
                  <c:v>Sales man</c:v>
                </c:pt>
                <c:pt idx="39">
                  <c:v>Supervisor</c:v>
                </c:pt>
                <c:pt idx="40">
                  <c:v>Engineer</c:v>
                </c:pt>
                <c:pt idx="41">
                  <c:v>Assistant</c:v>
                </c:pt>
                <c:pt idx="42">
                  <c:v>Driver</c:v>
                </c:pt>
                <c:pt idx="43">
                  <c:v>Technician</c:v>
                </c:pt>
                <c:pt idx="44">
                  <c:v>Project Manager</c:v>
                </c:pt>
                <c:pt idx="45">
                  <c:v>Trainees</c:v>
                </c:pt>
                <c:pt idx="46">
                  <c:v>Manager</c:v>
                </c:pt>
                <c:pt idx="47">
                  <c:v>Cost Accountant</c:v>
                </c:pt>
                <c:pt idx="48">
                  <c:v>Assistant</c:v>
                </c:pt>
                <c:pt idx="49">
                  <c:v>Engineer</c:v>
                </c:pt>
                <c:pt idx="50">
                  <c:v>Sales man</c:v>
                </c:pt>
                <c:pt idx="51">
                  <c:v>Gardener</c:v>
                </c:pt>
                <c:pt idx="52">
                  <c:v>Technician</c:v>
                </c:pt>
                <c:pt idx="53">
                  <c:v>Supervisor</c:v>
                </c:pt>
                <c:pt idx="54">
                  <c:v>Programmer</c:v>
                </c:pt>
                <c:pt idx="55">
                  <c:v>electrician</c:v>
                </c:pt>
                <c:pt idx="56">
                  <c:v>Coordinator</c:v>
                </c:pt>
                <c:pt idx="57">
                  <c:v>Team leader</c:v>
                </c:pt>
                <c:pt idx="58">
                  <c:v>Sales man</c:v>
                </c:pt>
                <c:pt idx="59">
                  <c:v>Engineer</c:v>
                </c:pt>
                <c:pt idx="60">
                  <c:v>General manager</c:v>
                </c:pt>
                <c:pt idx="61">
                  <c:v>electrician</c:v>
                </c:pt>
                <c:pt idx="62">
                  <c:v>Cost Accountant</c:v>
                </c:pt>
                <c:pt idx="63">
                  <c:v>Trainees</c:v>
                </c:pt>
                <c:pt idx="64">
                  <c:v>Driver</c:v>
                </c:pt>
                <c:pt idx="65">
                  <c:v>Solution sales specialist</c:v>
                </c:pt>
                <c:pt idx="66">
                  <c:v>Project Manager</c:v>
                </c:pt>
                <c:pt idx="67">
                  <c:v>Technician</c:v>
                </c:pt>
                <c:pt idx="68">
                  <c:v>Sales man</c:v>
                </c:pt>
                <c:pt idx="69">
                  <c:v>Team leader</c:v>
                </c:pt>
                <c:pt idx="70">
                  <c:v>electrician</c:v>
                </c:pt>
                <c:pt idx="71">
                  <c:v>Cost Accountant</c:v>
                </c:pt>
                <c:pt idx="72">
                  <c:v>Technician</c:v>
                </c:pt>
                <c:pt idx="73">
                  <c:v>Mechanic</c:v>
                </c:pt>
                <c:pt idx="74">
                  <c:v>Excel operator</c:v>
                </c:pt>
                <c:pt idx="75">
                  <c:v>Electrician</c:v>
                </c:pt>
                <c:pt idx="76">
                  <c:v>Manager</c:v>
                </c:pt>
                <c:pt idx="77">
                  <c:v>Sales man</c:v>
                </c:pt>
                <c:pt idx="78">
                  <c:v>Gardener</c:v>
                </c:pt>
                <c:pt idx="79">
                  <c:v>Technician</c:v>
                </c:pt>
                <c:pt idx="80">
                  <c:v>Manager</c:v>
                </c:pt>
                <c:pt idx="81">
                  <c:v>Cost Accountant</c:v>
                </c:pt>
                <c:pt idx="82">
                  <c:v>Project Controls</c:v>
                </c:pt>
                <c:pt idx="83">
                  <c:v>Project Manager</c:v>
                </c:pt>
                <c:pt idx="84">
                  <c:v>Trainees</c:v>
                </c:pt>
                <c:pt idx="85">
                  <c:v>Coordinator</c:v>
                </c:pt>
                <c:pt idx="86">
                  <c:v>Sales man</c:v>
                </c:pt>
                <c:pt idx="87">
                  <c:v>Manager</c:v>
                </c:pt>
                <c:pt idx="88">
                  <c:v>Head of Accountant department</c:v>
                </c:pt>
                <c:pt idx="89">
                  <c:v>Coordinator</c:v>
                </c:pt>
                <c:pt idx="90">
                  <c:v>Programmer</c:v>
                </c:pt>
                <c:pt idx="91">
                  <c:v>Coordinator</c:v>
                </c:pt>
                <c:pt idx="92">
                  <c:v>Gardener</c:v>
                </c:pt>
                <c:pt idx="93">
                  <c:v>Manager</c:v>
                </c:pt>
                <c:pt idx="94">
                  <c:v>Electrician</c:v>
                </c:pt>
                <c:pt idx="95">
                  <c:v>Programmer</c:v>
                </c:pt>
                <c:pt idx="96">
                  <c:v>Cost Accountant</c:v>
                </c:pt>
                <c:pt idx="97">
                  <c:v>Cost Accountant</c:v>
                </c:pt>
                <c:pt idx="98">
                  <c:v>Assistant</c:v>
                </c:pt>
              </c:strCache>
            </c:strRef>
          </c:cat>
          <c:val>
            <c:numRef>
              <c:f>'EMPLOYEES DATA SET'!$L$2:$L$100</c:f>
              <c:numCache>
                <c:formatCode>General</c:formatCode>
                <c:ptCount val="99"/>
                <c:pt idx="0">
                  <c:v>34400</c:v>
                </c:pt>
                <c:pt idx="1">
                  <c:v>29300</c:v>
                </c:pt>
                <c:pt idx="2">
                  <c:v>34300</c:v>
                </c:pt>
                <c:pt idx="3">
                  <c:v>44400</c:v>
                </c:pt>
                <c:pt idx="4">
                  <c:v>29800</c:v>
                </c:pt>
                <c:pt idx="5">
                  <c:v>19900</c:v>
                </c:pt>
                <c:pt idx="6">
                  <c:v>24300</c:v>
                </c:pt>
                <c:pt idx="7">
                  <c:v>44700</c:v>
                </c:pt>
                <c:pt idx="8">
                  <c:v>34400</c:v>
                </c:pt>
                <c:pt idx="9">
                  <c:v>44300</c:v>
                </c:pt>
                <c:pt idx="10">
                  <c:v>24500</c:v>
                </c:pt>
                <c:pt idx="11">
                  <c:v>24400</c:v>
                </c:pt>
                <c:pt idx="12">
                  <c:v>49900</c:v>
                </c:pt>
                <c:pt idx="13">
                  <c:v>39800</c:v>
                </c:pt>
                <c:pt idx="14">
                  <c:v>19300</c:v>
                </c:pt>
                <c:pt idx="15">
                  <c:v>29300</c:v>
                </c:pt>
                <c:pt idx="16">
                  <c:v>24800</c:v>
                </c:pt>
                <c:pt idx="17">
                  <c:v>34400</c:v>
                </c:pt>
                <c:pt idx="18">
                  <c:v>29600</c:v>
                </c:pt>
                <c:pt idx="19">
                  <c:v>19600</c:v>
                </c:pt>
                <c:pt idx="20">
                  <c:v>24700</c:v>
                </c:pt>
                <c:pt idx="21">
                  <c:v>49800</c:v>
                </c:pt>
                <c:pt idx="22">
                  <c:v>24800</c:v>
                </c:pt>
                <c:pt idx="23">
                  <c:v>29500</c:v>
                </c:pt>
                <c:pt idx="24">
                  <c:v>24300</c:v>
                </c:pt>
                <c:pt idx="25">
                  <c:v>34900</c:v>
                </c:pt>
                <c:pt idx="26">
                  <c:v>44700</c:v>
                </c:pt>
                <c:pt idx="27">
                  <c:v>34500</c:v>
                </c:pt>
                <c:pt idx="28">
                  <c:v>44300</c:v>
                </c:pt>
                <c:pt idx="29">
                  <c:v>24700</c:v>
                </c:pt>
                <c:pt idx="30">
                  <c:v>24400</c:v>
                </c:pt>
                <c:pt idx="31">
                  <c:v>29900</c:v>
                </c:pt>
                <c:pt idx="32">
                  <c:v>49800</c:v>
                </c:pt>
                <c:pt idx="33">
                  <c:v>19500</c:v>
                </c:pt>
                <c:pt idx="34">
                  <c:v>34300</c:v>
                </c:pt>
                <c:pt idx="35">
                  <c:v>24800</c:v>
                </c:pt>
                <c:pt idx="36">
                  <c:v>24700</c:v>
                </c:pt>
                <c:pt idx="37">
                  <c:v>19300</c:v>
                </c:pt>
                <c:pt idx="38">
                  <c:v>34400</c:v>
                </c:pt>
                <c:pt idx="39">
                  <c:v>29300</c:v>
                </c:pt>
                <c:pt idx="40">
                  <c:v>44300</c:v>
                </c:pt>
                <c:pt idx="41">
                  <c:v>34700</c:v>
                </c:pt>
                <c:pt idx="42">
                  <c:v>19500</c:v>
                </c:pt>
                <c:pt idx="43">
                  <c:v>24300</c:v>
                </c:pt>
                <c:pt idx="44">
                  <c:v>64600</c:v>
                </c:pt>
                <c:pt idx="45">
                  <c:v>29300</c:v>
                </c:pt>
                <c:pt idx="46">
                  <c:v>49400</c:v>
                </c:pt>
                <c:pt idx="47">
                  <c:v>29700</c:v>
                </c:pt>
                <c:pt idx="48">
                  <c:v>34400</c:v>
                </c:pt>
                <c:pt idx="49">
                  <c:v>44900</c:v>
                </c:pt>
                <c:pt idx="50">
                  <c:v>29500</c:v>
                </c:pt>
                <c:pt idx="51">
                  <c:v>19500</c:v>
                </c:pt>
                <c:pt idx="52">
                  <c:v>24300</c:v>
                </c:pt>
                <c:pt idx="53">
                  <c:v>29700</c:v>
                </c:pt>
                <c:pt idx="54">
                  <c:v>49600</c:v>
                </c:pt>
                <c:pt idx="55">
                  <c:v>19900</c:v>
                </c:pt>
                <c:pt idx="56">
                  <c:v>24800</c:v>
                </c:pt>
                <c:pt idx="57">
                  <c:v>59900</c:v>
                </c:pt>
                <c:pt idx="58">
                  <c:v>29300</c:v>
                </c:pt>
                <c:pt idx="59">
                  <c:v>44900</c:v>
                </c:pt>
                <c:pt idx="60">
                  <c:v>44600</c:v>
                </c:pt>
                <c:pt idx="61">
                  <c:v>19800</c:v>
                </c:pt>
                <c:pt idx="62">
                  <c:v>29900</c:v>
                </c:pt>
                <c:pt idx="63">
                  <c:v>29900</c:v>
                </c:pt>
                <c:pt idx="64">
                  <c:v>19700</c:v>
                </c:pt>
                <c:pt idx="65">
                  <c:v>44500</c:v>
                </c:pt>
                <c:pt idx="66">
                  <c:v>64600</c:v>
                </c:pt>
                <c:pt idx="67">
                  <c:v>24700</c:v>
                </c:pt>
                <c:pt idx="68">
                  <c:v>29900</c:v>
                </c:pt>
                <c:pt idx="69">
                  <c:v>44500</c:v>
                </c:pt>
                <c:pt idx="70">
                  <c:v>19900</c:v>
                </c:pt>
                <c:pt idx="71">
                  <c:v>29700</c:v>
                </c:pt>
                <c:pt idx="72">
                  <c:v>24700</c:v>
                </c:pt>
                <c:pt idx="73">
                  <c:v>19300</c:v>
                </c:pt>
                <c:pt idx="74">
                  <c:v>24800</c:v>
                </c:pt>
                <c:pt idx="75">
                  <c:v>19900</c:v>
                </c:pt>
                <c:pt idx="76">
                  <c:v>44800</c:v>
                </c:pt>
                <c:pt idx="77">
                  <c:v>29600</c:v>
                </c:pt>
                <c:pt idx="78">
                  <c:v>19700</c:v>
                </c:pt>
                <c:pt idx="79">
                  <c:v>24900</c:v>
                </c:pt>
                <c:pt idx="80">
                  <c:v>44700</c:v>
                </c:pt>
                <c:pt idx="81">
                  <c:v>29800</c:v>
                </c:pt>
                <c:pt idx="82">
                  <c:v>64700</c:v>
                </c:pt>
                <c:pt idx="83">
                  <c:v>64900</c:v>
                </c:pt>
                <c:pt idx="84">
                  <c:v>29400</c:v>
                </c:pt>
                <c:pt idx="85">
                  <c:v>24300</c:v>
                </c:pt>
                <c:pt idx="86">
                  <c:v>29800</c:v>
                </c:pt>
                <c:pt idx="87">
                  <c:v>44300</c:v>
                </c:pt>
                <c:pt idx="88">
                  <c:v>39800</c:v>
                </c:pt>
                <c:pt idx="89">
                  <c:v>24800</c:v>
                </c:pt>
                <c:pt idx="90">
                  <c:v>49800</c:v>
                </c:pt>
                <c:pt idx="91">
                  <c:v>24900</c:v>
                </c:pt>
                <c:pt idx="92">
                  <c:v>19300</c:v>
                </c:pt>
                <c:pt idx="93">
                  <c:v>44400</c:v>
                </c:pt>
                <c:pt idx="94">
                  <c:v>19400</c:v>
                </c:pt>
                <c:pt idx="95">
                  <c:v>49400</c:v>
                </c:pt>
                <c:pt idx="96">
                  <c:v>29900</c:v>
                </c:pt>
                <c:pt idx="97">
                  <c:v>29700</c:v>
                </c:pt>
                <c:pt idx="98">
                  <c:v>34500</c:v>
                </c:pt>
              </c:numCache>
            </c:numRef>
          </c:val>
        </c:ser>
        <c:ser>
          <c:idx val="2"/>
          <c:order val="2"/>
          <c:tx>
            <c:strRef>
              <c:f>'EMPLOYEES DATA SET'!$M$1</c:f>
              <c:strCache>
                <c:ptCount val="1"/>
                <c:pt idx="0">
                  <c:v>Increment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'EMPLOYEES DATA SET'!$J$2:$J$100</c:f>
              <c:strCache>
                <c:ptCount val="99"/>
                <c:pt idx="0">
                  <c:v>Financial accounting</c:v>
                </c:pt>
                <c:pt idx="1">
                  <c:v>Personal assistant</c:v>
                </c:pt>
                <c:pt idx="2">
                  <c:v>Assistant</c:v>
                </c:pt>
                <c:pt idx="3">
                  <c:v>Solution sales specialist</c:v>
                </c:pt>
                <c:pt idx="4">
                  <c:v>Cost Accountant</c:v>
                </c:pt>
                <c:pt idx="5">
                  <c:v>Driver</c:v>
                </c:pt>
                <c:pt idx="6">
                  <c:v>Technician</c:v>
                </c:pt>
                <c:pt idx="7">
                  <c:v>Engineer</c:v>
                </c:pt>
                <c:pt idx="8">
                  <c:v>Executive Assistant</c:v>
                </c:pt>
                <c:pt idx="9">
                  <c:v>Engineer</c:v>
                </c:pt>
                <c:pt idx="10">
                  <c:v>Receptionist</c:v>
                </c:pt>
                <c:pt idx="11">
                  <c:v>Excel operator</c:v>
                </c:pt>
                <c:pt idx="12">
                  <c:v>Programmer</c:v>
                </c:pt>
                <c:pt idx="13">
                  <c:v>Head of Accountant department</c:v>
                </c:pt>
                <c:pt idx="14">
                  <c:v>electrician</c:v>
                </c:pt>
                <c:pt idx="15">
                  <c:v>Cost Accountant</c:v>
                </c:pt>
                <c:pt idx="16">
                  <c:v>Coordinator</c:v>
                </c:pt>
                <c:pt idx="17">
                  <c:v>Trainees</c:v>
                </c:pt>
                <c:pt idx="18">
                  <c:v>Supervisor</c:v>
                </c:pt>
                <c:pt idx="19">
                  <c:v>electrician</c:v>
                </c:pt>
                <c:pt idx="20">
                  <c:v>Receptionist</c:v>
                </c:pt>
                <c:pt idx="21">
                  <c:v>Programmer</c:v>
                </c:pt>
                <c:pt idx="22">
                  <c:v>Technician</c:v>
                </c:pt>
                <c:pt idx="23">
                  <c:v>Excel operator</c:v>
                </c:pt>
                <c:pt idx="24">
                  <c:v>Receptionist</c:v>
                </c:pt>
                <c:pt idx="25">
                  <c:v>Assistant</c:v>
                </c:pt>
                <c:pt idx="26">
                  <c:v>Engineer</c:v>
                </c:pt>
                <c:pt idx="27">
                  <c:v>Assistant</c:v>
                </c:pt>
                <c:pt idx="28">
                  <c:v>Manager</c:v>
                </c:pt>
                <c:pt idx="29">
                  <c:v>Team leader</c:v>
                </c:pt>
                <c:pt idx="30">
                  <c:v>Excel operator</c:v>
                </c:pt>
                <c:pt idx="31">
                  <c:v>Cost Accountant</c:v>
                </c:pt>
                <c:pt idx="32">
                  <c:v>Programmer</c:v>
                </c:pt>
                <c:pt idx="33">
                  <c:v>electrician</c:v>
                </c:pt>
                <c:pt idx="34">
                  <c:v>Assistant</c:v>
                </c:pt>
                <c:pt idx="35">
                  <c:v>Coordinator</c:v>
                </c:pt>
                <c:pt idx="36">
                  <c:v>Receptionist</c:v>
                </c:pt>
                <c:pt idx="37">
                  <c:v>Mechanic</c:v>
                </c:pt>
                <c:pt idx="38">
                  <c:v>Sales man</c:v>
                </c:pt>
                <c:pt idx="39">
                  <c:v>Supervisor</c:v>
                </c:pt>
                <c:pt idx="40">
                  <c:v>Engineer</c:v>
                </c:pt>
                <c:pt idx="41">
                  <c:v>Assistant</c:v>
                </c:pt>
                <c:pt idx="42">
                  <c:v>Driver</c:v>
                </c:pt>
                <c:pt idx="43">
                  <c:v>Technician</c:v>
                </c:pt>
                <c:pt idx="44">
                  <c:v>Project Manager</c:v>
                </c:pt>
                <c:pt idx="45">
                  <c:v>Trainees</c:v>
                </c:pt>
                <c:pt idx="46">
                  <c:v>Manager</c:v>
                </c:pt>
                <c:pt idx="47">
                  <c:v>Cost Accountant</c:v>
                </c:pt>
                <c:pt idx="48">
                  <c:v>Assistant</c:v>
                </c:pt>
                <c:pt idx="49">
                  <c:v>Engineer</c:v>
                </c:pt>
                <c:pt idx="50">
                  <c:v>Sales man</c:v>
                </c:pt>
                <c:pt idx="51">
                  <c:v>Gardener</c:v>
                </c:pt>
                <c:pt idx="52">
                  <c:v>Technician</c:v>
                </c:pt>
                <c:pt idx="53">
                  <c:v>Supervisor</c:v>
                </c:pt>
                <c:pt idx="54">
                  <c:v>Programmer</c:v>
                </c:pt>
                <c:pt idx="55">
                  <c:v>electrician</c:v>
                </c:pt>
                <c:pt idx="56">
                  <c:v>Coordinator</c:v>
                </c:pt>
                <c:pt idx="57">
                  <c:v>Team leader</c:v>
                </c:pt>
                <c:pt idx="58">
                  <c:v>Sales man</c:v>
                </c:pt>
                <c:pt idx="59">
                  <c:v>Engineer</c:v>
                </c:pt>
                <c:pt idx="60">
                  <c:v>General manager</c:v>
                </c:pt>
                <c:pt idx="61">
                  <c:v>electrician</c:v>
                </c:pt>
                <c:pt idx="62">
                  <c:v>Cost Accountant</c:v>
                </c:pt>
                <c:pt idx="63">
                  <c:v>Trainees</c:v>
                </c:pt>
                <c:pt idx="64">
                  <c:v>Driver</c:v>
                </c:pt>
                <c:pt idx="65">
                  <c:v>Solution sales specialist</c:v>
                </c:pt>
                <c:pt idx="66">
                  <c:v>Project Manager</c:v>
                </c:pt>
                <c:pt idx="67">
                  <c:v>Technician</c:v>
                </c:pt>
                <c:pt idx="68">
                  <c:v>Sales man</c:v>
                </c:pt>
                <c:pt idx="69">
                  <c:v>Team leader</c:v>
                </c:pt>
                <c:pt idx="70">
                  <c:v>electrician</c:v>
                </c:pt>
                <c:pt idx="71">
                  <c:v>Cost Accountant</c:v>
                </c:pt>
                <c:pt idx="72">
                  <c:v>Technician</c:v>
                </c:pt>
                <c:pt idx="73">
                  <c:v>Mechanic</c:v>
                </c:pt>
                <c:pt idx="74">
                  <c:v>Excel operator</c:v>
                </c:pt>
                <c:pt idx="75">
                  <c:v>Electrician</c:v>
                </c:pt>
                <c:pt idx="76">
                  <c:v>Manager</c:v>
                </c:pt>
                <c:pt idx="77">
                  <c:v>Sales man</c:v>
                </c:pt>
                <c:pt idx="78">
                  <c:v>Gardener</c:v>
                </c:pt>
                <c:pt idx="79">
                  <c:v>Technician</c:v>
                </c:pt>
                <c:pt idx="80">
                  <c:v>Manager</c:v>
                </c:pt>
                <c:pt idx="81">
                  <c:v>Cost Accountant</c:v>
                </c:pt>
                <c:pt idx="82">
                  <c:v>Project Controls</c:v>
                </c:pt>
                <c:pt idx="83">
                  <c:v>Project Manager</c:v>
                </c:pt>
                <c:pt idx="84">
                  <c:v>Trainees</c:v>
                </c:pt>
                <c:pt idx="85">
                  <c:v>Coordinator</c:v>
                </c:pt>
                <c:pt idx="86">
                  <c:v>Sales man</c:v>
                </c:pt>
                <c:pt idx="87">
                  <c:v>Manager</c:v>
                </c:pt>
                <c:pt idx="88">
                  <c:v>Head of Accountant department</c:v>
                </c:pt>
                <c:pt idx="89">
                  <c:v>Coordinator</c:v>
                </c:pt>
                <c:pt idx="90">
                  <c:v>Programmer</c:v>
                </c:pt>
                <c:pt idx="91">
                  <c:v>Coordinator</c:v>
                </c:pt>
                <c:pt idx="92">
                  <c:v>Gardener</c:v>
                </c:pt>
                <c:pt idx="93">
                  <c:v>Manager</c:v>
                </c:pt>
                <c:pt idx="94">
                  <c:v>Electrician</c:v>
                </c:pt>
                <c:pt idx="95">
                  <c:v>Programmer</c:v>
                </c:pt>
                <c:pt idx="96">
                  <c:v>Cost Accountant</c:v>
                </c:pt>
                <c:pt idx="97">
                  <c:v>Cost Accountant</c:v>
                </c:pt>
                <c:pt idx="98">
                  <c:v>Assistant</c:v>
                </c:pt>
              </c:strCache>
            </c:strRef>
          </c:cat>
          <c:val>
            <c:numRef>
              <c:f>'EMPLOYEES DATA SET'!$M$2:$M$100</c:f>
              <c:numCache>
                <c:formatCode>General</c:formatCode>
                <c:ptCount val="99"/>
                <c:pt idx="0">
                  <c:v>5000</c:v>
                </c:pt>
                <c:pt idx="1">
                  <c:v>2000</c:v>
                </c:pt>
                <c:pt idx="2">
                  <c:v>2000</c:v>
                </c:pt>
                <c:pt idx="3">
                  <c:v>10000</c:v>
                </c:pt>
                <c:pt idx="4">
                  <c:v>10000</c:v>
                </c:pt>
                <c:pt idx="5">
                  <c:v>3000</c:v>
                </c:pt>
                <c:pt idx="6">
                  <c:v>2000</c:v>
                </c:pt>
                <c:pt idx="7">
                  <c:v>15000</c:v>
                </c:pt>
                <c:pt idx="8">
                  <c:v>5000</c:v>
                </c:pt>
                <c:pt idx="9">
                  <c:v>15000</c:v>
                </c:pt>
                <c:pt idx="10">
                  <c:v>4000</c:v>
                </c:pt>
                <c:pt idx="11">
                  <c:v>15000</c:v>
                </c:pt>
                <c:pt idx="12">
                  <c:v>10000</c:v>
                </c:pt>
                <c:pt idx="13">
                  <c:v>10000</c:v>
                </c:pt>
                <c:pt idx="14">
                  <c:v>2000</c:v>
                </c:pt>
                <c:pt idx="15">
                  <c:v>10000</c:v>
                </c:pt>
                <c:pt idx="16">
                  <c:v>4000</c:v>
                </c:pt>
                <c:pt idx="17">
                  <c:v>1500</c:v>
                </c:pt>
                <c:pt idx="18">
                  <c:v>5000</c:v>
                </c:pt>
                <c:pt idx="19">
                  <c:v>2000</c:v>
                </c:pt>
                <c:pt idx="20">
                  <c:v>4000</c:v>
                </c:pt>
                <c:pt idx="21">
                  <c:v>10000</c:v>
                </c:pt>
                <c:pt idx="22">
                  <c:v>2000</c:v>
                </c:pt>
                <c:pt idx="23">
                  <c:v>15000</c:v>
                </c:pt>
                <c:pt idx="24">
                  <c:v>4000</c:v>
                </c:pt>
                <c:pt idx="25">
                  <c:v>2000</c:v>
                </c:pt>
                <c:pt idx="26">
                  <c:v>15000</c:v>
                </c:pt>
                <c:pt idx="27">
                  <c:v>2000</c:v>
                </c:pt>
                <c:pt idx="28">
                  <c:v>10000</c:v>
                </c:pt>
                <c:pt idx="29">
                  <c:v>15000</c:v>
                </c:pt>
                <c:pt idx="30">
                  <c:v>15000</c:v>
                </c:pt>
                <c:pt idx="31">
                  <c:v>10000</c:v>
                </c:pt>
                <c:pt idx="32">
                  <c:v>10000</c:v>
                </c:pt>
                <c:pt idx="33">
                  <c:v>2000</c:v>
                </c:pt>
                <c:pt idx="34">
                  <c:v>2000</c:v>
                </c:pt>
                <c:pt idx="35">
                  <c:v>4000</c:v>
                </c:pt>
                <c:pt idx="36">
                  <c:v>4000</c:v>
                </c:pt>
                <c:pt idx="37">
                  <c:v>3500</c:v>
                </c:pt>
                <c:pt idx="38">
                  <c:v>3000</c:v>
                </c:pt>
                <c:pt idx="39">
                  <c:v>5000</c:v>
                </c:pt>
                <c:pt idx="40">
                  <c:v>15000</c:v>
                </c:pt>
                <c:pt idx="41">
                  <c:v>2000</c:v>
                </c:pt>
                <c:pt idx="42">
                  <c:v>3000</c:v>
                </c:pt>
                <c:pt idx="43">
                  <c:v>2000</c:v>
                </c:pt>
                <c:pt idx="44">
                  <c:v>15000</c:v>
                </c:pt>
                <c:pt idx="45">
                  <c:v>1500</c:v>
                </c:pt>
                <c:pt idx="46">
                  <c:v>10000</c:v>
                </c:pt>
                <c:pt idx="47">
                  <c:v>10000</c:v>
                </c:pt>
                <c:pt idx="48">
                  <c:v>2000</c:v>
                </c:pt>
                <c:pt idx="49">
                  <c:v>15000</c:v>
                </c:pt>
                <c:pt idx="50">
                  <c:v>4000</c:v>
                </c:pt>
                <c:pt idx="51">
                  <c:v>2500</c:v>
                </c:pt>
                <c:pt idx="52">
                  <c:v>2000</c:v>
                </c:pt>
                <c:pt idx="53">
                  <c:v>5000</c:v>
                </c:pt>
                <c:pt idx="54">
                  <c:v>10000</c:v>
                </c:pt>
                <c:pt idx="55">
                  <c:v>2000</c:v>
                </c:pt>
                <c:pt idx="56">
                  <c:v>4000</c:v>
                </c:pt>
                <c:pt idx="57">
                  <c:v>15000</c:v>
                </c:pt>
                <c:pt idx="58">
                  <c:v>3000</c:v>
                </c:pt>
                <c:pt idx="59">
                  <c:v>15000</c:v>
                </c:pt>
                <c:pt idx="60">
                  <c:v>10000</c:v>
                </c:pt>
                <c:pt idx="61">
                  <c:v>2000</c:v>
                </c:pt>
                <c:pt idx="62">
                  <c:v>10000</c:v>
                </c:pt>
                <c:pt idx="63">
                  <c:v>1500</c:v>
                </c:pt>
                <c:pt idx="64">
                  <c:v>3000</c:v>
                </c:pt>
                <c:pt idx="65">
                  <c:v>10000</c:v>
                </c:pt>
                <c:pt idx="66">
                  <c:v>15000</c:v>
                </c:pt>
                <c:pt idx="67">
                  <c:v>2000</c:v>
                </c:pt>
                <c:pt idx="68">
                  <c:v>4000</c:v>
                </c:pt>
                <c:pt idx="69">
                  <c:v>15000</c:v>
                </c:pt>
                <c:pt idx="70">
                  <c:v>2000</c:v>
                </c:pt>
                <c:pt idx="71">
                  <c:v>10000</c:v>
                </c:pt>
                <c:pt idx="72">
                  <c:v>2000</c:v>
                </c:pt>
                <c:pt idx="73">
                  <c:v>3500</c:v>
                </c:pt>
                <c:pt idx="74">
                  <c:v>15000</c:v>
                </c:pt>
                <c:pt idx="75">
                  <c:v>2000</c:v>
                </c:pt>
                <c:pt idx="76">
                  <c:v>10000</c:v>
                </c:pt>
                <c:pt idx="77">
                  <c:v>4000</c:v>
                </c:pt>
                <c:pt idx="78">
                  <c:v>2500</c:v>
                </c:pt>
                <c:pt idx="79">
                  <c:v>2000</c:v>
                </c:pt>
                <c:pt idx="80">
                  <c:v>10000</c:v>
                </c:pt>
                <c:pt idx="81">
                  <c:v>10000</c:v>
                </c:pt>
                <c:pt idx="82">
                  <c:v>15000</c:v>
                </c:pt>
                <c:pt idx="83">
                  <c:v>15000</c:v>
                </c:pt>
                <c:pt idx="84">
                  <c:v>1500</c:v>
                </c:pt>
                <c:pt idx="85">
                  <c:v>4000</c:v>
                </c:pt>
                <c:pt idx="86">
                  <c:v>4000</c:v>
                </c:pt>
                <c:pt idx="87">
                  <c:v>10000</c:v>
                </c:pt>
                <c:pt idx="88">
                  <c:v>20000</c:v>
                </c:pt>
                <c:pt idx="89">
                  <c:v>4000</c:v>
                </c:pt>
                <c:pt idx="90">
                  <c:v>10000</c:v>
                </c:pt>
                <c:pt idx="91">
                  <c:v>4000</c:v>
                </c:pt>
                <c:pt idx="92">
                  <c:v>2500</c:v>
                </c:pt>
                <c:pt idx="93">
                  <c:v>10000</c:v>
                </c:pt>
                <c:pt idx="94">
                  <c:v>2000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'EMPLOYEES DATA SET'!$N$1</c:f>
              <c:strCache>
                <c:ptCount val="1"/>
                <c:pt idx="0">
                  <c:v>OT salary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'EMPLOYEES DATA SET'!$J$2:$J$100</c:f>
              <c:strCache>
                <c:ptCount val="99"/>
                <c:pt idx="0">
                  <c:v>Financial accounting</c:v>
                </c:pt>
                <c:pt idx="1">
                  <c:v>Personal assistant</c:v>
                </c:pt>
                <c:pt idx="2">
                  <c:v>Assistant</c:v>
                </c:pt>
                <c:pt idx="3">
                  <c:v>Solution sales specialist</c:v>
                </c:pt>
                <c:pt idx="4">
                  <c:v>Cost Accountant</c:v>
                </c:pt>
                <c:pt idx="5">
                  <c:v>Driver</c:v>
                </c:pt>
                <c:pt idx="6">
                  <c:v>Technician</c:v>
                </c:pt>
                <c:pt idx="7">
                  <c:v>Engineer</c:v>
                </c:pt>
                <c:pt idx="8">
                  <c:v>Executive Assistant</c:v>
                </c:pt>
                <c:pt idx="9">
                  <c:v>Engineer</c:v>
                </c:pt>
                <c:pt idx="10">
                  <c:v>Receptionist</c:v>
                </c:pt>
                <c:pt idx="11">
                  <c:v>Excel operator</c:v>
                </c:pt>
                <c:pt idx="12">
                  <c:v>Programmer</c:v>
                </c:pt>
                <c:pt idx="13">
                  <c:v>Head of Accountant department</c:v>
                </c:pt>
                <c:pt idx="14">
                  <c:v>electrician</c:v>
                </c:pt>
                <c:pt idx="15">
                  <c:v>Cost Accountant</c:v>
                </c:pt>
                <c:pt idx="16">
                  <c:v>Coordinator</c:v>
                </c:pt>
                <c:pt idx="17">
                  <c:v>Trainees</c:v>
                </c:pt>
                <c:pt idx="18">
                  <c:v>Supervisor</c:v>
                </c:pt>
                <c:pt idx="19">
                  <c:v>electrician</c:v>
                </c:pt>
                <c:pt idx="20">
                  <c:v>Receptionist</c:v>
                </c:pt>
                <c:pt idx="21">
                  <c:v>Programmer</c:v>
                </c:pt>
                <c:pt idx="22">
                  <c:v>Technician</c:v>
                </c:pt>
                <c:pt idx="23">
                  <c:v>Excel operator</c:v>
                </c:pt>
                <c:pt idx="24">
                  <c:v>Receptionist</c:v>
                </c:pt>
                <c:pt idx="25">
                  <c:v>Assistant</c:v>
                </c:pt>
                <c:pt idx="26">
                  <c:v>Engineer</c:v>
                </c:pt>
                <c:pt idx="27">
                  <c:v>Assistant</c:v>
                </c:pt>
                <c:pt idx="28">
                  <c:v>Manager</c:v>
                </c:pt>
                <c:pt idx="29">
                  <c:v>Team leader</c:v>
                </c:pt>
                <c:pt idx="30">
                  <c:v>Excel operator</c:v>
                </c:pt>
                <c:pt idx="31">
                  <c:v>Cost Accountant</c:v>
                </c:pt>
                <c:pt idx="32">
                  <c:v>Programmer</c:v>
                </c:pt>
                <c:pt idx="33">
                  <c:v>electrician</c:v>
                </c:pt>
                <c:pt idx="34">
                  <c:v>Assistant</c:v>
                </c:pt>
                <c:pt idx="35">
                  <c:v>Coordinator</c:v>
                </c:pt>
                <c:pt idx="36">
                  <c:v>Receptionist</c:v>
                </c:pt>
                <c:pt idx="37">
                  <c:v>Mechanic</c:v>
                </c:pt>
                <c:pt idx="38">
                  <c:v>Sales man</c:v>
                </c:pt>
                <c:pt idx="39">
                  <c:v>Supervisor</c:v>
                </c:pt>
                <c:pt idx="40">
                  <c:v>Engineer</c:v>
                </c:pt>
                <c:pt idx="41">
                  <c:v>Assistant</c:v>
                </c:pt>
                <c:pt idx="42">
                  <c:v>Driver</c:v>
                </c:pt>
                <c:pt idx="43">
                  <c:v>Technician</c:v>
                </c:pt>
                <c:pt idx="44">
                  <c:v>Project Manager</c:v>
                </c:pt>
                <c:pt idx="45">
                  <c:v>Trainees</c:v>
                </c:pt>
                <c:pt idx="46">
                  <c:v>Manager</c:v>
                </c:pt>
                <c:pt idx="47">
                  <c:v>Cost Accountant</c:v>
                </c:pt>
                <c:pt idx="48">
                  <c:v>Assistant</c:v>
                </c:pt>
                <c:pt idx="49">
                  <c:v>Engineer</c:v>
                </c:pt>
                <c:pt idx="50">
                  <c:v>Sales man</c:v>
                </c:pt>
                <c:pt idx="51">
                  <c:v>Gardener</c:v>
                </c:pt>
                <c:pt idx="52">
                  <c:v>Technician</c:v>
                </c:pt>
                <c:pt idx="53">
                  <c:v>Supervisor</c:v>
                </c:pt>
                <c:pt idx="54">
                  <c:v>Programmer</c:v>
                </c:pt>
                <c:pt idx="55">
                  <c:v>electrician</c:v>
                </c:pt>
                <c:pt idx="56">
                  <c:v>Coordinator</c:v>
                </c:pt>
                <c:pt idx="57">
                  <c:v>Team leader</c:v>
                </c:pt>
                <c:pt idx="58">
                  <c:v>Sales man</c:v>
                </c:pt>
                <c:pt idx="59">
                  <c:v>Engineer</c:v>
                </c:pt>
                <c:pt idx="60">
                  <c:v>General manager</c:v>
                </c:pt>
                <c:pt idx="61">
                  <c:v>electrician</c:v>
                </c:pt>
                <c:pt idx="62">
                  <c:v>Cost Accountant</c:v>
                </c:pt>
                <c:pt idx="63">
                  <c:v>Trainees</c:v>
                </c:pt>
                <c:pt idx="64">
                  <c:v>Driver</c:v>
                </c:pt>
                <c:pt idx="65">
                  <c:v>Solution sales specialist</c:v>
                </c:pt>
                <c:pt idx="66">
                  <c:v>Project Manager</c:v>
                </c:pt>
                <c:pt idx="67">
                  <c:v>Technician</c:v>
                </c:pt>
                <c:pt idx="68">
                  <c:v>Sales man</c:v>
                </c:pt>
                <c:pt idx="69">
                  <c:v>Team leader</c:v>
                </c:pt>
                <c:pt idx="70">
                  <c:v>electrician</c:v>
                </c:pt>
                <c:pt idx="71">
                  <c:v>Cost Accountant</c:v>
                </c:pt>
                <c:pt idx="72">
                  <c:v>Technician</c:v>
                </c:pt>
                <c:pt idx="73">
                  <c:v>Mechanic</c:v>
                </c:pt>
                <c:pt idx="74">
                  <c:v>Excel operator</c:v>
                </c:pt>
                <c:pt idx="75">
                  <c:v>Electrician</c:v>
                </c:pt>
                <c:pt idx="76">
                  <c:v>Manager</c:v>
                </c:pt>
                <c:pt idx="77">
                  <c:v>Sales man</c:v>
                </c:pt>
                <c:pt idx="78">
                  <c:v>Gardener</c:v>
                </c:pt>
                <c:pt idx="79">
                  <c:v>Technician</c:v>
                </c:pt>
                <c:pt idx="80">
                  <c:v>Manager</c:v>
                </c:pt>
                <c:pt idx="81">
                  <c:v>Cost Accountant</c:v>
                </c:pt>
                <c:pt idx="82">
                  <c:v>Project Controls</c:v>
                </c:pt>
                <c:pt idx="83">
                  <c:v>Project Manager</c:v>
                </c:pt>
                <c:pt idx="84">
                  <c:v>Trainees</c:v>
                </c:pt>
                <c:pt idx="85">
                  <c:v>Coordinator</c:v>
                </c:pt>
                <c:pt idx="86">
                  <c:v>Sales man</c:v>
                </c:pt>
                <c:pt idx="87">
                  <c:v>Manager</c:v>
                </c:pt>
                <c:pt idx="88">
                  <c:v>Head of Accountant department</c:v>
                </c:pt>
                <c:pt idx="89">
                  <c:v>Coordinator</c:v>
                </c:pt>
                <c:pt idx="90">
                  <c:v>Programmer</c:v>
                </c:pt>
                <c:pt idx="91">
                  <c:v>Coordinator</c:v>
                </c:pt>
                <c:pt idx="92">
                  <c:v>Gardener</c:v>
                </c:pt>
                <c:pt idx="93">
                  <c:v>Manager</c:v>
                </c:pt>
                <c:pt idx="94">
                  <c:v>Electrician</c:v>
                </c:pt>
                <c:pt idx="95">
                  <c:v>Programmer</c:v>
                </c:pt>
                <c:pt idx="96">
                  <c:v>Cost Accountant</c:v>
                </c:pt>
                <c:pt idx="97">
                  <c:v>Cost Accountant</c:v>
                </c:pt>
                <c:pt idx="98">
                  <c:v>Assistant</c:v>
                </c:pt>
              </c:strCache>
            </c:strRef>
          </c:cat>
          <c:val>
            <c:numRef>
              <c:f>'EMPLOYEES DATA SET'!$N$2:$N$100</c:f>
              <c:numCache>
                <c:formatCode>General</c:formatCode>
                <c:ptCount val="99"/>
                <c:pt idx="0">
                  <c:v>600</c:v>
                </c:pt>
                <c:pt idx="1">
                  <c:v>600</c:v>
                </c:pt>
                <c:pt idx="2">
                  <c:v>400</c:v>
                </c:pt>
                <c:pt idx="3">
                  <c:v>800</c:v>
                </c:pt>
                <c:pt idx="4">
                  <c:v>600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600</c:v>
                </c:pt>
                <c:pt idx="11">
                  <c:v>400</c:v>
                </c:pt>
                <c:pt idx="12">
                  <c:v>200</c:v>
                </c:pt>
                <c:pt idx="13">
                  <c:v>800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400</c:v>
                </c:pt>
                <c:pt idx="18">
                  <c:v>600</c:v>
                </c:pt>
                <c:pt idx="19">
                  <c:v>800</c:v>
                </c:pt>
                <c:pt idx="20">
                  <c:v>200</c:v>
                </c:pt>
                <c:pt idx="21">
                  <c:v>400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800</c:v>
                </c:pt>
                <c:pt idx="26">
                  <c:v>600</c:v>
                </c:pt>
                <c:pt idx="27">
                  <c:v>200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600</c:v>
                </c:pt>
                <c:pt idx="34">
                  <c:v>200</c:v>
                </c:pt>
                <c:pt idx="35">
                  <c:v>200</c:v>
                </c:pt>
                <c:pt idx="36">
                  <c:v>400</c:v>
                </c:pt>
                <c:pt idx="37">
                  <c:v>1000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400</c:v>
                </c:pt>
                <c:pt idx="42">
                  <c:v>400</c:v>
                </c:pt>
                <c:pt idx="43">
                  <c:v>800</c:v>
                </c:pt>
                <c:pt idx="44">
                  <c:v>600</c:v>
                </c:pt>
                <c:pt idx="45">
                  <c:v>600</c:v>
                </c:pt>
                <c:pt idx="46">
                  <c:v>800</c:v>
                </c:pt>
                <c:pt idx="47">
                  <c:v>400</c:v>
                </c:pt>
                <c:pt idx="48">
                  <c:v>1000</c:v>
                </c:pt>
                <c:pt idx="49">
                  <c:v>200</c:v>
                </c:pt>
                <c:pt idx="50">
                  <c:v>800</c:v>
                </c:pt>
                <c:pt idx="51">
                  <c:v>1000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400</c:v>
                </c:pt>
                <c:pt idx="56">
                  <c:v>200</c:v>
                </c:pt>
                <c:pt idx="57">
                  <c:v>400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200</c:v>
                </c:pt>
                <c:pt idx="62">
                  <c:v>600</c:v>
                </c:pt>
                <c:pt idx="63">
                  <c:v>1000</c:v>
                </c:pt>
                <c:pt idx="64">
                  <c:v>800</c:v>
                </c:pt>
                <c:pt idx="65">
                  <c:v>400</c:v>
                </c:pt>
                <c:pt idx="66">
                  <c:v>200</c:v>
                </c:pt>
                <c:pt idx="67">
                  <c:v>600</c:v>
                </c:pt>
                <c:pt idx="68">
                  <c:v>1000</c:v>
                </c:pt>
                <c:pt idx="69">
                  <c:v>600</c:v>
                </c:pt>
                <c:pt idx="70">
                  <c:v>1000</c:v>
                </c:pt>
                <c:pt idx="71">
                  <c:v>400</c:v>
                </c:pt>
                <c:pt idx="72">
                  <c:v>600</c:v>
                </c:pt>
                <c:pt idx="73">
                  <c:v>800</c:v>
                </c:pt>
                <c:pt idx="74">
                  <c:v>200</c:v>
                </c:pt>
                <c:pt idx="75">
                  <c:v>1000</c:v>
                </c:pt>
                <c:pt idx="76">
                  <c:v>200</c:v>
                </c:pt>
                <c:pt idx="77">
                  <c:v>200</c:v>
                </c:pt>
                <c:pt idx="78">
                  <c:v>600</c:v>
                </c:pt>
                <c:pt idx="79">
                  <c:v>800</c:v>
                </c:pt>
                <c:pt idx="80">
                  <c:v>600</c:v>
                </c:pt>
                <c:pt idx="81">
                  <c:v>800</c:v>
                </c:pt>
                <c:pt idx="82">
                  <c:v>200</c:v>
                </c:pt>
                <c:pt idx="83">
                  <c:v>1000</c:v>
                </c:pt>
                <c:pt idx="84">
                  <c:v>800</c:v>
                </c:pt>
                <c:pt idx="85">
                  <c:v>600</c:v>
                </c:pt>
                <c:pt idx="86">
                  <c:v>400</c:v>
                </c:pt>
                <c:pt idx="87">
                  <c:v>800</c:v>
                </c:pt>
                <c:pt idx="88">
                  <c:v>200</c:v>
                </c:pt>
                <c:pt idx="89">
                  <c:v>800</c:v>
                </c:pt>
                <c:pt idx="90">
                  <c:v>600</c:v>
                </c:pt>
                <c:pt idx="91">
                  <c:v>1000</c:v>
                </c:pt>
                <c:pt idx="92">
                  <c:v>200</c:v>
                </c:pt>
                <c:pt idx="93">
                  <c:v>200</c:v>
                </c:pt>
                <c:pt idx="94">
                  <c:v>800</c:v>
                </c:pt>
                <c:pt idx="95">
                  <c:v>1000</c:v>
                </c:pt>
                <c:pt idx="96">
                  <c:v>600</c:v>
                </c:pt>
                <c:pt idx="97">
                  <c:v>400</c:v>
                </c:pt>
                <c:pt idx="98">
                  <c:v>800</c:v>
                </c:pt>
              </c:numCache>
            </c:numRef>
          </c:val>
        </c:ser>
        <c:ser>
          <c:idx val="4"/>
          <c:order val="4"/>
          <c:tx>
            <c:strRef>
              <c:f>'EMPLOYEES DATA SET'!$O$1</c:f>
              <c:strCache>
                <c:ptCount val="1"/>
                <c:pt idx="0">
                  <c:v>Bonus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'EMPLOYEES DATA SET'!$J$2:$J$100</c:f>
              <c:strCache>
                <c:ptCount val="99"/>
                <c:pt idx="0">
                  <c:v>Financial accounting</c:v>
                </c:pt>
                <c:pt idx="1">
                  <c:v>Personal assistant</c:v>
                </c:pt>
                <c:pt idx="2">
                  <c:v>Assistant</c:v>
                </c:pt>
                <c:pt idx="3">
                  <c:v>Solution sales specialist</c:v>
                </c:pt>
                <c:pt idx="4">
                  <c:v>Cost Accountant</c:v>
                </c:pt>
                <c:pt idx="5">
                  <c:v>Driver</c:v>
                </c:pt>
                <c:pt idx="6">
                  <c:v>Technician</c:v>
                </c:pt>
                <c:pt idx="7">
                  <c:v>Engineer</c:v>
                </c:pt>
                <c:pt idx="8">
                  <c:v>Executive Assistant</c:v>
                </c:pt>
                <c:pt idx="9">
                  <c:v>Engineer</c:v>
                </c:pt>
                <c:pt idx="10">
                  <c:v>Receptionist</c:v>
                </c:pt>
                <c:pt idx="11">
                  <c:v>Excel operator</c:v>
                </c:pt>
                <c:pt idx="12">
                  <c:v>Programmer</c:v>
                </c:pt>
                <c:pt idx="13">
                  <c:v>Head of Accountant department</c:v>
                </c:pt>
                <c:pt idx="14">
                  <c:v>electrician</c:v>
                </c:pt>
                <c:pt idx="15">
                  <c:v>Cost Accountant</c:v>
                </c:pt>
                <c:pt idx="16">
                  <c:v>Coordinator</c:v>
                </c:pt>
                <c:pt idx="17">
                  <c:v>Trainees</c:v>
                </c:pt>
                <c:pt idx="18">
                  <c:v>Supervisor</c:v>
                </c:pt>
                <c:pt idx="19">
                  <c:v>electrician</c:v>
                </c:pt>
                <c:pt idx="20">
                  <c:v>Receptionist</c:v>
                </c:pt>
                <c:pt idx="21">
                  <c:v>Programmer</c:v>
                </c:pt>
                <c:pt idx="22">
                  <c:v>Technician</c:v>
                </c:pt>
                <c:pt idx="23">
                  <c:v>Excel operator</c:v>
                </c:pt>
                <c:pt idx="24">
                  <c:v>Receptionist</c:v>
                </c:pt>
                <c:pt idx="25">
                  <c:v>Assistant</c:v>
                </c:pt>
                <c:pt idx="26">
                  <c:v>Engineer</c:v>
                </c:pt>
                <c:pt idx="27">
                  <c:v>Assistant</c:v>
                </c:pt>
                <c:pt idx="28">
                  <c:v>Manager</c:v>
                </c:pt>
                <c:pt idx="29">
                  <c:v>Team leader</c:v>
                </c:pt>
                <c:pt idx="30">
                  <c:v>Excel operator</c:v>
                </c:pt>
                <c:pt idx="31">
                  <c:v>Cost Accountant</c:v>
                </c:pt>
                <c:pt idx="32">
                  <c:v>Programmer</c:v>
                </c:pt>
                <c:pt idx="33">
                  <c:v>electrician</c:v>
                </c:pt>
                <c:pt idx="34">
                  <c:v>Assistant</c:v>
                </c:pt>
                <c:pt idx="35">
                  <c:v>Coordinator</c:v>
                </c:pt>
                <c:pt idx="36">
                  <c:v>Receptionist</c:v>
                </c:pt>
                <c:pt idx="37">
                  <c:v>Mechanic</c:v>
                </c:pt>
                <c:pt idx="38">
                  <c:v>Sales man</c:v>
                </c:pt>
                <c:pt idx="39">
                  <c:v>Supervisor</c:v>
                </c:pt>
                <c:pt idx="40">
                  <c:v>Engineer</c:v>
                </c:pt>
                <c:pt idx="41">
                  <c:v>Assistant</c:v>
                </c:pt>
                <c:pt idx="42">
                  <c:v>Driver</c:v>
                </c:pt>
                <c:pt idx="43">
                  <c:v>Technician</c:v>
                </c:pt>
                <c:pt idx="44">
                  <c:v>Project Manager</c:v>
                </c:pt>
                <c:pt idx="45">
                  <c:v>Trainees</c:v>
                </c:pt>
                <c:pt idx="46">
                  <c:v>Manager</c:v>
                </c:pt>
                <c:pt idx="47">
                  <c:v>Cost Accountant</c:v>
                </c:pt>
                <c:pt idx="48">
                  <c:v>Assistant</c:v>
                </c:pt>
                <c:pt idx="49">
                  <c:v>Engineer</c:v>
                </c:pt>
                <c:pt idx="50">
                  <c:v>Sales man</c:v>
                </c:pt>
                <c:pt idx="51">
                  <c:v>Gardener</c:v>
                </c:pt>
                <c:pt idx="52">
                  <c:v>Technician</c:v>
                </c:pt>
                <c:pt idx="53">
                  <c:v>Supervisor</c:v>
                </c:pt>
                <c:pt idx="54">
                  <c:v>Programmer</c:v>
                </c:pt>
                <c:pt idx="55">
                  <c:v>electrician</c:v>
                </c:pt>
                <c:pt idx="56">
                  <c:v>Coordinator</c:v>
                </c:pt>
                <c:pt idx="57">
                  <c:v>Team leader</c:v>
                </c:pt>
                <c:pt idx="58">
                  <c:v>Sales man</c:v>
                </c:pt>
                <c:pt idx="59">
                  <c:v>Engineer</c:v>
                </c:pt>
                <c:pt idx="60">
                  <c:v>General manager</c:v>
                </c:pt>
                <c:pt idx="61">
                  <c:v>electrician</c:v>
                </c:pt>
                <c:pt idx="62">
                  <c:v>Cost Accountant</c:v>
                </c:pt>
                <c:pt idx="63">
                  <c:v>Trainees</c:v>
                </c:pt>
                <c:pt idx="64">
                  <c:v>Driver</c:v>
                </c:pt>
                <c:pt idx="65">
                  <c:v>Solution sales specialist</c:v>
                </c:pt>
                <c:pt idx="66">
                  <c:v>Project Manager</c:v>
                </c:pt>
                <c:pt idx="67">
                  <c:v>Technician</c:v>
                </c:pt>
                <c:pt idx="68">
                  <c:v>Sales man</c:v>
                </c:pt>
                <c:pt idx="69">
                  <c:v>Team leader</c:v>
                </c:pt>
                <c:pt idx="70">
                  <c:v>electrician</c:v>
                </c:pt>
                <c:pt idx="71">
                  <c:v>Cost Accountant</c:v>
                </c:pt>
                <c:pt idx="72">
                  <c:v>Technician</c:v>
                </c:pt>
                <c:pt idx="73">
                  <c:v>Mechanic</c:v>
                </c:pt>
                <c:pt idx="74">
                  <c:v>Excel operator</c:v>
                </c:pt>
                <c:pt idx="75">
                  <c:v>Electrician</c:v>
                </c:pt>
                <c:pt idx="76">
                  <c:v>Manager</c:v>
                </c:pt>
                <c:pt idx="77">
                  <c:v>Sales man</c:v>
                </c:pt>
                <c:pt idx="78">
                  <c:v>Gardener</c:v>
                </c:pt>
                <c:pt idx="79">
                  <c:v>Technician</c:v>
                </c:pt>
                <c:pt idx="80">
                  <c:v>Manager</c:v>
                </c:pt>
                <c:pt idx="81">
                  <c:v>Cost Accountant</c:v>
                </c:pt>
                <c:pt idx="82">
                  <c:v>Project Controls</c:v>
                </c:pt>
                <c:pt idx="83">
                  <c:v>Project Manager</c:v>
                </c:pt>
                <c:pt idx="84">
                  <c:v>Trainees</c:v>
                </c:pt>
                <c:pt idx="85">
                  <c:v>Coordinator</c:v>
                </c:pt>
                <c:pt idx="86">
                  <c:v>Sales man</c:v>
                </c:pt>
                <c:pt idx="87">
                  <c:v>Manager</c:v>
                </c:pt>
                <c:pt idx="88">
                  <c:v>Head of Accountant department</c:v>
                </c:pt>
                <c:pt idx="89">
                  <c:v>Coordinator</c:v>
                </c:pt>
                <c:pt idx="90">
                  <c:v>Programmer</c:v>
                </c:pt>
                <c:pt idx="91">
                  <c:v>Coordinator</c:v>
                </c:pt>
                <c:pt idx="92">
                  <c:v>Gardener</c:v>
                </c:pt>
                <c:pt idx="93">
                  <c:v>Manager</c:v>
                </c:pt>
                <c:pt idx="94">
                  <c:v>Electrician</c:v>
                </c:pt>
                <c:pt idx="95">
                  <c:v>Programmer</c:v>
                </c:pt>
                <c:pt idx="96">
                  <c:v>Cost Accountant</c:v>
                </c:pt>
                <c:pt idx="97">
                  <c:v>Cost Accountant</c:v>
                </c:pt>
                <c:pt idx="98">
                  <c:v>Assistant</c:v>
                </c:pt>
              </c:strCache>
            </c:strRef>
          </c:cat>
          <c:val>
            <c:numRef>
              <c:f>'EMPLOYEES DATA SET'!$O$2:$O$100</c:f>
              <c:numCache>
                <c:formatCode>General</c:formatCode>
                <c:ptCount val="99"/>
                <c:pt idx="0">
                  <c:v>35000</c:v>
                </c:pt>
                <c:pt idx="1">
                  <c:v>30000</c:v>
                </c:pt>
                <c:pt idx="2">
                  <c:v>35000</c:v>
                </c:pt>
                <c:pt idx="3">
                  <c:v>45000</c:v>
                </c:pt>
                <c:pt idx="4">
                  <c:v>30000</c:v>
                </c:pt>
                <c:pt idx="5">
                  <c:v>20000</c:v>
                </c:pt>
                <c:pt idx="6">
                  <c:v>25000</c:v>
                </c:pt>
                <c:pt idx="7">
                  <c:v>45000</c:v>
                </c:pt>
                <c:pt idx="8">
                  <c:v>0</c:v>
                </c:pt>
                <c:pt idx="9">
                  <c:v>45000</c:v>
                </c:pt>
                <c:pt idx="10">
                  <c:v>25000</c:v>
                </c:pt>
                <c:pt idx="11">
                  <c:v>25000</c:v>
                </c:pt>
                <c:pt idx="12">
                  <c:v>50000</c:v>
                </c:pt>
                <c:pt idx="13">
                  <c:v>40000</c:v>
                </c:pt>
                <c:pt idx="14">
                  <c:v>20000</c:v>
                </c:pt>
                <c:pt idx="15">
                  <c:v>30000</c:v>
                </c:pt>
                <c:pt idx="16">
                  <c:v>25000</c:v>
                </c:pt>
                <c:pt idx="17">
                  <c:v>0</c:v>
                </c:pt>
                <c:pt idx="18">
                  <c:v>30000</c:v>
                </c:pt>
                <c:pt idx="19">
                  <c:v>20000</c:v>
                </c:pt>
                <c:pt idx="20">
                  <c:v>25000</c:v>
                </c:pt>
                <c:pt idx="21">
                  <c:v>50000</c:v>
                </c:pt>
                <c:pt idx="22">
                  <c:v>25000</c:v>
                </c:pt>
                <c:pt idx="23">
                  <c:v>30000</c:v>
                </c:pt>
                <c:pt idx="24">
                  <c:v>25000</c:v>
                </c:pt>
                <c:pt idx="25">
                  <c:v>35000</c:v>
                </c:pt>
                <c:pt idx="26">
                  <c:v>45000</c:v>
                </c:pt>
                <c:pt idx="27">
                  <c:v>35000</c:v>
                </c:pt>
                <c:pt idx="28">
                  <c:v>45000</c:v>
                </c:pt>
                <c:pt idx="29">
                  <c:v>25000</c:v>
                </c:pt>
                <c:pt idx="30">
                  <c:v>25000</c:v>
                </c:pt>
                <c:pt idx="31">
                  <c:v>30000</c:v>
                </c:pt>
                <c:pt idx="32">
                  <c:v>50000</c:v>
                </c:pt>
                <c:pt idx="33">
                  <c:v>20000</c:v>
                </c:pt>
                <c:pt idx="34">
                  <c:v>35000</c:v>
                </c:pt>
                <c:pt idx="35">
                  <c:v>25000</c:v>
                </c:pt>
                <c:pt idx="36">
                  <c:v>25000</c:v>
                </c:pt>
                <c:pt idx="37">
                  <c:v>20000</c:v>
                </c:pt>
                <c:pt idx="38">
                  <c:v>35000</c:v>
                </c:pt>
                <c:pt idx="39">
                  <c:v>30000</c:v>
                </c:pt>
                <c:pt idx="40">
                  <c:v>45000</c:v>
                </c:pt>
                <c:pt idx="41">
                  <c:v>35000</c:v>
                </c:pt>
                <c:pt idx="42">
                  <c:v>20000</c:v>
                </c:pt>
                <c:pt idx="43">
                  <c:v>25000</c:v>
                </c:pt>
                <c:pt idx="44">
                  <c:v>65000</c:v>
                </c:pt>
                <c:pt idx="45">
                  <c:v>30000</c:v>
                </c:pt>
                <c:pt idx="46">
                  <c:v>50000</c:v>
                </c:pt>
                <c:pt idx="47">
                  <c:v>30000</c:v>
                </c:pt>
                <c:pt idx="48">
                  <c:v>0</c:v>
                </c:pt>
                <c:pt idx="49">
                  <c:v>45000</c:v>
                </c:pt>
                <c:pt idx="50">
                  <c:v>30000</c:v>
                </c:pt>
                <c:pt idx="51">
                  <c:v>20000</c:v>
                </c:pt>
                <c:pt idx="52">
                  <c:v>25000</c:v>
                </c:pt>
                <c:pt idx="53">
                  <c:v>30000</c:v>
                </c:pt>
                <c:pt idx="54">
                  <c:v>50000</c:v>
                </c:pt>
                <c:pt idx="55">
                  <c:v>20000</c:v>
                </c:pt>
                <c:pt idx="56">
                  <c:v>25000</c:v>
                </c:pt>
                <c:pt idx="57">
                  <c:v>60000</c:v>
                </c:pt>
                <c:pt idx="58">
                  <c:v>30000</c:v>
                </c:pt>
                <c:pt idx="59">
                  <c:v>45000</c:v>
                </c:pt>
                <c:pt idx="60">
                  <c:v>45000</c:v>
                </c:pt>
                <c:pt idx="61">
                  <c:v>20000</c:v>
                </c:pt>
                <c:pt idx="62">
                  <c:v>30000</c:v>
                </c:pt>
                <c:pt idx="63">
                  <c:v>30000</c:v>
                </c:pt>
                <c:pt idx="64">
                  <c:v>20000</c:v>
                </c:pt>
                <c:pt idx="65">
                  <c:v>45000</c:v>
                </c:pt>
                <c:pt idx="66">
                  <c:v>65000</c:v>
                </c:pt>
                <c:pt idx="67">
                  <c:v>25000</c:v>
                </c:pt>
                <c:pt idx="68">
                  <c:v>30000</c:v>
                </c:pt>
                <c:pt idx="69">
                  <c:v>45000</c:v>
                </c:pt>
                <c:pt idx="70">
                  <c:v>20000</c:v>
                </c:pt>
                <c:pt idx="71">
                  <c:v>30000</c:v>
                </c:pt>
                <c:pt idx="72">
                  <c:v>25000</c:v>
                </c:pt>
                <c:pt idx="73">
                  <c:v>20000</c:v>
                </c:pt>
                <c:pt idx="74">
                  <c:v>25000</c:v>
                </c:pt>
                <c:pt idx="75">
                  <c:v>20000</c:v>
                </c:pt>
                <c:pt idx="76">
                  <c:v>45000</c:v>
                </c:pt>
                <c:pt idx="77">
                  <c:v>30000</c:v>
                </c:pt>
                <c:pt idx="78">
                  <c:v>20000</c:v>
                </c:pt>
                <c:pt idx="79">
                  <c:v>25000</c:v>
                </c:pt>
                <c:pt idx="80">
                  <c:v>45000</c:v>
                </c:pt>
                <c:pt idx="81">
                  <c:v>30000</c:v>
                </c:pt>
                <c:pt idx="82">
                  <c:v>65000</c:v>
                </c:pt>
                <c:pt idx="83">
                  <c:v>65000</c:v>
                </c:pt>
                <c:pt idx="84">
                  <c:v>30000</c:v>
                </c:pt>
                <c:pt idx="85">
                  <c:v>25000</c:v>
                </c:pt>
                <c:pt idx="86">
                  <c:v>30000</c:v>
                </c:pt>
                <c:pt idx="87">
                  <c:v>45000</c:v>
                </c:pt>
                <c:pt idx="88">
                  <c:v>40000</c:v>
                </c:pt>
                <c:pt idx="89">
                  <c:v>25000</c:v>
                </c:pt>
                <c:pt idx="90">
                  <c:v>50000</c:v>
                </c:pt>
                <c:pt idx="91">
                  <c:v>25000</c:v>
                </c:pt>
                <c:pt idx="92">
                  <c:v>20000</c:v>
                </c:pt>
                <c:pt idx="93">
                  <c:v>45000</c:v>
                </c:pt>
                <c:pt idx="94">
                  <c:v>20000</c:v>
                </c:pt>
                <c:pt idx="95">
                  <c:v>50000</c:v>
                </c:pt>
                <c:pt idx="96">
                  <c:v>30000</c:v>
                </c:pt>
                <c:pt idx="97">
                  <c:v>30000</c:v>
                </c:pt>
                <c:pt idx="98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252432"/>
        <c:axId val="1670252976"/>
      </c:barChart>
      <c:catAx>
        <c:axId val="16702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52976"/>
        <c:crosses val="autoZero"/>
        <c:auto val="1"/>
        <c:lblAlgn val="ctr"/>
        <c:lblOffset val="100"/>
        <c:noMultiLvlLbl val="0"/>
      </c:catAx>
      <c:valAx>
        <c:axId val="1670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20</xdr:col>
      <xdr:colOff>133350</xdr:colOff>
      <xdr:row>31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" refreshedDate="45531.345096180557" createdVersion="5" refreshedVersion="5" minRefreshableVersion="3" recordCount="99">
  <cacheSource type="worksheet">
    <worksheetSource ref="A1:T100" sheet="EMPLOYEES DATA SET"/>
  </cacheSource>
  <cacheFields count="20">
    <cacheField name="EmpID" numFmtId="0">
      <sharedItems containsSemiMixedTypes="0" containsString="0" containsNumber="1" containsInteger="1" minValue="3427" maxValue="3525" count="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FirstName" numFmtId="0">
      <sharedItems count="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 count="9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</sharedItems>
    </cacheField>
    <cacheField name="StartDate" numFmtId="15">
      <sharedItems containsSemiMixedTypes="0" containsNonDate="0" containsDate="1" containsString="0" minDate="2018-08-10T00:00:00" maxDate="2023-08-05T00:00:00"/>
    </cacheField>
    <cacheField name="PayZone" numFmtId="0">
      <sharedItems count="5">
        <s v="Zone A"/>
        <s v="Zone E"/>
        <s v="Zone B"/>
        <s v="Zone D"/>
        <s v="Zone C"/>
      </sharedItems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 count="10">
        <s v="Tamil nadu"/>
        <s v="Tirunelveli"/>
        <s v="Kanchipuram"/>
        <s v="Trichy"/>
        <s v="Pudhucherry"/>
        <s v="Madurai"/>
        <s v="Nilgari"/>
        <s v="Coimbatore"/>
        <s v="Dindugul"/>
        <s v="Salem"/>
      </sharedItems>
    </cacheField>
    <cacheField name="Sales" numFmtId="0">
      <sharedItems containsSemiMixedTypes="0" containsString="0" containsNumber="1" containsInteger="1" minValue="2026" maxValue="2997"/>
    </cacheField>
    <cacheField name="OT Hour" numFmtId="0">
      <sharedItems containsSemiMixedTypes="0" containsString="0" containsNumber="1" containsInteger="1" minValue="1" maxValue="5"/>
    </cacheField>
    <cacheField name="Designation" numFmtId="0">
      <sharedItems count="25">
        <s v="Financial accounting"/>
        <s v="Personal assistant"/>
        <s v="Assistant"/>
        <s v="Solution sales specialist"/>
        <s v="Cost Accountant"/>
        <s v="Driver"/>
        <s v="Technician"/>
        <s v="Engineer"/>
        <s v="Executive Assistant"/>
        <s v="Receptionist"/>
        <s v="Excel operator"/>
        <s v="Programmer"/>
        <s v="Head of Accountant department"/>
        <s v="electrician"/>
        <s v="Coordinator"/>
        <s v="Trainees"/>
        <s v="Supervisor"/>
        <s v="Manager"/>
        <s v="Team leader"/>
        <s v="Mechanic"/>
        <s v="Sales man"/>
        <s v="Project Manager"/>
        <s v="Gardener"/>
        <s v="General manager"/>
        <s v="Project Controls"/>
      </sharedItems>
    </cacheField>
    <cacheField name="Basic Salary" numFmtId="0">
      <sharedItems containsMixedTypes="1" containsNumber="1" containsInteger="1" minValue="20000" maxValue="65000"/>
    </cacheField>
    <cacheField name="Actual salary" numFmtId="0">
      <sharedItems containsSemiMixedTypes="0" containsString="0" containsNumber="1" containsInteger="1" minValue="19300" maxValue="64900"/>
    </cacheField>
    <cacheField name="Increment" numFmtId="0">
      <sharedItems containsSemiMixedTypes="0" containsString="0" containsNumber="1" containsInteger="1" minValue="1500" maxValue="20000"/>
    </cacheField>
    <cacheField name="OT salary" numFmtId="0">
      <sharedItems containsSemiMixedTypes="0" containsString="0" containsNumber="1" containsInteger="1" minValue="200" maxValue="1000"/>
    </cacheField>
    <cacheField name="Bonus" numFmtId="0">
      <sharedItems containsMixedTypes="1" containsNumber="1" containsInteger="1" minValue="20000" maxValue="65000" count="10">
        <n v="35000"/>
        <n v="30000"/>
        <n v="45000"/>
        <n v="20000"/>
        <n v="25000"/>
        <s v="35000"/>
        <n v="50000"/>
        <n v="40000"/>
        <n v="65000"/>
        <n v="60000"/>
      </sharedItems>
    </cacheField>
    <cacheField name="Penalty" numFmtId="0">
      <sharedItems containsSemiMixedTypes="0" containsString="0" containsNumber="1" containsInteger="1" minValue="100" maxValue="700"/>
    </cacheField>
    <cacheField name="Gender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600003" maxValue="600298"/>
    </cacheField>
    <cacheField name="Email ID" numFmtId="0">
      <sharedItems/>
    </cacheField>
    <cacheField name="Mobile NO." numFmtId="0">
      <sharedItems containsSemiMixedTypes="0" containsString="0" containsNumber="1" containsInteger="1" minValue="9132158742" maxValue="9141529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d v="2019-09-20T00:00:00"/>
    <x v="0"/>
    <d v="1969-10-07T00:00:00"/>
    <x v="0"/>
    <n v="2353"/>
    <n v="3"/>
    <x v="0"/>
    <n v="35000"/>
    <n v="34400"/>
    <n v="5000"/>
    <n v="600"/>
    <x v="0"/>
    <n v="600"/>
    <x v="0"/>
    <n v="600103"/>
    <s v="Bridges3427@gmail.com"/>
    <n v="9132158742"/>
  </r>
  <r>
    <x v="1"/>
    <x v="1"/>
    <x v="1"/>
    <d v="2023-02-11T00:00:00"/>
    <x v="1"/>
    <d v="1965-08-30T00:00:00"/>
    <x v="0"/>
    <n v="2384"/>
    <n v="3"/>
    <x v="1"/>
    <n v="30000"/>
    <n v="29300"/>
    <n v="2000"/>
    <n v="600"/>
    <x v="1"/>
    <n v="700"/>
    <x v="1"/>
    <n v="600181"/>
    <s v="Small3428@gmail.com"/>
    <n v="9132254365"/>
  </r>
  <r>
    <x v="2"/>
    <x v="2"/>
    <x v="2"/>
    <d v="2018-12-10T00:00:00"/>
    <x v="2"/>
    <d v="1991-10-06T00:00:00"/>
    <x v="1"/>
    <n v="2237"/>
    <n v="2"/>
    <x v="2"/>
    <n v="35000"/>
    <n v="34300"/>
    <n v="2000"/>
    <n v="400"/>
    <x v="0"/>
    <n v="700"/>
    <x v="1"/>
    <n v="600242"/>
    <s v="Buck3429@gmail.com"/>
    <n v="9132349988"/>
  </r>
  <r>
    <x v="3"/>
    <x v="3"/>
    <x v="3"/>
    <d v="2021-06-21T00:00:00"/>
    <x v="3"/>
    <d v="1998-04-04T00:00:00"/>
    <x v="2"/>
    <n v="2622"/>
    <n v="4"/>
    <x v="3"/>
    <n v="45000"/>
    <n v="44400"/>
    <n v="10000"/>
    <n v="800"/>
    <x v="2"/>
    <n v="600"/>
    <x v="1"/>
    <n v="600040"/>
    <s v="Riordan3430@gmail.com"/>
    <n v="9132445611"/>
  </r>
  <r>
    <x v="4"/>
    <x v="4"/>
    <x v="4"/>
    <d v="2019-06-29T00:00:00"/>
    <x v="2"/>
    <d v="1969-08-29T00:00:00"/>
    <x v="2"/>
    <n v="2287"/>
    <n v="3"/>
    <x v="4"/>
    <n v="30000"/>
    <n v="29800"/>
    <n v="10000"/>
    <n v="600"/>
    <x v="1"/>
    <n v="200"/>
    <x v="0"/>
    <n v="600292"/>
    <s v="Onque3431@gmail.com"/>
    <n v="9132541234"/>
  </r>
  <r>
    <x v="5"/>
    <x v="5"/>
    <x v="5"/>
    <d v="2020-01-17T00:00:00"/>
    <x v="3"/>
    <d v="1949-04-03T00:00:00"/>
    <x v="3"/>
    <n v="2814"/>
    <n v="2"/>
    <x v="5"/>
    <n v="20000"/>
    <n v="19900"/>
    <n v="3000"/>
    <n v="400"/>
    <x v="3"/>
    <n v="100"/>
    <x v="1"/>
    <n v="600148"/>
    <s v="Fraval3432@gmail.com"/>
    <n v="9132636857"/>
  </r>
  <r>
    <x v="6"/>
    <x v="6"/>
    <x v="6"/>
    <d v="2022-04-06T00:00:00"/>
    <x v="4"/>
    <d v="1942-07-01T00:00:00"/>
    <x v="1"/>
    <n v="2765"/>
    <n v="5"/>
    <x v="6"/>
    <n v="25000"/>
    <n v="24300"/>
    <n v="2000"/>
    <n v="1000"/>
    <x v="4"/>
    <n v="700"/>
    <x v="0"/>
    <n v="600235"/>
    <s v="Costa3433@gmail.com"/>
    <n v="9132732480"/>
  </r>
  <r>
    <x v="7"/>
    <x v="7"/>
    <x v="7"/>
    <d v="2020-11-06T00:00:00"/>
    <x v="3"/>
    <d v="1957-03-07T00:00:00"/>
    <x v="4"/>
    <n v="2433"/>
    <n v="5"/>
    <x v="7"/>
    <n v="45000"/>
    <n v="44700"/>
    <n v="15000"/>
    <n v="1000"/>
    <x v="2"/>
    <n v="300"/>
    <x v="0"/>
    <n v="600158"/>
    <s v="Terry3434@gmail.com"/>
    <n v="9132828103"/>
  </r>
  <r>
    <x v="8"/>
    <x v="8"/>
    <x v="8"/>
    <d v="2018-08-18T00:00:00"/>
    <x v="0"/>
    <d v="1974-05-15T00:00:00"/>
    <x v="5"/>
    <n v="2665"/>
    <n v="5"/>
    <x v="8"/>
    <s v="35000"/>
    <n v="34400"/>
    <n v="5000"/>
    <n v="1000"/>
    <x v="5"/>
    <n v="400"/>
    <x v="1"/>
    <n v="600198"/>
    <s v="McKinzie3435@gmail.com"/>
    <n v="9132923726"/>
  </r>
  <r>
    <x v="9"/>
    <x v="9"/>
    <x v="9"/>
    <d v="2022-01-21T00:00:00"/>
    <x v="2"/>
    <d v="1949-11-11T00:00:00"/>
    <x v="0"/>
    <n v="2296"/>
    <n v="5"/>
    <x v="7"/>
    <n v="45000"/>
    <n v="44300"/>
    <n v="15000"/>
    <n v="1000"/>
    <x v="2"/>
    <n v="700"/>
    <x v="1"/>
    <n v="600100"/>
    <s v="Martins3436@gmail.com"/>
    <n v="9133019349"/>
  </r>
  <r>
    <x v="10"/>
    <x v="10"/>
    <x v="10"/>
    <d v="2023-08-04T00:00:00"/>
    <x v="1"/>
    <d v="1964-01-26T00:00:00"/>
    <x v="3"/>
    <n v="2782"/>
    <n v="3"/>
    <x v="9"/>
    <n v="25000"/>
    <n v="24500"/>
    <n v="4000"/>
    <n v="600"/>
    <x v="4"/>
    <n v="500"/>
    <x v="0"/>
    <n v="600180"/>
    <s v="Givens3437@gmail.com"/>
    <n v="9133114972"/>
  </r>
  <r>
    <x v="11"/>
    <x v="11"/>
    <x v="11"/>
    <d v="2018-08-10T00:00:00"/>
    <x v="1"/>
    <d v="1948-04-06T00:00:00"/>
    <x v="0"/>
    <n v="2763"/>
    <n v="2"/>
    <x v="10"/>
    <n v="25000"/>
    <n v="24400"/>
    <n v="15000"/>
    <n v="400"/>
    <x v="4"/>
    <n v="600"/>
    <x v="0"/>
    <n v="600284"/>
    <s v="Nguyen3438@gmail.com"/>
    <n v="9133210595"/>
  </r>
  <r>
    <x v="12"/>
    <x v="12"/>
    <x v="12"/>
    <d v="2022-05-25T00:00:00"/>
    <x v="3"/>
    <d v="1981-11-24T00:00:00"/>
    <x v="0"/>
    <n v="2293"/>
    <n v="1"/>
    <x v="11"/>
    <n v="50000"/>
    <n v="49900"/>
    <n v="10000"/>
    <n v="200"/>
    <x v="6"/>
    <n v="100"/>
    <x v="1"/>
    <n v="600052"/>
    <s v="Khemmich3439@gmail.com"/>
    <n v="9133306218"/>
  </r>
  <r>
    <x v="13"/>
    <x v="13"/>
    <x v="13"/>
    <d v="2019-12-05T00:00:00"/>
    <x v="1"/>
    <d v="1951-11-06T00:00:00"/>
    <x v="0"/>
    <n v="2720"/>
    <n v="4"/>
    <x v="12"/>
    <n v="40000"/>
    <n v="39800"/>
    <n v="10000"/>
    <n v="800"/>
    <x v="7"/>
    <n v="200"/>
    <x v="0"/>
    <n v="600288"/>
    <s v="Potts3440@gmail.com"/>
    <n v="9133401841"/>
  </r>
  <r>
    <x v="14"/>
    <x v="14"/>
    <x v="14"/>
    <d v="2019-04-28T00:00:00"/>
    <x v="2"/>
    <d v="1989-11-21T00:00:00"/>
    <x v="1"/>
    <n v="2494"/>
    <n v="3"/>
    <x v="13"/>
    <n v="20000"/>
    <n v="19300"/>
    <n v="2000"/>
    <n v="600"/>
    <x v="3"/>
    <n v="700"/>
    <x v="1"/>
    <n v="600072"/>
    <s v="Jeremy3441@gmail.com"/>
    <n v="9133497464"/>
  </r>
  <r>
    <x v="15"/>
    <x v="15"/>
    <x v="15"/>
    <d v="2019-07-09T00:00:00"/>
    <x v="3"/>
    <d v="1952-11-24T00:00:00"/>
    <x v="2"/>
    <n v="2682"/>
    <n v="3"/>
    <x v="4"/>
    <n v="30000"/>
    <n v="29300"/>
    <n v="10000"/>
    <n v="600"/>
    <x v="1"/>
    <n v="700"/>
    <x v="1"/>
    <n v="600051"/>
    <s v="Moon3442@gmail.com"/>
    <n v="9133593087"/>
  </r>
  <r>
    <x v="16"/>
    <x v="16"/>
    <x v="16"/>
    <d v="2021-04-05T00:00:00"/>
    <x v="2"/>
    <d v="1994-04-08T00:00:00"/>
    <x v="6"/>
    <n v="2704"/>
    <n v="3"/>
    <x v="14"/>
    <n v="25000"/>
    <n v="24800"/>
    <n v="4000"/>
    <n v="600"/>
    <x v="4"/>
    <n v="200"/>
    <x v="1"/>
    <n v="600227"/>
    <s v="Tate3443@gmail.com"/>
    <n v="9133688710"/>
  </r>
  <r>
    <x v="17"/>
    <x v="17"/>
    <x v="17"/>
    <d v="2021-11-28T00:00:00"/>
    <x v="4"/>
    <d v="1983-11-15T00:00:00"/>
    <x v="4"/>
    <n v="2683"/>
    <n v="2"/>
    <x v="15"/>
    <s v="35000"/>
    <n v="34400"/>
    <n v="1500"/>
    <n v="400"/>
    <x v="5"/>
    <n v="500"/>
    <x v="1"/>
    <n v="600010"/>
    <s v="Rodgers3444@gmail.com"/>
    <n v="9133784333"/>
  </r>
  <r>
    <x v="18"/>
    <x v="18"/>
    <x v="18"/>
    <d v="2021-01-16T00:00:00"/>
    <x v="2"/>
    <d v="1985-12-07T00:00:00"/>
    <x v="0"/>
    <n v="2108"/>
    <n v="3"/>
    <x v="16"/>
    <n v="30000"/>
    <n v="29600"/>
    <n v="5000"/>
    <n v="600"/>
    <x v="1"/>
    <n v="400"/>
    <x v="0"/>
    <n v="600028"/>
    <s v="Park3445@gmail.com"/>
    <n v="9133879956"/>
  </r>
  <r>
    <x v="19"/>
    <x v="19"/>
    <x v="19"/>
    <d v="2021-08-24T00:00:00"/>
    <x v="0"/>
    <d v="1996-05-01T00:00:00"/>
    <x v="6"/>
    <n v="2800"/>
    <n v="4"/>
    <x v="13"/>
    <n v="20000"/>
    <n v="19600"/>
    <n v="2000"/>
    <n v="800"/>
    <x v="3"/>
    <n v="400"/>
    <x v="0"/>
    <n v="600291"/>
    <s v="Dalton3446@gmail.com"/>
    <n v="9133975579"/>
  </r>
  <r>
    <x v="20"/>
    <x v="20"/>
    <x v="20"/>
    <d v="2020-05-26T00:00:00"/>
    <x v="1"/>
    <d v="1964-02-17T00:00:00"/>
    <x v="7"/>
    <n v="2927"/>
    <n v="1"/>
    <x v="9"/>
    <n v="25000"/>
    <n v="24700"/>
    <n v="4000"/>
    <n v="200"/>
    <x v="4"/>
    <n v="300"/>
    <x v="0"/>
    <n v="600101"/>
    <s v="Schultz3447@gmail.com"/>
    <n v="9134071202"/>
  </r>
  <r>
    <x v="21"/>
    <x v="21"/>
    <x v="21"/>
    <d v="2019-10-01T00:00:00"/>
    <x v="3"/>
    <d v="1958-05-12T00:00:00"/>
    <x v="3"/>
    <n v="2997"/>
    <n v="2"/>
    <x v="11"/>
    <n v="50000"/>
    <n v="49800"/>
    <n v="10000"/>
    <n v="400"/>
    <x v="6"/>
    <n v="200"/>
    <x v="1"/>
    <n v="600103"/>
    <s v="Molina3448@gmail.com"/>
    <n v="9134166825"/>
  </r>
  <r>
    <x v="22"/>
    <x v="22"/>
    <x v="22"/>
    <d v="2023-05-10T00:00:00"/>
    <x v="0"/>
    <d v="1992-09-18T00:00:00"/>
    <x v="7"/>
    <n v="2678"/>
    <n v="5"/>
    <x v="6"/>
    <n v="25000"/>
    <n v="24800"/>
    <n v="2000"/>
    <n v="1000"/>
    <x v="4"/>
    <n v="200"/>
    <x v="1"/>
    <n v="600298"/>
    <s v="Preston3449@gmail.com"/>
    <n v="9134262448"/>
  </r>
  <r>
    <x v="23"/>
    <x v="23"/>
    <x v="23"/>
    <d v="2020-09-01T00:00:00"/>
    <x v="0"/>
    <d v="1994-08-11T00:00:00"/>
    <x v="8"/>
    <n v="2050"/>
    <n v="5"/>
    <x v="10"/>
    <n v="30000"/>
    <n v="29500"/>
    <n v="15000"/>
    <n v="1000"/>
    <x v="1"/>
    <n v="500"/>
    <x v="1"/>
    <n v="600122"/>
    <s v="Moyer3450@gmail.com"/>
    <n v="9134358071"/>
  </r>
  <r>
    <x v="24"/>
    <x v="24"/>
    <x v="24"/>
    <d v="2021-02-18T00:00:00"/>
    <x v="3"/>
    <d v="1968-01-15T00:00:00"/>
    <x v="3"/>
    <n v="2681"/>
    <n v="5"/>
    <x v="9"/>
    <n v="25000"/>
    <n v="24300"/>
    <n v="4000"/>
    <n v="1000"/>
    <x v="4"/>
    <n v="700"/>
    <x v="1"/>
    <n v="600068"/>
    <s v="French3451@gmail.com"/>
    <n v="9134453694"/>
  </r>
  <r>
    <x v="25"/>
    <x v="25"/>
    <x v="25"/>
    <d v="2022-11-08T00:00:00"/>
    <x v="0"/>
    <d v="1947-01-07T00:00:00"/>
    <x v="8"/>
    <n v="2085"/>
    <n v="4"/>
    <x v="2"/>
    <n v="35000"/>
    <n v="34900"/>
    <n v="2000"/>
    <n v="800"/>
    <x v="0"/>
    <n v="100"/>
    <x v="1"/>
    <n v="600106"/>
    <s v="Blackburn3452@gmail.com"/>
    <n v="9134549317"/>
  </r>
  <r>
    <x v="26"/>
    <x v="26"/>
    <x v="26"/>
    <d v="2022-10-13T00:00:00"/>
    <x v="2"/>
    <d v="1982-04-07T00:00:00"/>
    <x v="6"/>
    <n v="2562"/>
    <n v="3"/>
    <x v="7"/>
    <n v="45000"/>
    <n v="44700"/>
    <n v="15000"/>
    <n v="600"/>
    <x v="2"/>
    <n v="300"/>
    <x v="1"/>
    <n v="600211"/>
    <s v="Carter3453@gmail.com"/>
    <n v="9134644940"/>
  </r>
  <r>
    <x v="27"/>
    <x v="27"/>
    <x v="27"/>
    <d v="2022-09-11T00:00:00"/>
    <x v="4"/>
    <d v="1970-01-29T00:00:00"/>
    <x v="6"/>
    <n v="2081"/>
    <n v="1"/>
    <x v="2"/>
    <n v="35000"/>
    <n v="34500"/>
    <n v="2000"/>
    <n v="200"/>
    <x v="0"/>
    <n v="500"/>
    <x v="1"/>
    <n v="600118"/>
    <s v="Beard3454@gmail.com"/>
    <n v="9134740563"/>
  </r>
  <r>
    <x v="28"/>
    <x v="28"/>
    <x v="28"/>
    <d v="2021-06-29T00:00:00"/>
    <x v="2"/>
    <d v="1999-01-18T00:00:00"/>
    <x v="5"/>
    <n v="2845"/>
    <n v="2"/>
    <x v="17"/>
    <n v="45000"/>
    <n v="44300"/>
    <n v="10000"/>
    <n v="400"/>
    <x v="2"/>
    <n v="700"/>
    <x v="1"/>
    <n v="600004"/>
    <s v="Miranda3455@gmail.com"/>
    <n v="9134836186"/>
  </r>
  <r>
    <x v="29"/>
    <x v="29"/>
    <x v="29"/>
    <d v="2023-03-06T00:00:00"/>
    <x v="4"/>
    <d v="1946-09-25T00:00:00"/>
    <x v="0"/>
    <n v="2901"/>
    <n v="2"/>
    <x v="18"/>
    <n v="25000"/>
    <n v="24700"/>
    <n v="15000"/>
    <n v="400"/>
    <x v="4"/>
    <n v="300"/>
    <x v="0"/>
    <n v="600162"/>
    <s v="Howe3456@gmail.com"/>
    <n v="9134931809"/>
  </r>
  <r>
    <x v="30"/>
    <x v="30"/>
    <x v="30"/>
    <d v="2020-09-25T00:00:00"/>
    <x v="1"/>
    <d v="1947-08-23T00:00:00"/>
    <x v="4"/>
    <n v="2431"/>
    <n v="2"/>
    <x v="10"/>
    <n v="25000"/>
    <n v="24400"/>
    <n v="15000"/>
    <n v="400"/>
    <x v="4"/>
    <n v="600"/>
    <x v="0"/>
    <n v="600021"/>
    <s v="Wall3457@gmail.com"/>
    <n v="9135027432"/>
  </r>
  <r>
    <x v="31"/>
    <x v="31"/>
    <x v="31"/>
    <d v="2022-04-28T00:00:00"/>
    <x v="4"/>
    <d v="1996-08-12T00:00:00"/>
    <x v="0"/>
    <n v="2968"/>
    <n v="2"/>
    <x v="4"/>
    <n v="30000"/>
    <n v="29900"/>
    <n v="10000"/>
    <n v="400"/>
    <x v="1"/>
    <n v="100"/>
    <x v="0"/>
    <n v="600036"/>
    <s v="Robinson3458@gmail.com"/>
    <n v="9135123055"/>
  </r>
  <r>
    <x v="32"/>
    <x v="32"/>
    <x v="32"/>
    <d v="2021-04-18T00:00:00"/>
    <x v="0"/>
    <d v="1944-02-09T00:00:00"/>
    <x v="5"/>
    <n v="2119"/>
    <n v="2"/>
    <x v="11"/>
    <n v="50000"/>
    <n v="49800"/>
    <n v="10000"/>
    <n v="400"/>
    <x v="6"/>
    <n v="200"/>
    <x v="1"/>
    <n v="600194"/>
    <s v="Yu3459@gmail.com"/>
    <n v="9135218678"/>
  </r>
  <r>
    <x v="33"/>
    <x v="33"/>
    <x v="33"/>
    <d v="2020-02-19T00:00:00"/>
    <x v="3"/>
    <d v="1944-02-10T00:00:00"/>
    <x v="3"/>
    <n v="2492"/>
    <n v="3"/>
    <x v="13"/>
    <n v="20000"/>
    <n v="19500"/>
    <n v="2000"/>
    <n v="600"/>
    <x v="3"/>
    <n v="500"/>
    <x v="1"/>
    <n v="600051"/>
    <s v="James3460@gmail.com"/>
    <n v="9135314301"/>
  </r>
  <r>
    <x v="34"/>
    <x v="34"/>
    <x v="34"/>
    <d v="2019-07-18T00:00:00"/>
    <x v="2"/>
    <d v="1997-12-29T00:00:00"/>
    <x v="3"/>
    <n v="2487"/>
    <n v="1"/>
    <x v="2"/>
    <n v="35000"/>
    <n v="34300"/>
    <n v="2000"/>
    <n v="200"/>
    <x v="0"/>
    <n v="700"/>
    <x v="1"/>
    <n v="600071"/>
    <s v="Compton3461@gmail.com"/>
    <n v="9135409924"/>
  </r>
  <r>
    <x v="35"/>
    <x v="35"/>
    <x v="35"/>
    <d v="2018-09-13T00:00:00"/>
    <x v="3"/>
    <d v="1942-08-09T00:00:00"/>
    <x v="5"/>
    <n v="2891"/>
    <n v="1"/>
    <x v="14"/>
    <n v="25000"/>
    <n v="24800"/>
    <n v="4000"/>
    <n v="200"/>
    <x v="4"/>
    <n v="200"/>
    <x v="1"/>
    <n v="600120"/>
    <s v="Nolan3462@gmail.com"/>
    <n v="9135505547"/>
  </r>
  <r>
    <x v="36"/>
    <x v="36"/>
    <x v="36"/>
    <d v="2020-04-30T00:00:00"/>
    <x v="2"/>
    <d v="1951-06-21T00:00:00"/>
    <x v="8"/>
    <n v="2415"/>
    <n v="2"/>
    <x v="9"/>
    <n v="25000"/>
    <n v="24700"/>
    <n v="4000"/>
    <n v="400"/>
    <x v="4"/>
    <n v="300"/>
    <x v="1"/>
    <n v="600069"/>
    <s v="Dodson3463@gmail.com"/>
    <n v="9135601170"/>
  </r>
  <r>
    <x v="37"/>
    <x v="37"/>
    <x v="37"/>
    <d v="2018-12-03T00:00:00"/>
    <x v="0"/>
    <d v="1998-06-17T00:00:00"/>
    <x v="8"/>
    <n v="2391"/>
    <n v="5"/>
    <x v="19"/>
    <n v="20000"/>
    <n v="19300"/>
    <n v="3500"/>
    <n v="1000"/>
    <x v="3"/>
    <n v="700"/>
    <x v="1"/>
    <n v="600207"/>
    <s v="Duke3464@gmail.com"/>
    <n v="9135696793"/>
  </r>
  <r>
    <x v="38"/>
    <x v="38"/>
    <x v="38"/>
    <d v="2021-11-08T00:00:00"/>
    <x v="3"/>
    <d v="1962-01-07T00:00:00"/>
    <x v="2"/>
    <n v="2516"/>
    <n v="2"/>
    <x v="20"/>
    <n v="35000"/>
    <n v="34400"/>
    <n v="3000"/>
    <n v="400"/>
    <x v="0"/>
    <n v="600"/>
    <x v="1"/>
    <n v="600028"/>
    <s v="Stuart3465@gmail.com"/>
    <n v="9135792416"/>
  </r>
  <r>
    <x v="39"/>
    <x v="39"/>
    <x v="39"/>
    <d v="2022-04-13T00:00:00"/>
    <x v="1"/>
    <d v="1979-01-26T00:00:00"/>
    <x v="7"/>
    <n v="2110"/>
    <n v="3"/>
    <x v="16"/>
    <n v="30000"/>
    <n v="29300"/>
    <n v="5000"/>
    <n v="600"/>
    <x v="1"/>
    <n v="700"/>
    <x v="1"/>
    <n v="600155"/>
    <s v="Walker3466@gmail.com"/>
    <n v="9135888039"/>
  </r>
  <r>
    <x v="40"/>
    <x v="40"/>
    <x v="40"/>
    <d v="2020-05-06T00:00:00"/>
    <x v="1"/>
    <d v="1987-05-14T00:00:00"/>
    <x v="5"/>
    <n v="2202"/>
    <n v="4"/>
    <x v="7"/>
    <n v="45000"/>
    <n v="44300"/>
    <n v="15000"/>
    <n v="800"/>
    <x v="2"/>
    <n v="700"/>
    <x v="0"/>
    <n v="600161"/>
    <s v="Curtis3467@gmail.com"/>
    <n v="9135983662"/>
  </r>
  <r>
    <x v="41"/>
    <x v="41"/>
    <x v="41"/>
    <d v="2019-09-09T00:00:00"/>
    <x v="1"/>
    <d v="1998-04-26T00:00:00"/>
    <x v="5"/>
    <n v="2985"/>
    <n v="2"/>
    <x v="2"/>
    <n v="35000"/>
    <n v="34700"/>
    <n v="2000"/>
    <n v="400"/>
    <x v="0"/>
    <n v="300"/>
    <x v="0"/>
    <n v="600057"/>
    <s v="Reilly3468@gmail.com"/>
    <n v="9136079285"/>
  </r>
  <r>
    <x v="42"/>
    <x v="42"/>
    <x v="42"/>
    <d v="2020-07-29T00:00:00"/>
    <x v="2"/>
    <d v="1945-02-21T00:00:00"/>
    <x v="6"/>
    <n v="2781"/>
    <n v="2"/>
    <x v="5"/>
    <n v="20000"/>
    <n v="19500"/>
    <n v="3000"/>
    <n v="400"/>
    <x v="3"/>
    <n v="500"/>
    <x v="0"/>
    <n v="600225"/>
    <s v="Shepherd3469@gmail.com"/>
    <n v="9136174908"/>
  </r>
  <r>
    <x v="43"/>
    <x v="43"/>
    <x v="43"/>
    <d v="2018-11-14T00:00:00"/>
    <x v="3"/>
    <d v="1997-05-31T00:00:00"/>
    <x v="5"/>
    <n v="2085"/>
    <n v="4"/>
    <x v="6"/>
    <n v="25000"/>
    <n v="24300"/>
    <n v="2000"/>
    <n v="800"/>
    <x v="4"/>
    <n v="700"/>
    <x v="0"/>
    <n v="600125"/>
    <s v="Gilbert3470@gmail.com"/>
    <n v="9136270531"/>
  </r>
  <r>
    <x v="44"/>
    <x v="44"/>
    <x v="44"/>
    <d v="2020-02-29T00:00:00"/>
    <x v="0"/>
    <d v="1967-01-03T00:00:00"/>
    <x v="9"/>
    <n v="2711"/>
    <n v="3"/>
    <x v="21"/>
    <n v="65000"/>
    <n v="64600"/>
    <n v="15000"/>
    <n v="600"/>
    <x v="8"/>
    <n v="400"/>
    <x v="1"/>
    <n v="600175"/>
    <s v="Adkins3471@gmail.com"/>
    <n v="9136366154"/>
  </r>
  <r>
    <x v="45"/>
    <x v="45"/>
    <x v="45"/>
    <d v="2023-01-15T00:00:00"/>
    <x v="3"/>
    <d v="1982-01-12T00:00:00"/>
    <x v="5"/>
    <n v="2440"/>
    <n v="3"/>
    <x v="15"/>
    <n v="30000"/>
    <n v="29300"/>
    <n v="1500"/>
    <n v="600"/>
    <x v="1"/>
    <n v="700"/>
    <x v="1"/>
    <n v="600095"/>
    <s v="Soto3472@gmail.com"/>
    <n v="9136461777"/>
  </r>
  <r>
    <x v="46"/>
    <x v="46"/>
    <x v="46"/>
    <d v="2023-06-29T00:00:00"/>
    <x v="1"/>
    <d v="1950-10-01T00:00:00"/>
    <x v="2"/>
    <n v="2673"/>
    <n v="4"/>
    <x v="17"/>
    <n v="50000"/>
    <n v="49400"/>
    <n v="10000"/>
    <n v="800"/>
    <x v="6"/>
    <n v="600"/>
    <x v="1"/>
    <n v="600225"/>
    <s v="Mata3473@gmail.com"/>
    <n v="9136557400"/>
  </r>
  <r>
    <x v="47"/>
    <x v="47"/>
    <x v="47"/>
    <d v="2020-03-09T00:00:00"/>
    <x v="0"/>
    <d v="1965-12-16T00:00:00"/>
    <x v="0"/>
    <n v="2538"/>
    <n v="2"/>
    <x v="4"/>
    <n v="30000"/>
    <n v="29700"/>
    <n v="10000"/>
    <n v="400"/>
    <x v="1"/>
    <n v="300"/>
    <x v="1"/>
    <n v="600200"/>
    <s v="Patton3474@gmail.com"/>
    <n v="9136653023"/>
  </r>
  <r>
    <x v="48"/>
    <x v="48"/>
    <x v="48"/>
    <d v="2021-09-21T00:00:00"/>
    <x v="0"/>
    <d v="1957-12-25T00:00:00"/>
    <x v="4"/>
    <n v="2248"/>
    <n v="5"/>
    <x v="2"/>
    <s v="35000"/>
    <n v="34400"/>
    <n v="2000"/>
    <n v="1000"/>
    <x v="5"/>
    <n v="400"/>
    <x v="1"/>
    <n v="600233"/>
    <s v="Trujillo3475@gmail.com"/>
    <n v="9136748646"/>
  </r>
  <r>
    <x v="49"/>
    <x v="49"/>
    <x v="49"/>
    <d v="2023-06-12T00:00:00"/>
    <x v="2"/>
    <d v="1945-06-20T00:00:00"/>
    <x v="9"/>
    <n v="2337"/>
    <n v="1"/>
    <x v="7"/>
    <n v="45000"/>
    <n v="44900"/>
    <n v="15000"/>
    <n v="200"/>
    <x v="2"/>
    <n v="100"/>
    <x v="1"/>
    <n v="600165"/>
    <s v="Koch3476@gmail.com"/>
    <n v="9136844269"/>
  </r>
  <r>
    <x v="50"/>
    <x v="50"/>
    <x v="50"/>
    <d v="2019-04-07T00:00:00"/>
    <x v="4"/>
    <d v="1969-12-03T00:00:00"/>
    <x v="6"/>
    <n v="2784"/>
    <n v="4"/>
    <x v="20"/>
    <n v="30000"/>
    <n v="29500"/>
    <n v="4000"/>
    <n v="800"/>
    <x v="1"/>
    <n v="500"/>
    <x v="0"/>
    <n v="600297"/>
    <s v="Horne3477@gmail.com"/>
    <n v="9136939892"/>
  </r>
  <r>
    <x v="51"/>
    <x v="51"/>
    <x v="51"/>
    <d v="2018-09-17T00:00:00"/>
    <x v="0"/>
    <d v="1957-10-10T00:00:00"/>
    <x v="2"/>
    <n v="2026"/>
    <n v="5"/>
    <x v="22"/>
    <n v="20000"/>
    <n v="19500"/>
    <n v="2500"/>
    <n v="1000"/>
    <x v="3"/>
    <n v="500"/>
    <x v="0"/>
    <n v="600015"/>
    <s v="Chandler3478@gmail.com"/>
    <n v="9137035515"/>
  </r>
  <r>
    <x v="52"/>
    <x v="52"/>
    <x v="52"/>
    <d v="2022-08-02T00:00:00"/>
    <x v="0"/>
    <d v="1962-05-17T00:00:00"/>
    <x v="7"/>
    <n v="2594"/>
    <n v="3"/>
    <x v="6"/>
    <n v="25000"/>
    <n v="24300"/>
    <n v="2000"/>
    <n v="600"/>
    <x v="4"/>
    <n v="700"/>
    <x v="0"/>
    <n v="600087"/>
    <s v="Stone3479@gmail.com"/>
    <n v="9137131138"/>
  </r>
  <r>
    <x v="53"/>
    <x v="53"/>
    <x v="53"/>
    <d v="2022-09-08T00:00:00"/>
    <x v="3"/>
    <d v="1946-08-09T00:00:00"/>
    <x v="9"/>
    <n v="2829"/>
    <n v="3"/>
    <x v="16"/>
    <n v="30000"/>
    <n v="29700"/>
    <n v="5000"/>
    <n v="600"/>
    <x v="1"/>
    <n v="300"/>
    <x v="0"/>
    <n v="600270"/>
    <s v="Harmon3480@gmail.com"/>
    <n v="9137226761"/>
  </r>
  <r>
    <x v="54"/>
    <x v="54"/>
    <x v="54"/>
    <d v="2019-03-07T00:00:00"/>
    <x v="3"/>
    <d v="1965-12-11T00:00:00"/>
    <x v="2"/>
    <n v="2840"/>
    <n v="3"/>
    <x v="11"/>
    <n v="50000"/>
    <n v="49600"/>
    <n v="10000"/>
    <n v="600"/>
    <x v="6"/>
    <n v="400"/>
    <x v="1"/>
    <n v="600062"/>
    <s v="Allen3481@gmail.com"/>
    <n v="9137322384"/>
  </r>
  <r>
    <x v="55"/>
    <x v="55"/>
    <x v="55"/>
    <d v="2019-10-29T00:00:00"/>
    <x v="2"/>
    <d v="1990-02-11T00:00:00"/>
    <x v="1"/>
    <n v="2283"/>
    <n v="2"/>
    <x v="13"/>
    <n v="20000"/>
    <n v="19900"/>
    <n v="2000"/>
    <n v="400"/>
    <x v="3"/>
    <n v="100"/>
    <x v="1"/>
    <n v="600266"/>
    <s v="Bolton3482@gmail.com"/>
    <n v="9137418007"/>
  </r>
  <r>
    <x v="56"/>
    <x v="56"/>
    <x v="56"/>
    <d v="2021-09-26T00:00:00"/>
    <x v="2"/>
    <d v="1964-06-19T00:00:00"/>
    <x v="0"/>
    <n v="2913"/>
    <n v="1"/>
    <x v="14"/>
    <n v="25000"/>
    <n v="24800"/>
    <n v="4000"/>
    <n v="200"/>
    <x v="4"/>
    <n v="200"/>
    <x v="1"/>
    <n v="600271"/>
    <s v="Harding3483@gmail.com"/>
    <n v="9137513630"/>
  </r>
  <r>
    <x v="57"/>
    <x v="57"/>
    <x v="57"/>
    <d v="2018-08-29T00:00:00"/>
    <x v="1"/>
    <d v="1995-07-18T00:00:00"/>
    <x v="0"/>
    <n v="2180"/>
    <n v="2"/>
    <x v="18"/>
    <n v="60000"/>
    <n v="59900"/>
    <n v="15000"/>
    <n v="400"/>
    <x v="9"/>
    <n v="100"/>
    <x v="1"/>
    <n v="600204"/>
    <s v="Gonzalez3484@gmail.com"/>
    <n v="9137609253"/>
  </r>
  <r>
    <x v="58"/>
    <x v="58"/>
    <x v="58"/>
    <d v="2021-10-26T00:00:00"/>
    <x v="0"/>
    <d v="1994-08-22T00:00:00"/>
    <x v="4"/>
    <n v="2685"/>
    <n v="5"/>
    <x v="20"/>
    <n v="30000"/>
    <n v="29300"/>
    <n v="3000"/>
    <n v="1000"/>
    <x v="1"/>
    <n v="700"/>
    <x v="1"/>
    <n v="600164"/>
    <s v="Johnson3485@gmail.com"/>
    <n v="9137704876"/>
  </r>
  <r>
    <x v="59"/>
    <x v="59"/>
    <x v="59"/>
    <d v="2022-10-31T00:00:00"/>
    <x v="2"/>
    <d v="1990-11-14T00:00:00"/>
    <x v="6"/>
    <n v="2756"/>
    <n v="5"/>
    <x v="7"/>
    <n v="45000"/>
    <n v="44900"/>
    <n v="15000"/>
    <n v="1000"/>
    <x v="2"/>
    <n v="100"/>
    <x v="1"/>
    <n v="600047"/>
    <s v="Mcconnell3486@gmail.com"/>
    <n v="9137800499"/>
  </r>
  <r>
    <x v="60"/>
    <x v="60"/>
    <x v="60"/>
    <d v="2023-03-15T00:00:00"/>
    <x v="2"/>
    <d v="1994-02-01T00:00:00"/>
    <x v="6"/>
    <n v="2353"/>
    <n v="5"/>
    <x v="23"/>
    <n v="45000"/>
    <n v="44600"/>
    <n v="10000"/>
    <n v="1000"/>
    <x v="2"/>
    <n v="400"/>
    <x v="0"/>
    <n v="600131"/>
    <s v="Parsons3487@gmail.com"/>
    <n v="9137896122"/>
  </r>
  <r>
    <x v="61"/>
    <x v="61"/>
    <x v="61"/>
    <d v="2022-09-09T00:00:00"/>
    <x v="0"/>
    <d v="1997-11-12T00:00:00"/>
    <x v="5"/>
    <n v="2579"/>
    <n v="1"/>
    <x v="13"/>
    <n v="20000"/>
    <n v="19800"/>
    <n v="2000"/>
    <n v="200"/>
    <x v="3"/>
    <n v="200"/>
    <x v="0"/>
    <n v="600125"/>
    <s v="Patterson3488@gmail.com"/>
    <n v="9137991745"/>
  </r>
  <r>
    <x v="62"/>
    <x v="62"/>
    <x v="62"/>
    <d v="2022-03-04T00:00:00"/>
    <x v="4"/>
    <d v="1953-05-02T00:00:00"/>
    <x v="4"/>
    <n v="2070"/>
    <n v="3"/>
    <x v="4"/>
    <n v="30000"/>
    <n v="29900"/>
    <n v="10000"/>
    <n v="600"/>
    <x v="1"/>
    <n v="100"/>
    <x v="0"/>
    <n v="600228"/>
    <s v="Powers3489@gmail.com"/>
    <n v="9138087368"/>
  </r>
  <r>
    <x v="63"/>
    <x v="63"/>
    <x v="22"/>
    <d v="2019-02-11T00:00:00"/>
    <x v="0"/>
    <d v="1991-07-10T00:00:00"/>
    <x v="5"/>
    <n v="2031"/>
    <n v="5"/>
    <x v="15"/>
    <n v="30000"/>
    <n v="29900"/>
    <n v="1500"/>
    <n v="1000"/>
    <x v="1"/>
    <n v="100"/>
    <x v="0"/>
    <n v="600161"/>
    <s v="Preston3490@gmail.com"/>
    <n v="9138182991"/>
  </r>
  <r>
    <x v="64"/>
    <x v="64"/>
    <x v="63"/>
    <d v="2021-01-26T00:00:00"/>
    <x v="0"/>
    <d v="1973-06-02T00:00:00"/>
    <x v="9"/>
    <n v="2149"/>
    <n v="4"/>
    <x v="5"/>
    <n v="20000"/>
    <n v="19700"/>
    <n v="3000"/>
    <n v="800"/>
    <x v="3"/>
    <n v="300"/>
    <x v="1"/>
    <n v="600138"/>
    <s v="Buchanan3491@gmail.com"/>
    <n v="9138278614"/>
  </r>
  <r>
    <x v="65"/>
    <x v="65"/>
    <x v="64"/>
    <d v="2019-11-26T00:00:00"/>
    <x v="4"/>
    <d v="1993-01-08T00:00:00"/>
    <x v="6"/>
    <n v="2297"/>
    <n v="2"/>
    <x v="3"/>
    <n v="45000"/>
    <n v="44500"/>
    <n v="10000"/>
    <n v="400"/>
    <x v="2"/>
    <n v="500"/>
    <x v="1"/>
    <n v="600060"/>
    <s v="Merritt3492@gmail.com"/>
    <n v="9138374237"/>
  </r>
  <r>
    <x v="66"/>
    <x v="66"/>
    <x v="65"/>
    <d v="2019-07-15T00:00:00"/>
    <x v="2"/>
    <d v="1984-04-17T00:00:00"/>
    <x v="3"/>
    <n v="2780"/>
    <n v="1"/>
    <x v="21"/>
    <n v="65000"/>
    <n v="64600"/>
    <n v="15000"/>
    <n v="200"/>
    <x v="8"/>
    <n v="400"/>
    <x v="1"/>
    <n v="600011"/>
    <s v="Clay3493@gmail.com"/>
    <n v="9138469860"/>
  </r>
  <r>
    <x v="67"/>
    <x v="67"/>
    <x v="66"/>
    <d v="2020-06-18T00:00:00"/>
    <x v="3"/>
    <d v="1994-02-08T00:00:00"/>
    <x v="1"/>
    <n v="2737"/>
    <n v="3"/>
    <x v="6"/>
    <n v="25000"/>
    <n v="24700"/>
    <n v="2000"/>
    <n v="600"/>
    <x v="4"/>
    <n v="300"/>
    <x v="1"/>
    <n v="600290"/>
    <s v="Raymond3494@gmail.com"/>
    <n v="9138565483"/>
  </r>
  <r>
    <x v="68"/>
    <x v="68"/>
    <x v="67"/>
    <d v="2023-06-22T00:00:00"/>
    <x v="3"/>
    <d v="1993-01-27T00:00:00"/>
    <x v="7"/>
    <n v="2245"/>
    <n v="5"/>
    <x v="20"/>
    <n v="30000"/>
    <n v="29900"/>
    <n v="4000"/>
    <n v="1000"/>
    <x v="1"/>
    <n v="100"/>
    <x v="1"/>
    <n v="600175"/>
    <s v="Ellis3495@gmail.com"/>
    <n v="9138661106"/>
  </r>
  <r>
    <x v="69"/>
    <x v="69"/>
    <x v="68"/>
    <d v="2021-12-02T00:00:00"/>
    <x v="0"/>
    <d v="1964-09-19T00:00:00"/>
    <x v="6"/>
    <n v="2623"/>
    <n v="3"/>
    <x v="18"/>
    <n v="45000"/>
    <n v="44500"/>
    <n v="15000"/>
    <n v="600"/>
    <x v="2"/>
    <n v="500"/>
    <x v="1"/>
    <n v="600118"/>
    <s v="Bentley3496@gmail.com"/>
    <n v="9138756729"/>
  </r>
  <r>
    <x v="70"/>
    <x v="70"/>
    <x v="69"/>
    <d v="2021-12-08T00:00:00"/>
    <x v="0"/>
    <d v="1981-02-18T00:00:00"/>
    <x v="1"/>
    <n v="2676"/>
    <n v="5"/>
    <x v="13"/>
    <n v="20000"/>
    <n v="19900"/>
    <n v="2000"/>
    <n v="1000"/>
    <x v="3"/>
    <n v="100"/>
    <x v="0"/>
    <n v="600112"/>
    <s v="Rodriguez3497@gmail.com"/>
    <n v="9138852352"/>
  </r>
  <r>
    <x v="71"/>
    <x v="71"/>
    <x v="70"/>
    <d v="2023-04-26T00:00:00"/>
    <x v="2"/>
    <d v="1998-10-17T00:00:00"/>
    <x v="9"/>
    <n v="2723"/>
    <n v="2"/>
    <x v="4"/>
    <n v="30000"/>
    <n v="29700"/>
    <n v="10000"/>
    <n v="400"/>
    <x v="1"/>
    <n v="300"/>
    <x v="0"/>
    <n v="600057"/>
    <s v="Mcmillan3498@gmail.com"/>
    <n v="9138947975"/>
  </r>
  <r>
    <x v="72"/>
    <x v="72"/>
    <x v="71"/>
    <d v="2018-09-25T00:00:00"/>
    <x v="0"/>
    <d v="1971-01-16T00:00:00"/>
    <x v="2"/>
    <n v="2393"/>
    <n v="3"/>
    <x v="6"/>
    <n v="25000"/>
    <n v="24700"/>
    <n v="2000"/>
    <n v="600"/>
    <x v="4"/>
    <n v="300"/>
    <x v="0"/>
    <n v="600244"/>
    <s v="Frost3499@gmail.com"/>
    <n v="9139043598"/>
  </r>
  <r>
    <x v="73"/>
    <x v="45"/>
    <x v="72"/>
    <d v="2018-11-20T00:00:00"/>
    <x v="1"/>
    <d v="2000-02-25T00:00:00"/>
    <x v="1"/>
    <n v="2746"/>
    <n v="4"/>
    <x v="19"/>
    <n v="20000"/>
    <n v="19300"/>
    <n v="3500"/>
    <n v="800"/>
    <x v="3"/>
    <n v="700"/>
    <x v="0"/>
    <n v="600173"/>
    <s v="Lucas3500@gmail.com"/>
    <n v="9139139221"/>
  </r>
  <r>
    <x v="74"/>
    <x v="73"/>
    <x v="73"/>
    <d v="2020-08-30T00:00:00"/>
    <x v="2"/>
    <d v="1959-04-19T00:00:00"/>
    <x v="0"/>
    <n v="2309"/>
    <n v="1"/>
    <x v="10"/>
    <n v="25000"/>
    <n v="24800"/>
    <n v="15000"/>
    <n v="200"/>
    <x v="4"/>
    <n v="200"/>
    <x v="1"/>
    <n v="600003"/>
    <s v="Zimmerman3501@gmail.com"/>
    <n v="9139234844"/>
  </r>
  <r>
    <x v="75"/>
    <x v="74"/>
    <x v="74"/>
    <d v="2019-10-01T00:00:00"/>
    <x v="3"/>
    <d v="1976-06-29T00:00:00"/>
    <x v="3"/>
    <n v="2292"/>
    <n v="5"/>
    <x v="13"/>
    <n v="20000"/>
    <n v="19900"/>
    <n v="2000"/>
    <n v="1000"/>
    <x v="3"/>
    <n v="100"/>
    <x v="1"/>
    <n v="600073"/>
    <s v="Marks3502@gmail.com"/>
    <n v="9139330467"/>
  </r>
  <r>
    <x v="76"/>
    <x v="75"/>
    <x v="75"/>
    <d v="2022-01-20T00:00:00"/>
    <x v="0"/>
    <d v="1951-07-27T00:00:00"/>
    <x v="4"/>
    <n v="2200"/>
    <n v="1"/>
    <x v="17"/>
    <n v="45000"/>
    <n v="44800"/>
    <n v="10000"/>
    <n v="200"/>
    <x v="2"/>
    <n v="200"/>
    <x v="1"/>
    <n v="600215"/>
    <s v="Pugh3503@gmail.com"/>
    <n v="9139426090"/>
  </r>
  <r>
    <x v="77"/>
    <x v="76"/>
    <x v="76"/>
    <d v="2021-10-10T00:00:00"/>
    <x v="4"/>
    <d v="1980-08-23T00:00:00"/>
    <x v="8"/>
    <n v="2143"/>
    <n v="1"/>
    <x v="20"/>
    <n v="30000"/>
    <n v="29600"/>
    <n v="4000"/>
    <n v="200"/>
    <x v="1"/>
    <n v="400"/>
    <x v="1"/>
    <n v="600121"/>
    <s v="Kelley3504@gmail.com"/>
    <n v="9139521713"/>
  </r>
  <r>
    <x v="78"/>
    <x v="77"/>
    <x v="77"/>
    <d v="2020-08-29T00:00:00"/>
    <x v="0"/>
    <d v="1943-07-24T00:00:00"/>
    <x v="3"/>
    <n v="2826"/>
    <n v="3"/>
    <x v="22"/>
    <n v="20000"/>
    <n v="19700"/>
    <n v="2500"/>
    <n v="600"/>
    <x v="3"/>
    <n v="300"/>
    <x v="1"/>
    <n v="600160"/>
    <s v="Hicks3505@gmail.com"/>
    <n v="9139617336"/>
  </r>
  <r>
    <x v="79"/>
    <x v="78"/>
    <x v="78"/>
    <d v="2019-08-27T00:00:00"/>
    <x v="0"/>
    <d v="1988-07-06T00:00:00"/>
    <x v="1"/>
    <n v="2375"/>
    <n v="4"/>
    <x v="6"/>
    <n v="25000"/>
    <n v="24900"/>
    <n v="2000"/>
    <n v="800"/>
    <x v="4"/>
    <n v="100"/>
    <x v="1"/>
    <n v="600004"/>
    <s v="Woodard3506@gmail.com"/>
    <n v="9139712959"/>
  </r>
  <r>
    <x v="80"/>
    <x v="79"/>
    <x v="79"/>
    <d v="2021-02-25T00:00:00"/>
    <x v="0"/>
    <d v="1973-03-24T00:00:00"/>
    <x v="7"/>
    <n v="2066"/>
    <n v="3"/>
    <x v="17"/>
    <n v="45000"/>
    <n v="44700"/>
    <n v="10000"/>
    <n v="600"/>
    <x v="2"/>
    <n v="300"/>
    <x v="1"/>
    <n v="600275"/>
    <s v="Huff3507@gmail.com"/>
    <n v="9139808582"/>
  </r>
  <r>
    <x v="81"/>
    <x v="80"/>
    <x v="56"/>
    <d v="2021-07-13T00:00:00"/>
    <x v="0"/>
    <d v="1942-05-26T00:00:00"/>
    <x v="6"/>
    <n v="2340"/>
    <n v="4"/>
    <x v="4"/>
    <n v="30000"/>
    <n v="29800"/>
    <n v="10000"/>
    <n v="800"/>
    <x v="1"/>
    <n v="200"/>
    <x v="1"/>
    <n v="600041"/>
    <s v="Harding3508@gmail.com"/>
    <n v="9139904205"/>
  </r>
  <r>
    <x v="82"/>
    <x v="81"/>
    <x v="80"/>
    <d v="2021-04-14T00:00:00"/>
    <x v="0"/>
    <d v="1977-11-04T00:00:00"/>
    <x v="5"/>
    <n v="2977"/>
    <n v="1"/>
    <x v="24"/>
    <n v="65000"/>
    <n v="64700"/>
    <n v="15000"/>
    <n v="200"/>
    <x v="8"/>
    <n v="300"/>
    <x v="0"/>
    <n v="600175"/>
    <s v="Boyer3509@gmail.com"/>
    <n v="9139999828"/>
  </r>
  <r>
    <x v="83"/>
    <x v="82"/>
    <x v="49"/>
    <d v="2020-02-10T00:00:00"/>
    <x v="3"/>
    <d v="1956-10-17T00:00:00"/>
    <x v="3"/>
    <n v="2687"/>
    <n v="5"/>
    <x v="21"/>
    <n v="65000"/>
    <n v="64900"/>
    <n v="15000"/>
    <n v="1000"/>
    <x v="8"/>
    <n v="100"/>
    <x v="0"/>
    <n v="600180"/>
    <s v="Koch3510@gmail.com"/>
    <n v="9140095451"/>
  </r>
  <r>
    <x v="84"/>
    <x v="83"/>
    <x v="81"/>
    <d v="2021-08-17T00:00:00"/>
    <x v="0"/>
    <d v="1997-02-18T00:00:00"/>
    <x v="5"/>
    <n v="2185"/>
    <n v="4"/>
    <x v="15"/>
    <n v="30000"/>
    <n v="29400"/>
    <n v="1500"/>
    <n v="800"/>
    <x v="1"/>
    <n v="600"/>
    <x v="0"/>
    <n v="600058"/>
    <s v="Barker3511@gmail.com"/>
    <n v="9140191074"/>
  </r>
  <r>
    <x v="85"/>
    <x v="84"/>
    <x v="82"/>
    <d v="2023-04-17T00:00:00"/>
    <x v="0"/>
    <d v="1996-10-25T00:00:00"/>
    <x v="6"/>
    <n v="2111"/>
    <n v="3"/>
    <x v="14"/>
    <n v="25000"/>
    <n v="24300"/>
    <n v="4000"/>
    <n v="600"/>
    <x v="4"/>
    <n v="700"/>
    <x v="0"/>
    <n v="600260"/>
    <s v="Sosa3512@gmail.com"/>
    <n v="9140286697"/>
  </r>
  <r>
    <x v="86"/>
    <x v="85"/>
    <x v="83"/>
    <d v="2022-09-02T00:00:00"/>
    <x v="3"/>
    <d v="1959-11-13T00:00:00"/>
    <x v="9"/>
    <n v="2233"/>
    <n v="2"/>
    <x v="20"/>
    <n v="30000"/>
    <n v="29800"/>
    <n v="4000"/>
    <n v="400"/>
    <x v="1"/>
    <n v="200"/>
    <x v="1"/>
    <n v="600063"/>
    <s v="Cisneros3513@gmail.com"/>
    <n v="9140382320"/>
  </r>
  <r>
    <x v="87"/>
    <x v="86"/>
    <x v="84"/>
    <d v="2020-04-15T00:00:00"/>
    <x v="1"/>
    <d v="1958-01-03T00:00:00"/>
    <x v="3"/>
    <n v="2758"/>
    <n v="4"/>
    <x v="17"/>
    <n v="45000"/>
    <n v="44300"/>
    <n v="10000"/>
    <n v="800"/>
    <x v="2"/>
    <n v="700"/>
    <x v="1"/>
    <n v="600190"/>
    <s v="Estes3514@gmail.com"/>
    <n v="9140477943"/>
  </r>
  <r>
    <x v="88"/>
    <x v="87"/>
    <x v="85"/>
    <d v="2022-03-09T00:00:00"/>
    <x v="1"/>
    <d v="1997-04-29T00:00:00"/>
    <x v="3"/>
    <n v="2934"/>
    <n v="1"/>
    <x v="12"/>
    <n v="40000"/>
    <n v="39800"/>
    <n v="20000"/>
    <n v="200"/>
    <x v="7"/>
    <n v="200"/>
    <x v="1"/>
    <n v="600244"/>
    <s v="Flowers3515@gmail.com"/>
    <n v="9140573566"/>
  </r>
  <r>
    <x v="89"/>
    <x v="88"/>
    <x v="86"/>
    <d v="2022-04-07T00:00:00"/>
    <x v="2"/>
    <d v="1988-06-25T00:00:00"/>
    <x v="5"/>
    <n v="2595"/>
    <n v="4"/>
    <x v="14"/>
    <n v="25000"/>
    <n v="24800"/>
    <n v="4000"/>
    <n v="800"/>
    <x v="4"/>
    <n v="200"/>
    <x v="1"/>
    <n v="600246"/>
    <s v="Love3516@gmail.com"/>
    <n v="9140669189"/>
  </r>
  <r>
    <x v="90"/>
    <x v="89"/>
    <x v="87"/>
    <d v="2020-02-19T00:00:00"/>
    <x v="3"/>
    <d v="1942-01-04T00:00:00"/>
    <x v="8"/>
    <n v="2980"/>
    <n v="3"/>
    <x v="11"/>
    <n v="50000"/>
    <n v="49800"/>
    <n v="10000"/>
    <n v="600"/>
    <x v="6"/>
    <n v="200"/>
    <x v="1"/>
    <n v="600248"/>
    <s v="Francis3517@gmail.com"/>
    <n v="9140764812"/>
  </r>
  <r>
    <x v="91"/>
    <x v="90"/>
    <x v="88"/>
    <d v="2021-04-10T00:00:00"/>
    <x v="2"/>
    <d v="1969-05-24T00:00:00"/>
    <x v="6"/>
    <n v="2537"/>
    <n v="5"/>
    <x v="14"/>
    <n v="25000"/>
    <n v="24900"/>
    <n v="4000"/>
    <n v="1000"/>
    <x v="4"/>
    <n v="100"/>
    <x v="0"/>
    <n v="600258"/>
    <s v="Michael3518@gmail.com"/>
    <n v="9140860435"/>
  </r>
  <r>
    <x v="92"/>
    <x v="91"/>
    <x v="89"/>
    <d v="2021-12-19T00:00:00"/>
    <x v="3"/>
    <d v="1951-03-28T00:00:00"/>
    <x v="3"/>
    <n v="2572"/>
    <n v="1"/>
    <x v="22"/>
    <n v="20000"/>
    <n v="19300"/>
    <n v="2500"/>
    <n v="200"/>
    <x v="3"/>
    <n v="700"/>
    <x v="1"/>
    <n v="600256"/>
    <s v="Ewing3519@gmail.com"/>
    <n v="9140956058"/>
  </r>
  <r>
    <x v="93"/>
    <x v="92"/>
    <x v="90"/>
    <d v="2020-12-13T00:00:00"/>
    <x v="1"/>
    <d v="1963-03-01T00:00:00"/>
    <x v="0"/>
    <n v="2633"/>
    <n v="1"/>
    <x v="17"/>
    <n v="45000"/>
    <n v="44400"/>
    <n v="10000"/>
    <n v="200"/>
    <x v="2"/>
    <n v="600"/>
    <x v="0"/>
    <n v="600021"/>
    <s v="Munoz3520@gmail.com"/>
    <n v="9141051681"/>
  </r>
  <r>
    <x v="94"/>
    <x v="93"/>
    <x v="91"/>
    <d v="2019-02-26T00:00:00"/>
    <x v="3"/>
    <d v="1949-04-16T00:00:00"/>
    <x v="9"/>
    <n v="2595"/>
    <n v="4"/>
    <x v="13"/>
    <n v="20000"/>
    <n v="19400"/>
    <n v="2000"/>
    <n v="800"/>
    <x v="3"/>
    <n v="600"/>
    <x v="0"/>
    <n v="600052"/>
    <s v="Bradford3521@gmail.com"/>
    <n v="9141147304"/>
  </r>
  <r>
    <x v="95"/>
    <x v="94"/>
    <x v="92"/>
    <d v="2020-03-02T00:00:00"/>
    <x v="4"/>
    <d v="1983-10-12T00:00:00"/>
    <x v="6"/>
    <n v="2578"/>
    <n v="5"/>
    <x v="11"/>
    <n v="50000"/>
    <n v="49400"/>
    <n v="10000"/>
    <n v="1000"/>
    <x v="6"/>
    <n v="600"/>
    <x v="0"/>
    <n v="600081"/>
    <s v="Armstrong3522@gmail.com"/>
    <n v="9141242927"/>
  </r>
  <r>
    <x v="96"/>
    <x v="95"/>
    <x v="93"/>
    <d v="2021-06-25T00:00:00"/>
    <x v="4"/>
    <d v="1978-12-19T00:00:00"/>
    <x v="2"/>
    <n v="2395"/>
    <n v="3"/>
    <x v="4"/>
    <n v="30000"/>
    <n v="29900"/>
    <n v="10000"/>
    <n v="600"/>
    <x v="1"/>
    <n v="100"/>
    <x v="0"/>
    <n v="600096"/>
    <s v="Chapman3523@gmail.com"/>
    <n v="9141338550"/>
  </r>
  <r>
    <x v="97"/>
    <x v="96"/>
    <x v="94"/>
    <d v="2021-07-26T00:00:00"/>
    <x v="2"/>
    <d v="1999-11-11T00:00:00"/>
    <x v="4"/>
    <n v="2564"/>
    <n v="2"/>
    <x v="4"/>
    <n v="30000"/>
    <n v="29700"/>
    <n v="10000"/>
    <n v="400"/>
    <x v="1"/>
    <n v="300"/>
    <x v="1"/>
    <n v="600041"/>
    <s v="Franklin3524@gmail.com"/>
    <n v="9141434173"/>
  </r>
  <r>
    <x v="98"/>
    <x v="39"/>
    <x v="95"/>
    <d v="2022-07-03T00:00:00"/>
    <x v="1"/>
    <d v="1967-01-29T00:00:00"/>
    <x v="7"/>
    <n v="2283"/>
    <n v="4"/>
    <x v="2"/>
    <s v="35000"/>
    <n v="34500"/>
    <n v="2000"/>
    <n v="800"/>
    <x v="0"/>
    <n v="500"/>
    <x v="1"/>
    <n v="600083"/>
    <s v="Mccormick3525@gmail.com"/>
    <n v="9141529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E400" firstHeaderRow="0" firstDataRow="1" firstDataCol="1" rowPageCount="3" colPageCount="1"/>
  <pivotFields count="20">
    <pivotField axis="axisPage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98"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axis="axisRow" showAll="0">
      <items count="97">
        <item x="44"/>
        <item x="54"/>
        <item x="92"/>
        <item x="81"/>
        <item x="27"/>
        <item x="68"/>
        <item x="25"/>
        <item x="55"/>
        <item x="80"/>
        <item x="91"/>
        <item x="0"/>
        <item x="63"/>
        <item x="2"/>
        <item x="26"/>
        <item x="51"/>
        <item x="93"/>
        <item x="83"/>
        <item x="65"/>
        <item x="34"/>
        <item x="6"/>
        <item x="40"/>
        <item x="19"/>
        <item x="36"/>
        <item x="37"/>
        <item x="67"/>
        <item x="84"/>
        <item x="89"/>
        <item x="85"/>
        <item x="87"/>
        <item x="94"/>
        <item x="5"/>
        <item x="24"/>
        <item x="71"/>
        <item x="43"/>
        <item x="10"/>
        <item x="57"/>
        <item x="56"/>
        <item x="53"/>
        <item x="77"/>
        <item x="50"/>
        <item x="29"/>
        <item x="79"/>
        <item x="33"/>
        <item x="14"/>
        <item x="58"/>
        <item x="76"/>
        <item x="12"/>
        <item x="49"/>
        <item x="86"/>
        <item x="72"/>
        <item x="74"/>
        <item x="9"/>
        <item x="46"/>
        <item x="59"/>
        <item x="95"/>
        <item x="8"/>
        <item x="70"/>
        <item x="64"/>
        <item x="88"/>
        <item x="28"/>
        <item x="21"/>
        <item x="15"/>
        <item x="23"/>
        <item x="90"/>
        <item x="11"/>
        <item x="35"/>
        <item x="4"/>
        <item x="18"/>
        <item x="60"/>
        <item x="61"/>
        <item x="47"/>
        <item x="13"/>
        <item x="62"/>
        <item x="22"/>
        <item x="75"/>
        <item x="66"/>
        <item x="41"/>
        <item x="3"/>
        <item x="31"/>
        <item x="17"/>
        <item x="69"/>
        <item x="20"/>
        <item x="42"/>
        <item x="1"/>
        <item x="82"/>
        <item x="45"/>
        <item x="52"/>
        <item x="38"/>
        <item x="16"/>
        <item x="7"/>
        <item x="48"/>
        <item x="39"/>
        <item x="30"/>
        <item x="78"/>
        <item x="32"/>
        <item x="73"/>
        <item t="default"/>
      </items>
    </pivotField>
    <pivotField numFmtId="15" showAll="0"/>
    <pivotField axis="axisPage" showAll="0">
      <items count="6">
        <item x="0"/>
        <item x="2"/>
        <item x="4"/>
        <item x="3"/>
        <item x="1"/>
        <item t="default"/>
      </items>
    </pivotField>
    <pivotField numFmtId="14" showAll="0"/>
    <pivotField axis="axisPage" showAll="0">
      <items count="11">
        <item x="7"/>
        <item x="8"/>
        <item x="2"/>
        <item x="5"/>
        <item x="6"/>
        <item x="4"/>
        <item x="9"/>
        <item x="0"/>
        <item x="1"/>
        <item x="3"/>
        <item t="default"/>
      </items>
    </pivotField>
    <pivotField showAll="0"/>
    <pivotField showAll="0"/>
    <pivotField axis="axisRow" showAll="0">
      <items count="26">
        <item x="2"/>
        <item x="14"/>
        <item x="4"/>
        <item x="5"/>
        <item x="13"/>
        <item x="7"/>
        <item x="10"/>
        <item x="8"/>
        <item x="0"/>
        <item x="22"/>
        <item x="23"/>
        <item x="12"/>
        <item x="17"/>
        <item x="19"/>
        <item x="1"/>
        <item x="11"/>
        <item x="24"/>
        <item x="21"/>
        <item x="9"/>
        <item x="20"/>
        <item x="3"/>
        <item x="16"/>
        <item x="18"/>
        <item x="6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>
      <items count="11">
        <item x="3"/>
        <item x="4"/>
        <item x="1"/>
        <item x="0"/>
        <item x="7"/>
        <item x="2"/>
        <item x="6"/>
        <item x="9"/>
        <item x="8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4">
    <field x="1"/>
    <field x="2"/>
    <field x="16"/>
    <field x="9"/>
  </rowFields>
  <rowItems count="395">
    <i>
      <x/>
    </i>
    <i r="1">
      <x v="36"/>
    </i>
    <i r="2">
      <x v="1"/>
    </i>
    <i r="3">
      <x v="2"/>
    </i>
    <i>
      <x v="1"/>
    </i>
    <i r="1">
      <x v="35"/>
    </i>
    <i r="2">
      <x v="1"/>
    </i>
    <i r="3">
      <x v="22"/>
    </i>
    <i>
      <x v="2"/>
    </i>
    <i r="1">
      <x v="25"/>
    </i>
    <i r="2">
      <x v="1"/>
    </i>
    <i r="3">
      <x v="12"/>
    </i>
    <i>
      <x v="3"/>
    </i>
    <i r="1">
      <x v="65"/>
    </i>
    <i r="2">
      <x v="1"/>
    </i>
    <i r="3">
      <x v="1"/>
    </i>
    <i>
      <x v="4"/>
    </i>
    <i r="1">
      <x v="42"/>
    </i>
    <i r="2">
      <x v="1"/>
    </i>
    <i r="3">
      <x v="4"/>
    </i>
    <i>
      <x v="5"/>
    </i>
    <i r="1">
      <x v="38"/>
    </i>
    <i r="2">
      <x v="1"/>
    </i>
    <i r="3">
      <x v="9"/>
    </i>
    <i>
      <x v="6"/>
    </i>
    <i r="1">
      <x v="60"/>
    </i>
    <i r="2">
      <x v="1"/>
    </i>
    <i r="3">
      <x v="15"/>
    </i>
    <i>
      <x v="7"/>
    </i>
    <i r="1">
      <x v="70"/>
    </i>
    <i r="2">
      <x v="1"/>
    </i>
    <i r="3">
      <x v="2"/>
    </i>
    <i>
      <x v="8"/>
    </i>
    <i r="1">
      <x v="5"/>
    </i>
    <i r="2">
      <x v="1"/>
    </i>
    <i r="3">
      <x v="22"/>
    </i>
    <i>
      <x v="9"/>
    </i>
    <i r="1">
      <x v="40"/>
    </i>
    <i r="2">
      <x/>
    </i>
    <i r="3">
      <x v="22"/>
    </i>
    <i>
      <x v="10"/>
    </i>
    <i r="1">
      <x v="46"/>
    </i>
    <i r="2">
      <x v="1"/>
    </i>
    <i r="3">
      <x v="15"/>
    </i>
    <i>
      <x v="11"/>
    </i>
    <i r="1">
      <x v="79"/>
    </i>
    <i r="2">
      <x v="1"/>
    </i>
    <i r="3">
      <x v="24"/>
    </i>
    <i>
      <x v="12"/>
    </i>
    <i r="1">
      <x v="53"/>
    </i>
    <i r="2">
      <x v="1"/>
    </i>
    <i r="3">
      <x v="5"/>
    </i>
    <i>
      <x v="13"/>
    </i>
    <i r="1">
      <x v="13"/>
    </i>
    <i r="2">
      <x v="1"/>
    </i>
    <i r="3">
      <x v="5"/>
    </i>
    <i>
      <x v="14"/>
    </i>
    <i r="1">
      <x v="63"/>
    </i>
    <i r="2">
      <x/>
    </i>
    <i r="3">
      <x v="12"/>
    </i>
    <i>
      <x v="15"/>
    </i>
    <i r="1">
      <x v="31"/>
    </i>
    <i r="2">
      <x v="1"/>
    </i>
    <i r="3">
      <x v="18"/>
    </i>
    <i>
      <x v="16"/>
    </i>
    <i r="1">
      <x v="20"/>
    </i>
    <i r="2">
      <x/>
    </i>
    <i r="3">
      <x v="5"/>
    </i>
    <i>
      <x v="17"/>
    </i>
    <i r="1">
      <x v="52"/>
    </i>
    <i r="2">
      <x v="1"/>
    </i>
    <i r="3">
      <x v="12"/>
    </i>
    <i>
      <x v="18"/>
    </i>
    <i r="1">
      <x v="59"/>
    </i>
    <i r="2">
      <x v="1"/>
    </i>
    <i r="3">
      <x v="12"/>
    </i>
    <i>
      <x v="19"/>
    </i>
    <i r="1">
      <x v="47"/>
    </i>
    <i r="2">
      <x v="1"/>
    </i>
    <i r="3">
      <x v="5"/>
    </i>
    <i>
      <x v="20"/>
    </i>
    <i r="1">
      <x v="54"/>
    </i>
    <i r="2">
      <x v="1"/>
    </i>
    <i r="3">
      <x/>
    </i>
    <i r="1">
      <x v="91"/>
    </i>
    <i r="2">
      <x v="1"/>
    </i>
    <i r="3">
      <x v="21"/>
    </i>
    <i>
      <x v="21"/>
    </i>
    <i r="1">
      <x v="75"/>
    </i>
    <i r="2">
      <x v="1"/>
    </i>
    <i r="3">
      <x v="23"/>
    </i>
    <i>
      <x v="22"/>
    </i>
    <i r="1">
      <x v="78"/>
    </i>
    <i r="2">
      <x/>
    </i>
    <i r="3">
      <x v="2"/>
    </i>
    <i>
      <x v="23"/>
    </i>
    <i r="1">
      <x v="7"/>
    </i>
    <i r="2">
      <x v="1"/>
    </i>
    <i r="3">
      <x v="4"/>
    </i>
    <i>
      <x v="24"/>
    </i>
    <i r="1">
      <x v="8"/>
    </i>
    <i r="2">
      <x/>
    </i>
    <i r="3">
      <x v="16"/>
    </i>
    <i>
      <x v="25"/>
    </i>
    <i r="1">
      <x v="16"/>
    </i>
    <i r="2">
      <x v="1"/>
    </i>
    <i r="3">
      <x v="19"/>
    </i>
    <i>
      <x v="26"/>
    </i>
    <i r="1">
      <x v="48"/>
    </i>
    <i r="2">
      <x v="1"/>
    </i>
    <i r="3">
      <x v="1"/>
    </i>
    <i>
      <x v="27"/>
    </i>
    <i r="1">
      <x v="72"/>
    </i>
    <i r="2">
      <x/>
    </i>
    <i r="3">
      <x v="2"/>
    </i>
    <i>
      <x v="28"/>
    </i>
    <i r="1">
      <x v="64"/>
    </i>
    <i r="2">
      <x/>
    </i>
    <i r="3">
      <x v="6"/>
    </i>
    <i>
      <x v="29"/>
    </i>
    <i r="1">
      <x v="12"/>
    </i>
    <i r="2">
      <x v="1"/>
    </i>
    <i r="3">
      <x/>
    </i>
    <i>
      <x v="30"/>
    </i>
    <i r="1">
      <x v="26"/>
    </i>
    <i r="2">
      <x v="1"/>
    </i>
    <i r="3">
      <x v="9"/>
    </i>
    <i>
      <x v="31"/>
    </i>
    <i r="1">
      <x v="29"/>
    </i>
    <i r="2">
      <x v="1"/>
    </i>
    <i r="3">
      <x v="2"/>
    </i>
    <i>
      <x v="32"/>
    </i>
    <i r="1">
      <x v="33"/>
    </i>
    <i r="2">
      <x/>
    </i>
    <i r="3">
      <x v="23"/>
    </i>
    <i>
      <x v="33"/>
    </i>
    <i r="1">
      <x v="50"/>
    </i>
    <i r="2">
      <x v="1"/>
    </i>
    <i r="3">
      <x v="4"/>
    </i>
    <i>
      <x v="34"/>
    </i>
    <i r="1">
      <x v="95"/>
    </i>
    <i r="2">
      <x v="1"/>
    </i>
    <i r="3">
      <x v="6"/>
    </i>
    <i>
      <x v="35"/>
    </i>
    <i r="1">
      <x v="74"/>
    </i>
    <i r="2">
      <x v="1"/>
    </i>
    <i r="3">
      <x v="12"/>
    </i>
    <i>
      <x v="36"/>
    </i>
    <i r="1">
      <x v="73"/>
    </i>
    <i r="2">
      <x v="1"/>
    </i>
    <i r="3">
      <x v="23"/>
    </i>
    <i>
      <x v="37"/>
    </i>
    <i r="1">
      <x v="80"/>
    </i>
    <i r="2">
      <x/>
    </i>
    <i r="3">
      <x v="4"/>
    </i>
    <i>
      <x v="38"/>
    </i>
    <i r="1">
      <x v="21"/>
    </i>
    <i r="2">
      <x/>
    </i>
    <i r="3">
      <x v="4"/>
    </i>
    <i>
      <x v="39"/>
    </i>
    <i r="1">
      <x v="17"/>
    </i>
    <i r="2">
      <x v="1"/>
    </i>
    <i r="3">
      <x v="17"/>
    </i>
    <i>
      <x v="40"/>
    </i>
    <i r="1">
      <x v="41"/>
    </i>
    <i r="2">
      <x v="1"/>
    </i>
    <i r="3">
      <x v="12"/>
    </i>
    <i>
      <x v="41"/>
    </i>
    <i r="1">
      <x v="55"/>
    </i>
    <i r="2">
      <x v="1"/>
    </i>
    <i r="3">
      <x v="7"/>
    </i>
    <i>
      <x v="42"/>
    </i>
    <i r="1">
      <x v="44"/>
    </i>
    <i r="2">
      <x v="1"/>
    </i>
    <i r="3">
      <x v="19"/>
    </i>
    <i>
      <x v="43"/>
    </i>
    <i r="1">
      <x v="23"/>
    </i>
    <i r="2">
      <x v="1"/>
    </i>
    <i r="3">
      <x v="13"/>
    </i>
    <i>
      <x v="44"/>
    </i>
    <i r="1">
      <x v="36"/>
    </i>
    <i r="2">
      <x v="1"/>
    </i>
    <i r="3">
      <x v="1"/>
    </i>
    <i>
      <x v="45"/>
    </i>
    <i r="1">
      <x v="66"/>
    </i>
    <i r="2">
      <x/>
    </i>
    <i r="3">
      <x v="2"/>
    </i>
    <i>
      <x v="46"/>
    </i>
    <i r="1">
      <x v="45"/>
    </i>
    <i r="2">
      <x v="1"/>
    </i>
    <i r="3">
      <x v="19"/>
    </i>
    <i>
      <x v="47"/>
    </i>
    <i r="1">
      <x v="6"/>
    </i>
    <i r="2">
      <x v="1"/>
    </i>
    <i r="3">
      <x/>
    </i>
    <i>
      <x v="48"/>
    </i>
    <i r="1">
      <x v="37"/>
    </i>
    <i r="2">
      <x/>
    </i>
    <i r="3">
      <x v="21"/>
    </i>
    <i>
      <x v="49"/>
    </i>
    <i r="1">
      <x v="9"/>
    </i>
    <i r="2">
      <x/>
    </i>
    <i r="3">
      <x v="4"/>
    </i>
    <i>
      <x v="50"/>
    </i>
    <i r="1">
      <x v="56"/>
    </i>
    <i r="2">
      <x/>
    </i>
    <i r="3">
      <x v="2"/>
    </i>
    <i>
      <x v="51"/>
    </i>
    <i r="1">
      <x/>
    </i>
    <i r="2">
      <x v="1"/>
    </i>
    <i r="3">
      <x v="17"/>
    </i>
    <i>
      <x v="52"/>
    </i>
    <i r="1">
      <x v="51"/>
    </i>
    <i r="2">
      <x v="1"/>
    </i>
    <i r="3">
      <x v="5"/>
    </i>
    <i>
      <x v="53"/>
    </i>
    <i r="1">
      <x v="3"/>
    </i>
    <i r="2">
      <x/>
    </i>
    <i r="3">
      <x v="24"/>
    </i>
    <i>
      <x v="54"/>
    </i>
    <i r="1">
      <x v="22"/>
    </i>
    <i r="2">
      <x v="1"/>
    </i>
    <i r="3">
      <x v="18"/>
    </i>
    <i>
      <x v="55"/>
    </i>
    <i r="1">
      <x v="61"/>
    </i>
    <i r="2">
      <x v="1"/>
    </i>
    <i r="3">
      <x v="2"/>
    </i>
    <i>
      <x v="56"/>
    </i>
    <i r="1">
      <x v="68"/>
    </i>
    <i r="2">
      <x/>
    </i>
    <i r="3">
      <x v="10"/>
    </i>
    <i>
      <x v="57"/>
    </i>
    <i r="1">
      <x v="27"/>
    </i>
    <i r="2">
      <x v="1"/>
    </i>
    <i r="3">
      <x v="11"/>
    </i>
    <i>
      <x v="58"/>
    </i>
    <i r="1">
      <x v="88"/>
    </i>
    <i r="2">
      <x v="1"/>
    </i>
    <i r="3">
      <x v="1"/>
    </i>
    <i>
      <x v="59"/>
    </i>
    <i r="1">
      <x v="93"/>
    </i>
    <i r="2">
      <x v="1"/>
    </i>
    <i r="3">
      <x v="23"/>
    </i>
    <i>
      <x v="60"/>
    </i>
    <i r="1">
      <x v="19"/>
    </i>
    <i r="2">
      <x/>
    </i>
    <i r="3">
      <x v="23"/>
    </i>
    <i>
      <x v="61"/>
    </i>
    <i r="1">
      <x v="1"/>
    </i>
    <i r="2">
      <x v="1"/>
    </i>
    <i r="3">
      <x v="15"/>
    </i>
    <i>
      <x v="62"/>
    </i>
    <i r="1">
      <x v="11"/>
    </i>
    <i r="2">
      <x v="1"/>
    </i>
    <i r="3">
      <x v="3"/>
    </i>
    <i>
      <x v="63"/>
    </i>
    <i r="1">
      <x v="4"/>
    </i>
    <i r="2">
      <x v="1"/>
    </i>
    <i r="3">
      <x/>
    </i>
    <i>
      <x v="64"/>
    </i>
    <i r="1">
      <x v="18"/>
    </i>
    <i r="2">
      <x v="1"/>
    </i>
    <i r="3">
      <x/>
    </i>
    <i>
      <x v="65"/>
    </i>
    <i r="1">
      <x v="32"/>
    </i>
    <i r="2">
      <x/>
    </i>
    <i r="3">
      <x v="23"/>
    </i>
    <i>
      <x v="66"/>
    </i>
    <i r="1">
      <x v="81"/>
    </i>
    <i r="2">
      <x/>
    </i>
    <i r="3">
      <x v="18"/>
    </i>
    <i>
      <x v="67"/>
    </i>
    <i r="1">
      <x v="2"/>
    </i>
    <i r="2">
      <x/>
    </i>
    <i r="3">
      <x v="15"/>
    </i>
    <i>
      <x v="68"/>
    </i>
    <i r="1">
      <x v="30"/>
    </i>
    <i r="2">
      <x v="1"/>
    </i>
    <i r="3">
      <x v="3"/>
    </i>
    <i>
      <x v="69"/>
    </i>
    <i r="1">
      <x v="77"/>
    </i>
    <i r="2">
      <x v="1"/>
    </i>
    <i r="3">
      <x v="20"/>
    </i>
    <i>
      <x v="70"/>
    </i>
    <i r="1">
      <x v="28"/>
    </i>
    <i r="2">
      <x v="1"/>
    </i>
    <i r="3">
      <x v="15"/>
    </i>
    <i>
      <x v="71"/>
    </i>
    <i r="1">
      <x v="92"/>
    </i>
    <i r="2">
      <x/>
    </i>
    <i r="3">
      <x v="6"/>
    </i>
    <i>
      <x v="72"/>
    </i>
    <i r="1">
      <x v="34"/>
    </i>
    <i r="2">
      <x/>
    </i>
    <i r="3">
      <x v="18"/>
    </i>
    <i>
      <x v="73"/>
    </i>
    <i r="1">
      <x v="49"/>
    </i>
    <i r="2">
      <x/>
    </i>
    <i r="3">
      <x v="13"/>
    </i>
    <i r="1">
      <x v="85"/>
    </i>
    <i r="2">
      <x v="1"/>
    </i>
    <i r="3">
      <x v="24"/>
    </i>
    <i>
      <x v="74"/>
    </i>
    <i r="1">
      <x v="83"/>
    </i>
    <i r="2">
      <x v="1"/>
    </i>
    <i r="3">
      <x v="14"/>
    </i>
    <i>
      <x v="75"/>
    </i>
    <i r="1">
      <x v="43"/>
    </i>
    <i r="2">
      <x v="1"/>
    </i>
    <i r="3">
      <x v="4"/>
    </i>
    <i>
      <x v="76"/>
    </i>
    <i r="1">
      <x v="47"/>
    </i>
    <i r="2">
      <x/>
    </i>
    <i r="3">
      <x v="17"/>
    </i>
    <i>
      <x v="77"/>
    </i>
    <i r="1">
      <x v="67"/>
    </i>
    <i r="2">
      <x/>
    </i>
    <i r="3">
      <x v="21"/>
    </i>
    <i>
      <x v="78"/>
    </i>
    <i r="1">
      <x v="62"/>
    </i>
    <i r="2">
      <x v="1"/>
    </i>
    <i r="3">
      <x v="6"/>
    </i>
    <i>
      <x v="79"/>
    </i>
    <i r="1">
      <x v="58"/>
    </i>
    <i r="2">
      <x/>
    </i>
    <i r="3">
      <x v="1"/>
    </i>
    <i>
      <x v="80"/>
    </i>
    <i r="1">
      <x v="15"/>
    </i>
    <i r="2">
      <x/>
    </i>
    <i r="3">
      <x v="2"/>
    </i>
    <i>
      <x v="81"/>
    </i>
    <i r="1">
      <x v="82"/>
    </i>
    <i r="2">
      <x/>
    </i>
    <i r="3">
      <x v="3"/>
    </i>
    <i>
      <x v="82"/>
    </i>
    <i r="1">
      <x v="94"/>
    </i>
    <i r="2">
      <x v="1"/>
    </i>
    <i r="3">
      <x v="15"/>
    </i>
    <i>
      <x v="83"/>
    </i>
    <i r="1">
      <x v="86"/>
    </i>
    <i r="2">
      <x/>
    </i>
    <i r="3">
      <x v="23"/>
    </i>
    <i>
      <x v="84"/>
    </i>
    <i r="1">
      <x v="89"/>
    </i>
    <i r="2">
      <x/>
    </i>
    <i r="3">
      <x v="5"/>
    </i>
    <i>
      <x v="85"/>
    </i>
    <i r="1">
      <x v="39"/>
    </i>
    <i r="2">
      <x/>
    </i>
    <i r="3">
      <x v="19"/>
    </i>
    <i>
      <x v="86"/>
    </i>
    <i r="1">
      <x v="14"/>
    </i>
    <i r="2">
      <x/>
    </i>
    <i r="3">
      <x v="9"/>
    </i>
    <i>
      <x v="87"/>
    </i>
    <i r="1">
      <x v="24"/>
    </i>
    <i r="2">
      <x v="1"/>
    </i>
    <i r="3">
      <x v="19"/>
    </i>
    <i>
      <x v="88"/>
    </i>
    <i r="1">
      <x v="84"/>
    </i>
    <i r="2">
      <x/>
    </i>
    <i r="3">
      <x v="1"/>
    </i>
    <i>
      <x v="89"/>
    </i>
    <i r="1">
      <x v="10"/>
    </i>
    <i r="2">
      <x/>
    </i>
    <i r="3">
      <x v="8"/>
    </i>
    <i>
      <x v="90"/>
    </i>
    <i r="1">
      <x v="76"/>
    </i>
    <i r="2">
      <x/>
    </i>
    <i r="3">
      <x/>
    </i>
    <i>
      <x v="91"/>
    </i>
    <i r="1">
      <x v="90"/>
    </i>
    <i r="2">
      <x v="1"/>
    </i>
    <i r="3">
      <x/>
    </i>
    <i>
      <x v="92"/>
    </i>
    <i r="1">
      <x v="57"/>
    </i>
    <i r="2">
      <x v="1"/>
    </i>
    <i r="3">
      <x v="20"/>
    </i>
    <i>
      <x v="93"/>
    </i>
    <i r="1">
      <x v="73"/>
    </i>
    <i r="2">
      <x/>
    </i>
    <i r="3">
      <x v="24"/>
    </i>
    <i>
      <x v="94"/>
    </i>
    <i r="1">
      <x v="69"/>
    </i>
    <i r="2">
      <x/>
    </i>
    <i r="3">
      <x v="4"/>
    </i>
    <i>
      <x v="95"/>
    </i>
    <i r="1">
      <x v="87"/>
    </i>
    <i r="2">
      <x v="1"/>
    </i>
    <i r="3">
      <x v="19"/>
    </i>
    <i>
      <x v="96"/>
    </i>
    <i r="1">
      <x v="71"/>
    </i>
    <i r="2">
      <x/>
    </i>
    <i r="3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4" hier="-1"/>
    <pageField fld="6" hier="-1"/>
  </pageFields>
  <dataFields count="4">
    <dataField name="Sum of Actual salary" fld="11" baseField="0" baseItem="0"/>
    <dataField name="Count of Bonus" fld="14" subtotal="count" baseField="0" baseItem="0"/>
    <dataField name="Sum of Increment" fld="12" baseField="0" baseItem="0"/>
    <dataField name="Sum of OT salary" fld="13" baseField="0" baseItem="0"/>
  </dataFields>
  <formats count="4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1">
      <pivotArea dataOnly="0" labelOnly="1" fieldPosition="0">
        <references count="1">
          <reference field="1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1" count="1" selected="0">
            <x v="0"/>
          </reference>
          <reference field="16" count="0"/>
        </references>
      </pivotArea>
    </format>
    <format dxfId="38">
      <pivotArea dataOnly="0" labelOnly="1" fieldPosition="0">
        <references count="2">
          <reference field="1" count="1" selected="0">
            <x v="50"/>
          </reference>
          <reference field="16" count="0"/>
        </references>
      </pivotArea>
    </format>
    <format dxfId="37">
      <pivotArea dataOnly="0" labelOnly="1" fieldPosition="0">
        <references count="3">
          <reference field="1" count="1" selected="0">
            <x v="0"/>
          </reference>
          <reference field="2" count="49">
            <x v="5"/>
            <x v="6"/>
            <x v="7"/>
            <x v="8"/>
            <x v="12"/>
            <x v="13"/>
            <x v="16"/>
            <x v="17"/>
            <x v="20"/>
            <x v="21"/>
            <x v="23"/>
            <x v="25"/>
            <x v="26"/>
            <x v="29"/>
            <x v="31"/>
            <x v="33"/>
            <x v="35"/>
            <x v="36"/>
            <x v="37"/>
            <x v="38"/>
            <x v="40"/>
            <x v="41"/>
            <x v="42"/>
            <x v="44"/>
            <x v="45"/>
            <x v="46"/>
            <x v="47"/>
            <x v="48"/>
            <x v="50"/>
            <x v="52"/>
            <x v="53"/>
            <x v="54"/>
            <x v="55"/>
            <x v="59"/>
            <x v="60"/>
            <x v="63"/>
            <x v="64"/>
            <x v="65"/>
            <x v="66"/>
            <x v="70"/>
            <x v="72"/>
            <x v="73"/>
            <x v="74"/>
            <x v="75"/>
            <x v="78"/>
            <x v="79"/>
            <x v="80"/>
            <x v="91"/>
            <x v="95"/>
          </reference>
          <reference field="16" count="1" selected="0">
            <x v="1"/>
          </reference>
        </references>
      </pivotArea>
    </format>
    <format dxfId="36">
      <pivotArea dataOnly="0" labelOnly="1" fieldPosition="0">
        <references count="3">
          <reference field="1" count="1" selected="0">
            <x v="49"/>
          </reference>
          <reference field="2" count="49">
            <x v="0"/>
            <x v="1"/>
            <x v="2"/>
            <x v="3"/>
            <x v="4"/>
            <x v="9"/>
            <x v="10"/>
            <x v="11"/>
            <x v="14"/>
            <x v="15"/>
            <x v="18"/>
            <x v="19"/>
            <x v="22"/>
            <x v="24"/>
            <x v="27"/>
            <x v="28"/>
            <x v="30"/>
            <x v="32"/>
            <x v="34"/>
            <x v="39"/>
            <x v="43"/>
            <x v="47"/>
            <x v="49"/>
            <x v="51"/>
            <x v="56"/>
            <x v="57"/>
            <x v="58"/>
            <x v="61"/>
            <x v="62"/>
            <x v="67"/>
            <x v="68"/>
            <x v="69"/>
            <x v="71"/>
            <x v="73"/>
            <x v="76"/>
            <x v="77"/>
            <x v="81"/>
            <x v="82"/>
            <x v="83"/>
            <x v="84"/>
            <x v="85"/>
            <x v="86"/>
            <x v="87"/>
            <x v="88"/>
            <x v="89"/>
            <x v="90"/>
            <x v="92"/>
            <x v="93"/>
            <x v="94"/>
          </reference>
          <reference field="16" count="1" selected="0">
            <x v="0"/>
          </reference>
        </references>
      </pivotArea>
    </format>
    <format dxfId="35">
      <pivotArea dataOnly="0" labelOnly="1" fieldPosition="0">
        <references count="4">
          <reference field="1" count="1" selected="0">
            <x v="0"/>
          </reference>
          <reference field="2" count="1" selected="0">
            <x v="36"/>
          </reference>
          <reference field="9" count="19">
            <x v="0"/>
            <x v="1"/>
            <x v="2"/>
            <x v="4"/>
            <x v="5"/>
            <x v="6"/>
            <x v="7"/>
            <x v="9"/>
            <x v="12"/>
            <x v="13"/>
            <x v="15"/>
            <x v="16"/>
            <x v="17"/>
            <x v="18"/>
            <x v="19"/>
            <x v="21"/>
            <x v="22"/>
            <x v="23"/>
            <x v="24"/>
          </reference>
          <reference field="16" count="1" selected="0">
            <x v="1"/>
          </reference>
        </references>
      </pivotArea>
    </format>
    <format dxfId="34">
      <pivotArea dataOnly="0" labelOnly="1" fieldPosition="0">
        <references count="4">
          <reference field="1" count="1" selected="0">
            <x v="49"/>
          </reference>
          <reference field="2" count="1" selected="0">
            <x v="9"/>
          </reference>
          <reference field="9" count="21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3"/>
            <x v="24"/>
          </reference>
          <reference field="16" count="1" selected="0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1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1" count="1" selected="0">
            <x v="0"/>
          </reference>
          <reference field="16" count="0"/>
        </references>
      </pivotArea>
    </format>
    <format dxfId="25">
      <pivotArea dataOnly="0" labelOnly="1" fieldPosition="0">
        <references count="2">
          <reference field="1" count="1" selected="0">
            <x v="50"/>
          </reference>
          <reference field="16" count="0"/>
        </references>
      </pivotArea>
    </format>
    <format dxfId="24">
      <pivotArea dataOnly="0" labelOnly="1" fieldPosition="0">
        <references count="3">
          <reference field="1" count="1" selected="0">
            <x v="0"/>
          </reference>
          <reference field="2" count="49">
            <x v="5"/>
            <x v="6"/>
            <x v="7"/>
            <x v="8"/>
            <x v="12"/>
            <x v="13"/>
            <x v="16"/>
            <x v="17"/>
            <x v="20"/>
            <x v="21"/>
            <x v="23"/>
            <x v="25"/>
            <x v="26"/>
            <x v="29"/>
            <x v="31"/>
            <x v="33"/>
            <x v="35"/>
            <x v="36"/>
            <x v="37"/>
            <x v="38"/>
            <x v="40"/>
            <x v="41"/>
            <x v="42"/>
            <x v="44"/>
            <x v="45"/>
            <x v="46"/>
            <x v="47"/>
            <x v="48"/>
            <x v="50"/>
            <x v="52"/>
            <x v="53"/>
            <x v="54"/>
            <x v="55"/>
            <x v="59"/>
            <x v="60"/>
            <x v="63"/>
            <x v="64"/>
            <x v="65"/>
            <x v="66"/>
            <x v="70"/>
            <x v="72"/>
            <x v="73"/>
            <x v="74"/>
            <x v="75"/>
            <x v="78"/>
            <x v="79"/>
            <x v="80"/>
            <x v="91"/>
            <x v="95"/>
          </reference>
          <reference field="16" count="1" selected="0">
            <x v="1"/>
          </reference>
        </references>
      </pivotArea>
    </format>
    <format dxfId="23">
      <pivotArea dataOnly="0" labelOnly="1" fieldPosition="0">
        <references count="3">
          <reference field="1" count="1" selected="0">
            <x v="49"/>
          </reference>
          <reference field="2" count="49">
            <x v="0"/>
            <x v="1"/>
            <x v="2"/>
            <x v="3"/>
            <x v="4"/>
            <x v="9"/>
            <x v="10"/>
            <x v="11"/>
            <x v="14"/>
            <x v="15"/>
            <x v="18"/>
            <x v="19"/>
            <x v="22"/>
            <x v="24"/>
            <x v="27"/>
            <x v="28"/>
            <x v="30"/>
            <x v="32"/>
            <x v="34"/>
            <x v="39"/>
            <x v="43"/>
            <x v="47"/>
            <x v="49"/>
            <x v="51"/>
            <x v="56"/>
            <x v="57"/>
            <x v="58"/>
            <x v="61"/>
            <x v="62"/>
            <x v="67"/>
            <x v="68"/>
            <x v="69"/>
            <x v="71"/>
            <x v="73"/>
            <x v="76"/>
            <x v="77"/>
            <x v="81"/>
            <x v="82"/>
            <x v="83"/>
            <x v="84"/>
            <x v="85"/>
            <x v="86"/>
            <x v="87"/>
            <x v="88"/>
            <x v="89"/>
            <x v="90"/>
            <x v="92"/>
            <x v="93"/>
            <x v="94"/>
          </reference>
          <reference field="16" count="1" selected="0">
            <x v="0"/>
          </reference>
        </references>
      </pivotArea>
    </format>
    <format dxfId="22">
      <pivotArea dataOnly="0" labelOnly="1" fieldPosition="0">
        <references count="4">
          <reference field="1" count="1" selected="0">
            <x v="0"/>
          </reference>
          <reference field="2" count="1" selected="0">
            <x v="36"/>
          </reference>
          <reference field="9" count="19">
            <x v="0"/>
            <x v="1"/>
            <x v="2"/>
            <x v="4"/>
            <x v="5"/>
            <x v="6"/>
            <x v="7"/>
            <x v="9"/>
            <x v="12"/>
            <x v="13"/>
            <x v="15"/>
            <x v="16"/>
            <x v="17"/>
            <x v="18"/>
            <x v="19"/>
            <x v="21"/>
            <x v="22"/>
            <x v="23"/>
            <x v="24"/>
          </reference>
          <reference field="16" count="1" selected="0">
            <x v="1"/>
          </reference>
        </references>
      </pivotArea>
    </format>
    <format dxfId="21">
      <pivotArea dataOnly="0" labelOnly="1" fieldPosition="0">
        <references count="4">
          <reference field="1" count="1" selected="0">
            <x v="49"/>
          </reference>
          <reference field="2" count="1" selected="0">
            <x v="9"/>
          </reference>
          <reference field="9" count="21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3"/>
            <x v="24"/>
          </reference>
          <reference field="16" count="1" selected="0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1" count="1" selected="0">
            <x v="0"/>
          </reference>
          <reference field="16" count="0"/>
        </references>
      </pivotArea>
    </format>
    <format dxfId="14">
      <pivotArea dataOnly="0" labelOnly="1" fieldPosition="0">
        <references count="2">
          <reference field="1" count="1" selected="0">
            <x v="50"/>
          </reference>
          <reference field="16" count="0"/>
        </references>
      </pivotArea>
    </format>
    <format dxfId="13">
      <pivotArea dataOnly="0" labelOnly="1" fieldPosition="0">
        <references count="3">
          <reference field="1" count="1" selected="0">
            <x v="0"/>
          </reference>
          <reference field="2" count="49">
            <x v="5"/>
            <x v="6"/>
            <x v="7"/>
            <x v="8"/>
            <x v="12"/>
            <x v="13"/>
            <x v="16"/>
            <x v="17"/>
            <x v="20"/>
            <x v="21"/>
            <x v="23"/>
            <x v="25"/>
            <x v="26"/>
            <x v="29"/>
            <x v="31"/>
            <x v="33"/>
            <x v="35"/>
            <x v="36"/>
            <x v="37"/>
            <x v="38"/>
            <x v="40"/>
            <x v="41"/>
            <x v="42"/>
            <x v="44"/>
            <x v="45"/>
            <x v="46"/>
            <x v="47"/>
            <x v="48"/>
            <x v="50"/>
            <x v="52"/>
            <x v="53"/>
            <x v="54"/>
            <x v="55"/>
            <x v="59"/>
            <x v="60"/>
            <x v="63"/>
            <x v="64"/>
            <x v="65"/>
            <x v="66"/>
            <x v="70"/>
            <x v="72"/>
            <x v="73"/>
            <x v="74"/>
            <x v="75"/>
            <x v="78"/>
            <x v="79"/>
            <x v="80"/>
            <x v="91"/>
            <x v="95"/>
          </reference>
          <reference field="16" count="1" selected="0">
            <x v="1"/>
          </reference>
        </references>
      </pivotArea>
    </format>
    <format dxfId="12">
      <pivotArea dataOnly="0" labelOnly="1" fieldPosition="0">
        <references count="3">
          <reference field="1" count="1" selected="0">
            <x v="49"/>
          </reference>
          <reference field="2" count="49">
            <x v="0"/>
            <x v="1"/>
            <x v="2"/>
            <x v="3"/>
            <x v="4"/>
            <x v="9"/>
            <x v="10"/>
            <x v="11"/>
            <x v="14"/>
            <x v="15"/>
            <x v="18"/>
            <x v="19"/>
            <x v="22"/>
            <x v="24"/>
            <x v="27"/>
            <x v="28"/>
            <x v="30"/>
            <x v="32"/>
            <x v="34"/>
            <x v="39"/>
            <x v="43"/>
            <x v="47"/>
            <x v="49"/>
            <x v="51"/>
            <x v="56"/>
            <x v="57"/>
            <x v="58"/>
            <x v="61"/>
            <x v="62"/>
            <x v="67"/>
            <x v="68"/>
            <x v="69"/>
            <x v="71"/>
            <x v="73"/>
            <x v="76"/>
            <x v="77"/>
            <x v="81"/>
            <x v="82"/>
            <x v="83"/>
            <x v="84"/>
            <x v="85"/>
            <x v="86"/>
            <x v="87"/>
            <x v="88"/>
            <x v="89"/>
            <x v="90"/>
            <x v="92"/>
            <x v="93"/>
            <x v="94"/>
          </reference>
          <reference field="16" count="1" selected="0">
            <x v="0"/>
          </reference>
        </references>
      </pivotArea>
    </format>
    <format dxfId="11">
      <pivotArea dataOnly="0" labelOnly="1" fieldPosition="0">
        <references count="4">
          <reference field="1" count="1" selected="0">
            <x v="0"/>
          </reference>
          <reference field="2" count="1" selected="0">
            <x v="36"/>
          </reference>
          <reference field="9" count="19">
            <x v="0"/>
            <x v="1"/>
            <x v="2"/>
            <x v="4"/>
            <x v="5"/>
            <x v="6"/>
            <x v="7"/>
            <x v="9"/>
            <x v="12"/>
            <x v="13"/>
            <x v="15"/>
            <x v="16"/>
            <x v="17"/>
            <x v="18"/>
            <x v="19"/>
            <x v="21"/>
            <x v="22"/>
            <x v="23"/>
            <x v="24"/>
          </reference>
          <reference field="16" count="1" selected="0">
            <x v="1"/>
          </reference>
        </references>
      </pivotArea>
    </format>
    <format dxfId="10">
      <pivotArea dataOnly="0" labelOnly="1" fieldPosition="0">
        <references count="4">
          <reference field="1" count="1" selected="0">
            <x v="49"/>
          </reference>
          <reference field="2" count="1" selected="0">
            <x v="9"/>
          </reference>
          <reference field="9" count="21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3"/>
            <x v="24"/>
          </reference>
          <reference field="16" count="1" selected="0">
            <x v="0"/>
          </reference>
        </references>
      </pivotArea>
    </format>
    <format dxfId="9">
      <pivotArea dataOnly="0" labelOnly="1" grandRow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" count="4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5">
      <pivotArea dataOnly="0" labelOnly="1" fieldPosition="0">
        <references count="2">
          <reference field="1" count="1" selected="0">
            <x v="0"/>
          </reference>
          <reference field="16" count="0"/>
        </references>
      </pivotArea>
    </format>
    <format dxfId="4">
      <pivotArea dataOnly="0" labelOnly="1" fieldPosition="0">
        <references count="2">
          <reference field="1" count="1" selected="0">
            <x v="50"/>
          </reference>
          <reference field="16" count="0"/>
        </references>
      </pivotArea>
    </format>
    <format dxfId="3">
      <pivotArea dataOnly="0" labelOnly="1" fieldPosition="0">
        <references count="3">
          <reference field="1" count="1" selected="0">
            <x v="0"/>
          </reference>
          <reference field="2" count="49">
            <x v="5"/>
            <x v="6"/>
            <x v="7"/>
            <x v="8"/>
            <x v="12"/>
            <x v="13"/>
            <x v="16"/>
            <x v="17"/>
            <x v="20"/>
            <x v="21"/>
            <x v="23"/>
            <x v="25"/>
            <x v="26"/>
            <x v="29"/>
            <x v="31"/>
            <x v="33"/>
            <x v="35"/>
            <x v="36"/>
            <x v="37"/>
            <x v="38"/>
            <x v="40"/>
            <x v="41"/>
            <x v="42"/>
            <x v="44"/>
            <x v="45"/>
            <x v="46"/>
            <x v="47"/>
            <x v="48"/>
            <x v="50"/>
            <x v="52"/>
            <x v="53"/>
            <x v="54"/>
            <x v="55"/>
            <x v="59"/>
            <x v="60"/>
            <x v="63"/>
            <x v="64"/>
            <x v="65"/>
            <x v="66"/>
            <x v="70"/>
            <x v="72"/>
            <x v="73"/>
            <x v="74"/>
            <x v="75"/>
            <x v="78"/>
            <x v="79"/>
            <x v="80"/>
            <x v="91"/>
            <x v="95"/>
          </reference>
          <reference field="16" count="1" selected="0">
            <x v="1"/>
          </reference>
        </references>
      </pivotArea>
    </format>
    <format dxfId="2">
      <pivotArea dataOnly="0" labelOnly="1" fieldPosition="0">
        <references count="3">
          <reference field="1" count="1" selected="0">
            <x v="49"/>
          </reference>
          <reference field="2" count="49">
            <x v="0"/>
            <x v="1"/>
            <x v="2"/>
            <x v="3"/>
            <x v="4"/>
            <x v="9"/>
            <x v="10"/>
            <x v="11"/>
            <x v="14"/>
            <x v="15"/>
            <x v="18"/>
            <x v="19"/>
            <x v="22"/>
            <x v="24"/>
            <x v="27"/>
            <x v="28"/>
            <x v="30"/>
            <x v="32"/>
            <x v="34"/>
            <x v="39"/>
            <x v="43"/>
            <x v="47"/>
            <x v="49"/>
            <x v="51"/>
            <x v="56"/>
            <x v="57"/>
            <x v="58"/>
            <x v="61"/>
            <x v="62"/>
            <x v="67"/>
            <x v="68"/>
            <x v="69"/>
            <x v="71"/>
            <x v="73"/>
            <x v="76"/>
            <x v="77"/>
            <x v="81"/>
            <x v="82"/>
            <x v="83"/>
            <x v="84"/>
            <x v="85"/>
            <x v="86"/>
            <x v="87"/>
            <x v="88"/>
            <x v="89"/>
            <x v="90"/>
            <x v="92"/>
            <x v="93"/>
            <x v="94"/>
          </reference>
          <reference field="16" count="1" selected="0">
            <x v="0"/>
          </reference>
        </references>
      </pivotArea>
    </format>
    <format dxfId="1">
      <pivotArea dataOnly="0" labelOnly="1" fieldPosition="0">
        <references count="4">
          <reference field="1" count="1" selected="0">
            <x v="0"/>
          </reference>
          <reference field="2" count="1" selected="0">
            <x v="36"/>
          </reference>
          <reference field="9" count="19">
            <x v="0"/>
            <x v="1"/>
            <x v="2"/>
            <x v="4"/>
            <x v="5"/>
            <x v="6"/>
            <x v="7"/>
            <x v="9"/>
            <x v="12"/>
            <x v="13"/>
            <x v="15"/>
            <x v="16"/>
            <x v="17"/>
            <x v="18"/>
            <x v="19"/>
            <x v="21"/>
            <x v="22"/>
            <x v="23"/>
            <x v="24"/>
          </reference>
          <reference field="16" count="1" selected="0">
            <x v="1"/>
          </reference>
        </references>
      </pivotArea>
    </format>
    <format dxfId="0">
      <pivotArea dataOnly="0" labelOnly="1" fieldPosition="0">
        <references count="4">
          <reference field="1" count="1" selected="0">
            <x v="49"/>
          </reference>
          <reference field="2" count="1" selected="0">
            <x v="9"/>
          </reference>
          <reference field="9" count="21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3"/>
            <x v="24"/>
          </reference>
          <reference field="1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3"/>
  <sheetViews>
    <sheetView workbookViewId="0">
      <selection activeCell="D19" sqref="D19"/>
    </sheetView>
  </sheetViews>
  <sheetFormatPr defaultRowHeight="15" x14ac:dyDescent="0.25"/>
  <cols>
    <col min="1" max="1" width="8.7109375" customWidth="1"/>
    <col min="2" max="2" width="15.7109375" bestFit="1" customWidth="1"/>
  </cols>
  <sheetData>
    <row r="4" spans="2:2" x14ac:dyDescent="0.25">
      <c r="B4" s="43"/>
    </row>
    <row r="5" spans="2:2" x14ac:dyDescent="0.25">
      <c r="B5" s="43"/>
    </row>
    <row r="6" spans="2:2" x14ac:dyDescent="0.25">
      <c r="B6" s="43"/>
    </row>
    <row r="7" spans="2:2" x14ac:dyDescent="0.25">
      <c r="B7" s="43"/>
    </row>
    <row r="8" spans="2:2" x14ac:dyDescent="0.25">
      <c r="B8" s="43"/>
    </row>
    <row r="9" spans="2:2" x14ac:dyDescent="0.25">
      <c r="B9" s="43"/>
    </row>
    <row r="10" spans="2:2" x14ac:dyDescent="0.25">
      <c r="B10" s="43"/>
    </row>
    <row r="11" spans="2:2" x14ac:dyDescent="0.25">
      <c r="B11" s="43"/>
    </row>
    <row r="12" spans="2:2" x14ac:dyDescent="0.25">
      <c r="B12" s="43"/>
    </row>
    <row r="13" spans="2:2" x14ac:dyDescent="0.25">
      <c r="B13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Z3001"/>
  <sheetViews>
    <sheetView topLeftCell="N1" workbookViewId="0">
      <selection activeCell="AA20" sqref="AA20"/>
    </sheetView>
  </sheetViews>
  <sheetFormatPr defaultRowHeight="15" x14ac:dyDescent="0.25"/>
  <cols>
    <col min="1" max="1" width="7.140625" customWidth="1"/>
    <col min="2" max="2" width="12.5703125" customWidth="1"/>
    <col min="3" max="3" width="12" customWidth="1"/>
    <col min="4" max="4" width="11.140625" bestFit="1" customWidth="1"/>
    <col min="5" max="5" width="8.42578125" customWidth="1"/>
    <col min="6" max="6" width="11.85546875" bestFit="1" customWidth="1"/>
    <col min="7" max="7" width="13.140625" customWidth="1"/>
    <col min="8" max="8" width="5.5703125" customWidth="1"/>
    <col min="9" max="9" width="8.7109375" customWidth="1"/>
    <col min="10" max="10" width="29.7109375" customWidth="1"/>
    <col min="11" max="12" width="11.42578125" customWidth="1"/>
    <col min="13" max="13" width="10.140625" customWidth="1"/>
    <col min="14" max="14" width="9.42578125" customWidth="1"/>
    <col min="15" max="15" width="6.7109375" customWidth="1"/>
    <col min="16" max="16" width="7.28515625" customWidth="1"/>
    <col min="17" max="17" width="12" customWidth="1"/>
    <col min="18" max="18" width="13.140625" customWidth="1"/>
    <col min="19" max="19" width="27.28515625" bestFit="1" customWidth="1"/>
    <col min="20" max="20" width="11.140625" customWidth="1"/>
    <col min="21" max="21" width="10.140625" bestFit="1" customWidth="1"/>
    <col min="23" max="23" width="38.7109375" customWidth="1"/>
    <col min="28" max="28" width="15.7109375" customWidth="1"/>
  </cols>
  <sheetData>
    <row r="1" spans="1:26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5</v>
      </c>
      <c r="F1" s="15" t="s">
        <v>6</v>
      </c>
      <c r="G1" s="16" t="s">
        <v>7</v>
      </c>
      <c r="H1" s="31" t="s">
        <v>247</v>
      </c>
      <c r="I1" s="27" t="s">
        <v>248</v>
      </c>
      <c r="J1" s="17" t="s">
        <v>249</v>
      </c>
      <c r="K1" s="18" t="s">
        <v>250</v>
      </c>
      <c r="L1" s="37" t="s">
        <v>257</v>
      </c>
      <c r="M1" s="19" t="s">
        <v>242</v>
      </c>
      <c r="N1" s="20" t="s">
        <v>244</v>
      </c>
      <c r="O1" s="21" t="s">
        <v>245</v>
      </c>
      <c r="P1" s="30" t="s">
        <v>246</v>
      </c>
      <c r="Q1" s="22" t="s">
        <v>8</v>
      </c>
      <c r="R1" s="23" t="s">
        <v>215</v>
      </c>
      <c r="S1" s="32" t="s">
        <v>251</v>
      </c>
      <c r="T1" s="33" t="s">
        <v>252</v>
      </c>
      <c r="U1" s="46" t="s">
        <v>263</v>
      </c>
    </row>
    <row r="2" spans="1:26" x14ac:dyDescent="0.25">
      <c r="A2" s="24">
        <v>3427</v>
      </c>
      <c r="B2" s="24" t="s">
        <v>9</v>
      </c>
      <c r="C2" s="24" t="s">
        <v>10</v>
      </c>
      <c r="D2" s="25">
        <v>43728</v>
      </c>
      <c r="E2" s="24" t="s">
        <v>15</v>
      </c>
      <c r="F2" s="26">
        <v>25483</v>
      </c>
      <c r="G2" s="24" t="s">
        <v>229</v>
      </c>
      <c r="H2" s="24">
        <v>2353</v>
      </c>
      <c r="I2" s="24">
        <v>3</v>
      </c>
      <c r="J2" s="24" t="s">
        <v>239</v>
      </c>
      <c r="K2" s="24">
        <v>35000</v>
      </c>
      <c r="L2" s="28">
        <v>34400</v>
      </c>
      <c r="M2" s="24">
        <v>5000</v>
      </c>
      <c r="N2" s="24">
        <v>600</v>
      </c>
      <c r="O2" s="24">
        <v>35000</v>
      </c>
      <c r="P2" s="24">
        <v>600</v>
      </c>
      <c r="Q2" s="24" t="s">
        <v>12</v>
      </c>
      <c r="R2" s="24">
        <v>600103</v>
      </c>
      <c r="S2" s="34" t="str">
        <f>CONCATENATE(C2,A2,"@gmail.com")</f>
        <v>Bridges3427@gmail.com</v>
      </c>
      <c r="T2" s="35">
        <v>9132158742</v>
      </c>
      <c r="U2" s="44"/>
      <c r="W2" s="36" t="s">
        <v>243</v>
      </c>
      <c r="X2" s="29">
        <v>200</v>
      </c>
      <c r="Z2" s="2"/>
    </row>
    <row r="3" spans="1:26" x14ac:dyDescent="0.25">
      <c r="A3" s="24">
        <v>3428</v>
      </c>
      <c r="B3" s="24" t="s">
        <v>13</v>
      </c>
      <c r="C3" s="24" t="s">
        <v>14</v>
      </c>
      <c r="D3" s="25">
        <v>44968</v>
      </c>
      <c r="E3" s="24" t="s">
        <v>240</v>
      </c>
      <c r="F3" s="26">
        <v>23984</v>
      </c>
      <c r="G3" s="24" t="s">
        <v>229</v>
      </c>
      <c r="H3" s="24">
        <v>2384</v>
      </c>
      <c r="I3" s="24">
        <v>3</v>
      </c>
      <c r="J3" s="24" t="s">
        <v>224</v>
      </c>
      <c r="K3" s="24">
        <v>30000</v>
      </c>
      <c r="L3" s="28">
        <v>29300</v>
      </c>
      <c r="M3" s="24">
        <v>2000</v>
      </c>
      <c r="N3" s="24">
        <v>600</v>
      </c>
      <c r="O3" s="24">
        <v>30000</v>
      </c>
      <c r="P3" s="24">
        <v>700</v>
      </c>
      <c r="Q3" s="24" t="s">
        <v>16</v>
      </c>
      <c r="R3" s="24">
        <v>600181</v>
      </c>
      <c r="S3" s="34" t="str">
        <f t="shared" ref="S3:S66" si="0">CONCATENATE(C3,A3,"@gmail.com")</f>
        <v>Small3428@gmail.com</v>
      </c>
      <c r="T3" s="34">
        <v>9132254365</v>
      </c>
      <c r="U3" s="44"/>
      <c r="W3" s="33" t="s">
        <v>258</v>
      </c>
      <c r="Z3" s="2"/>
    </row>
    <row r="4" spans="1:26" x14ac:dyDescent="0.25">
      <c r="A4" s="24">
        <v>3429</v>
      </c>
      <c r="B4" s="24" t="s">
        <v>17</v>
      </c>
      <c r="C4" s="24" t="s">
        <v>18</v>
      </c>
      <c r="D4" s="25">
        <v>43444</v>
      </c>
      <c r="E4" s="24" t="s">
        <v>19</v>
      </c>
      <c r="F4" s="26">
        <v>33517</v>
      </c>
      <c r="G4" s="24" t="s">
        <v>230</v>
      </c>
      <c r="H4" s="24">
        <v>2237</v>
      </c>
      <c r="I4" s="24">
        <v>2</v>
      </c>
      <c r="J4" s="24" t="s">
        <v>20</v>
      </c>
      <c r="K4" s="24">
        <v>35000</v>
      </c>
      <c r="L4" s="28">
        <v>34300</v>
      </c>
      <c r="M4" s="24">
        <v>2000</v>
      </c>
      <c r="N4" s="24">
        <v>400</v>
      </c>
      <c r="O4" s="24">
        <v>35000</v>
      </c>
      <c r="P4" s="24">
        <v>700</v>
      </c>
      <c r="Q4" s="24" t="s">
        <v>16</v>
      </c>
      <c r="R4" s="24">
        <v>600242</v>
      </c>
      <c r="S4" s="34" t="str">
        <f t="shared" si="0"/>
        <v>Buck3429@gmail.com</v>
      </c>
      <c r="T4" s="34">
        <v>9132349988</v>
      </c>
      <c r="U4" s="44"/>
      <c r="W4" s="45" t="s">
        <v>264</v>
      </c>
      <c r="Z4" s="2"/>
    </row>
    <row r="5" spans="1:26" x14ac:dyDescent="0.25">
      <c r="A5" s="24">
        <v>3430</v>
      </c>
      <c r="B5" s="24" t="s">
        <v>21</v>
      </c>
      <c r="C5" s="24" t="s">
        <v>22</v>
      </c>
      <c r="D5" s="25">
        <v>44368</v>
      </c>
      <c r="E5" s="24" t="s">
        <v>241</v>
      </c>
      <c r="F5" s="26">
        <v>35889</v>
      </c>
      <c r="G5" s="24" t="s">
        <v>231</v>
      </c>
      <c r="H5" s="24">
        <v>2622</v>
      </c>
      <c r="I5" s="24">
        <v>4</v>
      </c>
      <c r="J5" s="24" t="s">
        <v>228</v>
      </c>
      <c r="K5" s="24">
        <v>45000</v>
      </c>
      <c r="L5" s="28">
        <v>44400</v>
      </c>
      <c r="M5" s="24">
        <v>10000</v>
      </c>
      <c r="N5" s="24">
        <v>800</v>
      </c>
      <c r="O5" s="24">
        <v>45000</v>
      </c>
      <c r="P5" s="24">
        <v>600</v>
      </c>
      <c r="Q5" s="24" t="s">
        <v>16</v>
      </c>
      <c r="R5" s="24">
        <v>600040</v>
      </c>
      <c r="S5" s="34" t="str">
        <f t="shared" si="0"/>
        <v>Riordan3430@gmail.com</v>
      </c>
      <c r="T5" s="34">
        <v>9132445611</v>
      </c>
      <c r="U5" s="44"/>
      <c r="W5" s="34" t="s">
        <v>265</v>
      </c>
      <c r="Z5" s="2"/>
    </row>
    <row r="6" spans="1:26" x14ac:dyDescent="0.25">
      <c r="A6" s="24">
        <v>3431</v>
      </c>
      <c r="B6" s="24" t="s">
        <v>23</v>
      </c>
      <c r="C6" s="24" t="s">
        <v>24</v>
      </c>
      <c r="D6" s="25">
        <v>43645</v>
      </c>
      <c r="E6" s="24" t="s">
        <v>19</v>
      </c>
      <c r="F6" s="26">
        <v>25444</v>
      </c>
      <c r="G6" s="24" t="s">
        <v>231</v>
      </c>
      <c r="H6" s="24">
        <v>2287</v>
      </c>
      <c r="I6" s="24">
        <v>3</v>
      </c>
      <c r="J6" s="24" t="s">
        <v>218</v>
      </c>
      <c r="K6" s="24">
        <v>30000</v>
      </c>
      <c r="L6" s="28">
        <v>29800</v>
      </c>
      <c r="M6" s="24">
        <v>10000</v>
      </c>
      <c r="N6" s="24">
        <v>600</v>
      </c>
      <c r="O6" s="24">
        <v>30000</v>
      </c>
      <c r="P6" s="24">
        <v>200</v>
      </c>
      <c r="Q6" s="24" t="s">
        <v>12</v>
      </c>
      <c r="R6" s="24">
        <v>600292</v>
      </c>
      <c r="S6" s="34" t="str">
        <f t="shared" si="0"/>
        <v>Onque3431@gmail.com</v>
      </c>
      <c r="T6" s="34">
        <v>9132541234</v>
      </c>
      <c r="U6" s="44"/>
      <c r="W6" s="34" t="s">
        <v>266</v>
      </c>
      <c r="Z6" s="2"/>
    </row>
    <row r="7" spans="1:26" x14ac:dyDescent="0.25">
      <c r="A7" s="24">
        <v>3432</v>
      </c>
      <c r="B7" s="24" t="s">
        <v>25</v>
      </c>
      <c r="C7" s="24" t="s">
        <v>26</v>
      </c>
      <c r="D7" s="25">
        <v>43847</v>
      </c>
      <c r="E7" s="24" t="s">
        <v>241</v>
      </c>
      <c r="F7" s="26">
        <v>17991</v>
      </c>
      <c r="G7" s="24" t="s">
        <v>232</v>
      </c>
      <c r="H7" s="24">
        <v>2814</v>
      </c>
      <c r="I7" s="24">
        <v>2</v>
      </c>
      <c r="J7" s="24" t="s">
        <v>27</v>
      </c>
      <c r="K7" s="24">
        <v>20000</v>
      </c>
      <c r="L7" s="28">
        <v>19900</v>
      </c>
      <c r="M7" s="24">
        <v>3000</v>
      </c>
      <c r="N7" s="24">
        <v>400</v>
      </c>
      <c r="O7" s="24">
        <v>20000</v>
      </c>
      <c r="P7" s="24">
        <v>100</v>
      </c>
      <c r="Q7" s="24" t="s">
        <v>16</v>
      </c>
      <c r="R7" s="24">
        <v>600148</v>
      </c>
      <c r="S7" s="34" t="str">
        <f t="shared" si="0"/>
        <v>Fraval3432@gmail.com</v>
      </c>
      <c r="T7" s="34">
        <v>9132636857</v>
      </c>
      <c r="U7" s="44"/>
      <c r="W7" s="34" t="s">
        <v>267</v>
      </c>
      <c r="Z7" s="2"/>
    </row>
    <row r="8" spans="1:26" x14ac:dyDescent="0.25">
      <c r="A8" s="24">
        <v>3433</v>
      </c>
      <c r="B8" s="24" t="s">
        <v>28</v>
      </c>
      <c r="C8" s="24" t="s">
        <v>29</v>
      </c>
      <c r="D8" s="25">
        <v>44657</v>
      </c>
      <c r="E8" s="24" t="s">
        <v>11</v>
      </c>
      <c r="F8" s="26">
        <v>15523</v>
      </c>
      <c r="G8" s="24" t="s">
        <v>230</v>
      </c>
      <c r="H8" s="24">
        <v>2765</v>
      </c>
      <c r="I8" s="24">
        <v>5</v>
      </c>
      <c r="J8" s="24" t="s">
        <v>30</v>
      </c>
      <c r="K8" s="24">
        <v>25000</v>
      </c>
      <c r="L8" s="28">
        <v>24300</v>
      </c>
      <c r="M8" s="24">
        <v>2000</v>
      </c>
      <c r="N8" s="24">
        <v>1000</v>
      </c>
      <c r="O8" s="24">
        <v>25000</v>
      </c>
      <c r="P8" s="24">
        <v>700</v>
      </c>
      <c r="Q8" s="24" t="s">
        <v>12</v>
      </c>
      <c r="R8" s="24">
        <v>600235</v>
      </c>
      <c r="S8" s="34" t="str">
        <f t="shared" si="0"/>
        <v>Costa3433@gmail.com</v>
      </c>
      <c r="T8" s="34">
        <v>9132732480</v>
      </c>
      <c r="U8" s="44"/>
      <c r="W8" s="34" t="s">
        <v>268</v>
      </c>
      <c r="Z8" s="2"/>
    </row>
    <row r="9" spans="1:26" x14ac:dyDescent="0.25">
      <c r="A9" s="24">
        <v>3434</v>
      </c>
      <c r="B9" s="24" t="s">
        <v>31</v>
      </c>
      <c r="C9" s="24" t="s">
        <v>32</v>
      </c>
      <c r="D9" s="25">
        <v>44141</v>
      </c>
      <c r="E9" s="24" t="s">
        <v>241</v>
      </c>
      <c r="F9" s="26">
        <v>20886</v>
      </c>
      <c r="G9" s="24" t="s">
        <v>233</v>
      </c>
      <c r="H9" s="24">
        <v>2433</v>
      </c>
      <c r="I9" s="24">
        <v>5</v>
      </c>
      <c r="J9" s="24" t="s">
        <v>33</v>
      </c>
      <c r="K9" s="24">
        <v>45000</v>
      </c>
      <c r="L9" s="28">
        <v>44700</v>
      </c>
      <c r="M9" s="24">
        <v>15000</v>
      </c>
      <c r="N9" s="24">
        <v>1000</v>
      </c>
      <c r="O9" s="24">
        <v>45000</v>
      </c>
      <c r="P9" s="24">
        <v>300</v>
      </c>
      <c r="Q9" s="24" t="s">
        <v>12</v>
      </c>
      <c r="R9" s="24">
        <v>600158</v>
      </c>
      <c r="S9" s="34" t="str">
        <f t="shared" si="0"/>
        <v>Terry3434@gmail.com</v>
      </c>
      <c r="T9" s="34">
        <v>9132828103</v>
      </c>
      <c r="U9" s="44"/>
      <c r="Z9" s="2"/>
    </row>
    <row r="10" spans="1:26" x14ac:dyDescent="0.25">
      <c r="A10" s="24">
        <v>3435</v>
      </c>
      <c r="B10" s="24" t="s">
        <v>34</v>
      </c>
      <c r="C10" s="24" t="s">
        <v>35</v>
      </c>
      <c r="D10" s="25">
        <v>43330</v>
      </c>
      <c r="E10" s="24" t="s">
        <v>15</v>
      </c>
      <c r="F10" s="26">
        <v>27164</v>
      </c>
      <c r="G10" s="24" t="s">
        <v>234</v>
      </c>
      <c r="H10" s="24">
        <v>2665</v>
      </c>
      <c r="I10" s="24">
        <v>5</v>
      </c>
      <c r="J10" s="24" t="s">
        <v>36</v>
      </c>
      <c r="K10" s="24" t="str">
        <f t="shared" ref="K10:K50" ca="1" si="1">IF(J10="Financial accounting","35000",K10)</f>
        <v>35000</v>
      </c>
      <c r="L10" s="28">
        <v>34400</v>
      </c>
      <c r="M10" s="24">
        <v>5000</v>
      </c>
      <c r="N10" s="24">
        <v>1000</v>
      </c>
      <c r="O10" s="24" t="s">
        <v>253</v>
      </c>
      <c r="P10" s="24">
        <v>400</v>
      </c>
      <c r="Q10" s="24" t="s">
        <v>16</v>
      </c>
      <c r="R10" s="24">
        <v>600198</v>
      </c>
      <c r="S10" s="34" t="str">
        <f t="shared" si="0"/>
        <v>McKinzie3435@gmail.com</v>
      </c>
      <c r="T10" s="34">
        <v>9132923726</v>
      </c>
      <c r="U10" s="44"/>
      <c r="Z10" s="2"/>
    </row>
    <row r="11" spans="1:26" x14ac:dyDescent="0.25">
      <c r="A11" s="24">
        <v>3436</v>
      </c>
      <c r="B11" s="24" t="s">
        <v>37</v>
      </c>
      <c r="C11" s="24" t="s">
        <v>38</v>
      </c>
      <c r="D11" s="25">
        <v>44582</v>
      </c>
      <c r="E11" s="24" t="s">
        <v>19</v>
      </c>
      <c r="F11" s="26">
        <v>18213</v>
      </c>
      <c r="G11" s="24" t="s">
        <v>229</v>
      </c>
      <c r="H11" s="24">
        <v>2296</v>
      </c>
      <c r="I11" s="24">
        <v>5</v>
      </c>
      <c r="J11" s="24" t="s">
        <v>33</v>
      </c>
      <c r="K11" s="24">
        <v>45000</v>
      </c>
      <c r="L11" s="28">
        <v>44300</v>
      </c>
      <c r="M11" s="24">
        <v>15000</v>
      </c>
      <c r="N11" s="24">
        <v>1000</v>
      </c>
      <c r="O11" s="24">
        <v>45000</v>
      </c>
      <c r="P11" s="24">
        <v>700</v>
      </c>
      <c r="Q11" s="24" t="s">
        <v>16</v>
      </c>
      <c r="R11" s="24">
        <v>600100</v>
      </c>
      <c r="S11" s="34" t="str">
        <f t="shared" si="0"/>
        <v>Martins3436@gmail.com</v>
      </c>
      <c r="T11" s="34">
        <v>9133019349</v>
      </c>
      <c r="U11" s="44"/>
      <c r="Z11" s="2"/>
    </row>
    <row r="12" spans="1:26" x14ac:dyDescent="0.25">
      <c r="A12" s="24">
        <v>3437</v>
      </c>
      <c r="B12" s="24" t="s">
        <v>39</v>
      </c>
      <c r="C12" s="24" t="s">
        <v>40</v>
      </c>
      <c r="D12" s="25">
        <v>45142</v>
      </c>
      <c r="E12" s="24" t="s">
        <v>240</v>
      </c>
      <c r="F12" s="26">
        <v>23402</v>
      </c>
      <c r="G12" s="24" t="s">
        <v>232</v>
      </c>
      <c r="H12" s="24">
        <v>2782</v>
      </c>
      <c r="I12" s="24">
        <v>3</v>
      </c>
      <c r="J12" s="24" t="s">
        <v>222</v>
      </c>
      <c r="K12" s="24">
        <v>25000</v>
      </c>
      <c r="L12" s="28">
        <v>24500</v>
      </c>
      <c r="M12" s="24">
        <v>4000</v>
      </c>
      <c r="N12" s="24">
        <v>600</v>
      </c>
      <c r="O12" s="24">
        <v>25000</v>
      </c>
      <c r="P12" s="24">
        <v>500</v>
      </c>
      <c r="Q12" s="24" t="s">
        <v>12</v>
      </c>
      <c r="R12" s="24">
        <v>600180</v>
      </c>
      <c r="S12" s="34" t="str">
        <f t="shared" si="0"/>
        <v>Givens3437@gmail.com</v>
      </c>
      <c r="T12" s="34">
        <v>9133114972</v>
      </c>
      <c r="U12" s="44"/>
      <c r="Z12" s="2"/>
    </row>
    <row r="13" spans="1:26" x14ac:dyDescent="0.25">
      <c r="A13" s="24">
        <v>3438</v>
      </c>
      <c r="B13" s="24" t="s">
        <v>41</v>
      </c>
      <c r="C13" s="24" t="s">
        <v>42</v>
      </c>
      <c r="D13" s="25">
        <v>43322</v>
      </c>
      <c r="E13" s="24" t="s">
        <v>240</v>
      </c>
      <c r="F13" s="26">
        <v>17629</v>
      </c>
      <c r="G13" s="24" t="s">
        <v>229</v>
      </c>
      <c r="H13" s="24">
        <v>2763</v>
      </c>
      <c r="I13" s="24">
        <v>2</v>
      </c>
      <c r="J13" s="24" t="s">
        <v>223</v>
      </c>
      <c r="K13" s="24">
        <v>25000</v>
      </c>
      <c r="L13" s="28">
        <v>24400</v>
      </c>
      <c r="M13" s="24">
        <v>15000</v>
      </c>
      <c r="N13" s="24">
        <v>400</v>
      </c>
      <c r="O13" s="24">
        <v>25000</v>
      </c>
      <c r="P13" s="24">
        <v>600</v>
      </c>
      <c r="Q13" s="24" t="s">
        <v>12</v>
      </c>
      <c r="R13" s="24">
        <v>600284</v>
      </c>
      <c r="S13" s="34" t="str">
        <f t="shared" si="0"/>
        <v>Nguyen3438@gmail.com</v>
      </c>
      <c r="T13" s="34">
        <v>9133210595</v>
      </c>
      <c r="U13" s="44"/>
      <c r="Z13" s="2"/>
    </row>
    <row r="14" spans="1:26" x14ac:dyDescent="0.25">
      <c r="A14" s="24">
        <v>3439</v>
      </c>
      <c r="B14" s="24" t="s">
        <v>43</v>
      </c>
      <c r="C14" s="24" t="s">
        <v>44</v>
      </c>
      <c r="D14" s="25">
        <v>44706</v>
      </c>
      <c r="E14" s="24" t="s">
        <v>241</v>
      </c>
      <c r="F14" s="26">
        <v>29914</v>
      </c>
      <c r="G14" s="24" t="s">
        <v>229</v>
      </c>
      <c r="H14" s="24">
        <v>2293</v>
      </c>
      <c r="I14" s="24">
        <v>1</v>
      </c>
      <c r="J14" s="24" t="s">
        <v>217</v>
      </c>
      <c r="K14" s="24">
        <v>50000</v>
      </c>
      <c r="L14" s="28">
        <v>49900</v>
      </c>
      <c r="M14" s="24">
        <v>10000</v>
      </c>
      <c r="N14" s="24">
        <v>200</v>
      </c>
      <c r="O14" s="24">
        <v>50000</v>
      </c>
      <c r="P14" s="24">
        <v>100</v>
      </c>
      <c r="Q14" s="24" t="s">
        <v>16</v>
      </c>
      <c r="R14" s="24">
        <v>600052</v>
      </c>
      <c r="S14" s="34" t="str">
        <f t="shared" si="0"/>
        <v>Khemmich3439@gmail.com</v>
      </c>
      <c r="T14" s="34">
        <v>9133306218</v>
      </c>
      <c r="U14" s="44"/>
      <c r="Z14" s="2"/>
    </row>
    <row r="15" spans="1:26" x14ac:dyDescent="0.25">
      <c r="A15" s="24">
        <v>3440</v>
      </c>
      <c r="B15" s="24" t="s">
        <v>45</v>
      </c>
      <c r="C15" s="24" t="s">
        <v>46</v>
      </c>
      <c r="D15" s="25">
        <v>43804</v>
      </c>
      <c r="E15" s="24" t="s">
        <v>240</v>
      </c>
      <c r="F15" s="26">
        <v>18938</v>
      </c>
      <c r="G15" s="24" t="s">
        <v>229</v>
      </c>
      <c r="H15" s="24">
        <v>2720</v>
      </c>
      <c r="I15" s="24">
        <v>4</v>
      </c>
      <c r="J15" s="24" t="s">
        <v>226</v>
      </c>
      <c r="K15" s="24">
        <v>40000</v>
      </c>
      <c r="L15" s="28">
        <v>39800</v>
      </c>
      <c r="M15" s="24">
        <v>10000</v>
      </c>
      <c r="N15" s="24">
        <v>800</v>
      </c>
      <c r="O15" s="24">
        <v>40000</v>
      </c>
      <c r="P15" s="24">
        <v>200</v>
      </c>
      <c r="Q15" s="24" t="s">
        <v>12</v>
      </c>
      <c r="R15" s="24">
        <v>600288</v>
      </c>
      <c r="S15" s="34" t="str">
        <f t="shared" si="0"/>
        <v>Potts3440@gmail.com</v>
      </c>
      <c r="T15" s="34">
        <v>9133401841</v>
      </c>
      <c r="U15" s="44"/>
      <c r="Z15" s="2"/>
    </row>
    <row r="16" spans="1:26" x14ac:dyDescent="0.25">
      <c r="A16" s="24">
        <v>3441</v>
      </c>
      <c r="B16" s="24" t="s">
        <v>47</v>
      </c>
      <c r="C16" s="24" t="s">
        <v>48</v>
      </c>
      <c r="D16" s="25">
        <v>43583</v>
      </c>
      <c r="E16" s="24" t="s">
        <v>19</v>
      </c>
      <c r="F16" s="26">
        <v>32833</v>
      </c>
      <c r="G16" s="24" t="s">
        <v>230</v>
      </c>
      <c r="H16" s="24">
        <v>2494</v>
      </c>
      <c r="I16" s="24">
        <v>3</v>
      </c>
      <c r="J16" s="24" t="s">
        <v>219</v>
      </c>
      <c r="K16" s="24">
        <v>20000</v>
      </c>
      <c r="L16" s="28">
        <v>19300</v>
      </c>
      <c r="M16" s="24">
        <v>2000</v>
      </c>
      <c r="N16" s="24">
        <v>600</v>
      </c>
      <c r="O16" s="24">
        <v>20000</v>
      </c>
      <c r="P16" s="24">
        <v>700</v>
      </c>
      <c r="Q16" s="24" t="s">
        <v>16</v>
      </c>
      <c r="R16" s="24">
        <v>600072</v>
      </c>
      <c r="S16" s="34" t="str">
        <f t="shared" si="0"/>
        <v>Jeremy3441@gmail.com</v>
      </c>
      <c r="T16" s="34">
        <v>9133497464</v>
      </c>
      <c r="U16" s="44"/>
      <c r="Z16" s="2"/>
    </row>
    <row r="17" spans="1:26" x14ac:dyDescent="0.25">
      <c r="A17" s="24">
        <v>3442</v>
      </c>
      <c r="B17" s="24" t="s">
        <v>49</v>
      </c>
      <c r="C17" s="24" t="s">
        <v>50</v>
      </c>
      <c r="D17" s="25">
        <v>43655</v>
      </c>
      <c r="E17" s="24" t="s">
        <v>241</v>
      </c>
      <c r="F17" s="26">
        <v>19322</v>
      </c>
      <c r="G17" s="24" t="s">
        <v>231</v>
      </c>
      <c r="H17" s="24">
        <v>2682</v>
      </c>
      <c r="I17" s="24">
        <v>3</v>
      </c>
      <c r="J17" s="24" t="s">
        <v>218</v>
      </c>
      <c r="K17" s="24">
        <v>30000</v>
      </c>
      <c r="L17" s="28">
        <v>29300</v>
      </c>
      <c r="M17" s="24">
        <v>10000</v>
      </c>
      <c r="N17" s="24">
        <v>600</v>
      </c>
      <c r="O17" s="24">
        <v>30000</v>
      </c>
      <c r="P17" s="24">
        <v>700</v>
      </c>
      <c r="Q17" s="24" t="s">
        <v>16</v>
      </c>
      <c r="R17" s="24">
        <v>600051</v>
      </c>
      <c r="S17" s="34" t="str">
        <f t="shared" si="0"/>
        <v>Moon3442@gmail.com</v>
      </c>
      <c r="T17" s="34">
        <v>9133593087</v>
      </c>
      <c r="U17" s="44"/>
      <c r="Z17" s="2"/>
    </row>
    <row r="18" spans="1:26" x14ac:dyDescent="0.25">
      <c r="A18" s="24">
        <v>3443</v>
      </c>
      <c r="B18" s="24" t="s">
        <v>51</v>
      </c>
      <c r="C18" s="24" t="s">
        <v>52</v>
      </c>
      <c r="D18" s="25">
        <v>44291</v>
      </c>
      <c r="E18" s="24" t="s">
        <v>19</v>
      </c>
      <c r="F18" s="26">
        <v>34432</v>
      </c>
      <c r="G18" s="24" t="s">
        <v>235</v>
      </c>
      <c r="H18" s="24">
        <v>2704</v>
      </c>
      <c r="I18" s="24">
        <v>3</v>
      </c>
      <c r="J18" s="24" t="s">
        <v>53</v>
      </c>
      <c r="K18" s="24">
        <v>25000</v>
      </c>
      <c r="L18" s="28">
        <v>24800</v>
      </c>
      <c r="M18" s="24">
        <v>4000</v>
      </c>
      <c r="N18" s="24">
        <v>600</v>
      </c>
      <c r="O18" s="24">
        <v>25000</v>
      </c>
      <c r="P18" s="24">
        <v>200</v>
      </c>
      <c r="Q18" s="24" t="s">
        <v>16</v>
      </c>
      <c r="R18" s="24">
        <v>600227</v>
      </c>
      <c r="S18" s="34" t="str">
        <f t="shared" si="0"/>
        <v>Tate3443@gmail.com</v>
      </c>
      <c r="T18" s="34">
        <v>9133688710</v>
      </c>
      <c r="U18" s="44"/>
      <c r="Z18" s="2"/>
    </row>
    <row r="19" spans="1:26" x14ac:dyDescent="0.25">
      <c r="A19" s="24">
        <v>3444</v>
      </c>
      <c r="B19" s="24" t="s">
        <v>54</v>
      </c>
      <c r="C19" s="24" t="s">
        <v>55</v>
      </c>
      <c r="D19" s="25">
        <v>44528</v>
      </c>
      <c r="E19" s="24" t="s">
        <v>11</v>
      </c>
      <c r="F19" s="26">
        <v>30635</v>
      </c>
      <c r="G19" s="24" t="s">
        <v>233</v>
      </c>
      <c r="H19" s="24">
        <v>2683</v>
      </c>
      <c r="I19" s="24">
        <v>2</v>
      </c>
      <c r="J19" s="24" t="s">
        <v>227</v>
      </c>
      <c r="K19" s="24" t="str">
        <f t="shared" ca="1" si="1"/>
        <v>35000</v>
      </c>
      <c r="L19" s="28">
        <v>34400</v>
      </c>
      <c r="M19" s="24">
        <v>1500</v>
      </c>
      <c r="N19" s="24">
        <v>400</v>
      </c>
      <c r="O19" s="24" t="s">
        <v>253</v>
      </c>
      <c r="P19" s="24">
        <v>500</v>
      </c>
      <c r="Q19" s="24" t="s">
        <v>16</v>
      </c>
      <c r="R19" s="24">
        <v>600010</v>
      </c>
      <c r="S19" s="34" t="str">
        <f t="shared" si="0"/>
        <v>Rodgers3444@gmail.com</v>
      </c>
      <c r="T19" s="34">
        <v>9133784333</v>
      </c>
      <c r="U19" s="44"/>
      <c r="Z19" s="2"/>
    </row>
    <row r="20" spans="1:26" x14ac:dyDescent="0.25">
      <c r="A20" s="24">
        <v>3445</v>
      </c>
      <c r="B20" s="24" t="s">
        <v>56</v>
      </c>
      <c r="C20" s="24" t="s">
        <v>57</v>
      </c>
      <c r="D20" s="25">
        <v>44212</v>
      </c>
      <c r="E20" s="24" t="s">
        <v>19</v>
      </c>
      <c r="F20" s="26">
        <v>31388</v>
      </c>
      <c r="G20" s="24" t="s">
        <v>229</v>
      </c>
      <c r="H20" s="24">
        <v>2108</v>
      </c>
      <c r="I20" s="24">
        <v>3</v>
      </c>
      <c r="J20" s="24" t="s">
        <v>4</v>
      </c>
      <c r="K20" s="24">
        <v>30000</v>
      </c>
      <c r="L20" s="28">
        <v>29600</v>
      </c>
      <c r="M20" s="24">
        <v>5000</v>
      </c>
      <c r="N20" s="24">
        <v>600</v>
      </c>
      <c r="O20" s="24">
        <v>30000</v>
      </c>
      <c r="P20" s="24">
        <v>400</v>
      </c>
      <c r="Q20" s="24" t="s">
        <v>12</v>
      </c>
      <c r="R20" s="24">
        <v>600028</v>
      </c>
      <c r="S20" s="34" t="str">
        <f t="shared" si="0"/>
        <v>Park3445@gmail.com</v>
      </c>
      <c r="T20" s="34">
        <v>9133879956</v>
      </c>
      <c r="U20" s="44"/>
      <c r="Z20" s="2"/>
    </row>
    <row r="21" spans="1:26" x14ac:dyDescent="0.25">
      <c r="A21" s="24">
        <v>3446</v>
      </c>
      <c r="B21" s="24" t="s">
        <v>58</v>
      </c>
      <c r="C21" s="24" t="s">
        <v>59</v>
      </c>
      <c r="D21" s="25">
        <v>44432</v>
      </c>
      <c r="E21" s="24" t="s">
        <v>15</v>
      </c>
      <c r="F21" s="26">
        <v>35186</v>
      </c>
      <c r="G21" s="24" t="s">
        <v>235</v>
      </c>
      <c r="H21" s="24">
        <v>2800</v>
      </c>
      <c r="I21" s="24">
        <v>4</v>
      </c>
      <c r="J21" s="24" t="s">
        <v>219</v>
      </c>
      <c r="K21" s="24">
        <v>20000</v>
      </c>
      <c r="L21" s="28">
        <v>19600</v>
      </c>
      <c r="M21" s="24">
        <v>2000</v>
      </c>
      <c r="N21" s="24">
        <v>800</v>
      </c>
      <c r="O21" s="24">
        <v>20000</v>
      </c>
      <c r="P21" s="24">
        <v>400</v>
      </c>
      <c r="Q21" s="24" t="s">
        <v>12</v>
      </c>
      <c r="R21" s="24">
        <v>600291</v>
      </c>
      <c r="S21" s="34" t="str">
        <f t="shared" si="0"/>
        <v>Dalton3446@gmail.com</v>
      </c>
      <c r="T21" s="34">
        <v>9133975579</v>
      </c>
      <c r="U21" s="44"/>
      <c r="Z21" s="2"/>
    </row>
    <row r="22" spans="1:26" x14ac:dyDescent="0.25">
      <c r="A22" s="24">
        <v>3447</v>
      </c>
      <c r="B22" s="24" t="s">
        <v>60</v>
      </c>
      <c r="C22" s="24" t="s">
        <v>61</v>
      </c>
      <c r="D22" s="25">
        <v>43977</v>
      </c>
      <c r="E22" s="24" t="s">
        <v>240</v>
      </c>
      <c r="F22" s="26">
        <v>23424</v>
      </c>
      <c r="G22" s="24" t="s">
        <v>236</v>
      </c>
      <c r="H22" s="24">
        <v>2927</v>
      </c>
      <c r="I22" s="24">
        <v>1</v>
      </c>
      <c r="J22" s="24" t="s">
        <v>222</v>
      </c>
      <c r="K22" s="24">
        <v>25000</v>
      </c>
      <c r="L22" s="28">
        <v>24700</v>
      </c>
      <c r="M22" s="24">
        <v>4000</v>
      </c>
      <c r="N22" s="24">
        <v>200</v>
      </c>
      <c r="O22" s="24">
        <v>25000</v>
      </c>
      <c r="P22" s="24">
        <v>300</v>
      </c>
      <c r="Q22" s="24" t="s">
        <v>12</v>
      </c>
      <c r="R22" s="24">
        <v>600101</v>
      </c>
      <c r="S22" s="34" t="str">
        <f t="shared" si="0"/>
        <v>Schultz3447@gmail.com</v>
      </c>
      <c r="T22" s="34">
        <v>9134071202</v>
      </c>
      <c r="U22" s="44"/>
      <c r="Z22" s="2"/>
    </row>
    <row r="23" spans="1:26" x14ac:dyDescent="0.25">
      <c r="A23" s="24">
        <v>3448</v>
      </c>
      <c r="B23" s="24" t="s">
        <v>62</v>
      </c>
      <c r="C23" s="24" t="s">
        <v>63</v>
      </c>
      <c r="D23" s="25">
        <v>43739</v>
      </c>
      <c r="E23" s="24" t="s">
        <v>241</v>
      </c>
      <c r="F23" s="26">
        <v>21317</v>
      </c>
      <c r="G23" s="24" t="s">
        <v>232</v>
      </c>
      <c r="H23" s="24">
        <v>2997</v>
      </c>
      <c r="I23" s="24">
        <v>2</v>
      </c>
      <c r="J23" s="24" t="s">
        <v>217</v>
      </c>
      <c r="K23" s="24">
        <v>50000</v>
      </c>
      <c r="L23" s="28">
        <v>49800</v>
      </c>
      <c r="M23" s="24">
        <v>10000</v>
      </c>
      <c r="N23" s="24">
        <v>400</v>
      </c>
      <c r="O23" s="24">
        <v>50000</v>
      </c>
      <c r="P23" s="24">
        <v>200</v>
      </c>
      <c r="Q23" s="24" t="s">
        <v>16</v>
      </c>
      <c r="R23" s="24">
        <v>600103</v>
      </c>
      <c r="S23" s="34" t="str">
        <f t="shared" si="0"/>
        <v>Molina3448@gmail.com</v>
      </c>
      <c r="T23" s="34">
        <v>9134166825</v>
      </c>
      <c r="U23" s="44"/>
      <c r="Z23" s="2"/>
    </row>
    <row r="24" spans="1:26" x14ac:dyDescent="0.25">
      <c r="A24" s="24">
        <v>3449</v>
      </c>
      <c r="B24" s="24" t="s">
        <v>64</v>
      </c>
      <c r="C24" s="24" t="s">
        <v>65</v>
      </c>
      <c r="D24" s="25">
        <v>45056</v>
      </c>
      <c r="E24" s="24" t="s">
        <v>15</v>
      </c>
      <c r="F24" s="26">
        <v>33865</v>
      </c>
      <c r="G24" s="24" t="s">
        <v>236</v>
      </c>
      <c r="H24" s="24">
        <v>2678</v>
      </c>
      <c r="I24" s="24">
        <v>5</v>
      </c>
      <c r="J24" s="24" t="s">
        <v>30</v>
      </c>
      <c r="K24" s="24">
        <v>25000</v>
      </c>
      <c r="L24" s="28">
        <v>24800</v>
      </c>
      <c r="M24" s="24">
        <v>2000</v>
      </c>
      <c r="N24" s="24">
        <v>1000</v>
      </c>
      <c r="O24" s="24">
        <v>25000</v>
      </c>
      <c r="P24" s="24">
        <v>200</v>
      </c>
      <c r="Q24" s="24" t="s">
        <v>16</v>
      </c>
      <c r="R24" s="24">
        <v>600298</v>
      </c>
      <c r="S24" s="34" t="str">
        <f t="shared" si="0"/>
        <v>Preston3449@gmail.com</v>
      </c>
      <c r="T24" s="34">
        <v>9134262448</v>
      </c>
      <c r="U24" s="44"/>
      <c r="Z24" s="2"/>
    </row>
    <row r="25" spans="1:26" x14ac:dyDescent="0.25">
      <c r="A25" s="24">
        <v>3450</v>
      </c>
      <c r="B25" s="24" t="s">
        <v>66</v>
      </c>
      <c r="C25" s="24" t="s">
        <v>67</v>
      </c>
      <c r="D25" s="25">
        <v>44075</v>
      </c>
      <c r="E25" s="24" t="s">
        <v>15</v>
      </c>
      <c r="F25" s="26">
        <v>34557</v>
      </c>
      <c r="G25" s="24" t="s">
        <v>237</v>
      </c>
      <c r="H25" s="24">
        <v>2050</v>
      </c>
      <c r="I25" s="24">
        <v>5</v>
      </c>
      <c r="J25" s="24" t="s">
        <v>223</v>
      </c>
      <c r="K25" s="24">
        <v>30000</v>
      </c>
      <c r="L25" s="28">
        <v>29500</v>
      </c>
      <c r="M25" s="24">
        <v>15000</v>
      </c>
      <c r="N25" s="24">
        <v>1000</v>
      </c>
      <c r="O25" s="24">
        <v>30000</v>
      </c>
      <c r="P25" s="24">
        <v>500</v>
      </c>
      <c r="Q25" s="24" t="s">
        <v>16</v>
      </c>
      <c r="R25" s="24">
        <v>600122</v>
      </c>
      <c r="S25" s="34" t="str">
        <f t="shared" si="0"/>
        <v>Moyer3450@gmail.com</v>
      </c>
      <c r="T25" s="34">
        <v>9134358071</v>
      </c>
      <c r="U25" s="44"/>
      <c r="Z25" s="2"/>
    </row>
    <row r="26" spans="1:26" x14ac:dyDescent="0.25">
      <c r="A26" s="24">
        <v>3451</v>
      </c>
      <c r="B26" s="24" t="s">
        <v>68</v>
      </c>
      <c r="C26" s="24" t="s">
        <v>69</v>
      </c>
      <c r="D26" s="25">
        <v>44245</v>
      </c>
      <c r="E26" s="24" t="s">
        <v>241</v>
      </c>
      <c r="F26" s="26">
        <v>24852</v>
      </c>
      <c r="G26" s="24" t="s">
        <v>232</v>
      </c>
      <c r="H26" s="24">
        <v>2681</v>
      </c>
      <c r="I26" s="24">
        <v>5</v>
      </c>
      <c r="J26" s="24" t="s">
        <v>222</v>
      </c>
      <c r="K26" s="24">
        <v>25000</v>
      </c>
      <c r="L26" s="28">
        <v>24300</v>
      </c>
      <c r="M26" s="24">
        <v>4000</v>
      </c>
      <c r="N26" s="24">
        <v>1000</v>
      </c>
      <c r="O26" s="24">
        <v>25000</v>
      </c>
      <c r="P26" s="24">
        <v>700</v>
      </c>
      <c r="Q26" s="24" t="s">
        <v>16</v>
      </c>
      <c r="R26" s="24">
        <v>600068</v>
      </c>
      <c r="S26" s="34" t="str">
        <f t="shared" si="0"/>
        <v>French3451@gmail.com</v>
      </c>
      <c r="T26" s="34">
        <v>9134453694</v>
      </c>
      <c r="U26" s="44"/>
      <c r="Z26" s="2"/>
    </row>
    <row r="27" spans="1:26" x14ac:dyDescent="0.25">
      <c r="A27" s="24">
        <v>3452</v>
      </c>
      <c r="B27" s="24" t="s">
        <v>70</v>
      </c>
      <c r="C27" s="24" t="s">
        <v>71</v>
      </c>
      <c r="D27" s="25">
        <v>44873</v>
      </c>
      <c r="E27" s="24" t="s">
        <v>15</v>
      </c>
      <c r="F27" s="26">
        <v>17174</v>
      </c>
      <c r="G27" s="24" t="s">
        <v>237</v>
      </c>
      <c r="H27" s="24">
        <v>2085</v>
      </c>
      <c r="I27" s="24">
        <v>4</v>
      </c>
      <c r="J27" s="24" t="s">
        <v>20</v>
      </c>
      <c r="K27" s="24">
        <v>35000</v>
      </c>
      <c r="L27" s="28">
        <v>34900</v>
      </c>
      <c r="M27" s="24">
        <v>2000</v>
      </c>
      <c r="N27" s="24">
        <v>800</v>
      </c>
      <c r="O27" s="24">
        <v>35000</v>
      </c>
      <c r="P27" s="24">
        <v>100</v>
      </c>
      <c r="Q27" s="24" t="s">
        <v>16</v>
      </c>
      <c r="R27" s="24">
        <v>600106</v>
      </c>
      <c r="S27" s="34" t="str">
        <f t="shared" si="0"/>
        <v>Blackburn3452@gmail.com</v>
      </c>
      <c r="T27" s="34">
        <v>9134549317</v>
      </c>
      <c r="U27" s="44"/>
      <c r="Z27" s="2"/>
    </row>
    <row r="28" spans="1:26" x14ac:dyDescent="0.25">
      <c r="A28" s="24">
        <v>3453</v>
      </c>
      <c r="B28" s="24" t="s">
        <v>72</v>
      </c>
      <c r="C28" s="24" t="s">
        <v>73</v>
      </c>
      <c r="D28" s="25">
        <v>44847</v>
      </c>
      <c r="E28" s="24" t="s">
        <v>19</v>
      </c>
      <c r="F28" s="26">
        <v>30048</v>
      </c>
      <c r="G28" s="24" t="s">
        <v>235</v>
      </c>
      <c r="H28" s="24">
        <v>2562</v>
      </c>
      <c r="I28" s="24">
        <v>3</v>
      </c>
      <c r="J28" s="24" t="s">
        <v>33</v>
      </c>
      <c r="K28" s="24">
        <v>45000</v>
      </c>
      <c r="L28" s="28">
        <v>44700</v>
      </c>
      <c r="M28" s="24">
        <v>15000</v>
      </c>
      <c r="N28" s="24">
        <v>600</v>
      </c>
      <c r="O28" s="24">
        <v>45000</v>
      </c>
      <c r="P28" s="24">
        <v>300</v>
      </c>
      <c r="Q28" s="24" t="s">
        <v>16</v>
      </c>
      <c r="R28" s="24">
        <v>600211</v>
      </c>
      <c r="S28" s="34" t="str">
        <f t="shared" si="0"/>
        <v>Carter3453@gmail.com</v>
      </c>
      <c r="T28" s="34">
        <v>9134644940</v>
      </c>
      <c r="U28" s="44"/>
      <c r="Z28" s="2"/>
    </row>
    <row r="29" spans="1:26" x14ac:dyDescent="0.25">
      <c r="A29" s="24">
        <v>3454</v>
      </c>
      <c r="B29" s="24" t="s">
        <v>74</v>
      </c>
      <c r="C29" s="24" t="s">
        <v>75</v>
      </c>
      <c r="D29" s="25">
        <v>44815</v>
      </c>
      <c r="E29" s="24" t="s">
        <v>11</v>
      </c>
      <c r="F29" s="26">
        <v>25597</v>
      </c>
      <c r="G29" s="24" t="s">
        <v>235</v>
      </c>
      <c r="H29" s="24">
        <v>2081</v>
      </c>
      <c r="I29" s="24">
        <v>1</v>
      </c>
      <c r="J29" s="24" t="s">
        <v>20</v>
      </c>
      <c r="K29" s="24">
        <v>35000</v>
      </c>
      <c r="L29" s="28">
        <v>34500</v>
      </c>
      <c r="M29" s="24">
        <v>2000</v>
      </c>
      <c r="N29" s="24">
        <v>200</v>
      </c>
      <c r="O29" s="24">
        <v>35000</v>
      </c>
      <c r="P29" s="24">
        <v>500</v>
      </c>
      <c r="Q29" s="24" t="s">
        <v>16</v>
      </c>
      <c r="R29" s="24">
        <v>600118</v>
      </c>
      <c r="S29" s="34" t="str">
        <f t="shared" si="0"/>
        <v>Beard3454@gmail.com</v>
      </c>
      <c r="T29" s="34">
        <v>9134740563</v>
      </c>
      <c r="U29" s="44"/>
      <c r="Z29" s="2"/>
    </row>
    <row r="30" spans="1:26" x14ac:dyDescent="0.25">
      <c r="A30" s="24">
        <v>3455</v>
      </c>
      <c r="B30" s="24" t="s">
        <v>76</v>
      </c>
      <c r="C30" s="24" t="s">
        <v>77</v>
      </c>
      <c r="D30" s="25">
        <v>44376</v>
      </c>
      <c r="E30" s="24" t="s">
        <v>19</v>
      </c>
      <c r="F30" s="26">
        <v>36178</v>
      </c>
      <c r="G30" s="24" t="s">
        <v>234</v>
      </c>
      <c r="H30" s="24">
        <v>2845</v>
      </c>
      <c r="I30" s="24">
        <v>2</v>
      </c>
      <c r="J30" s="24" t="s">
        <v>78</v>
      </c>
      <c r="K30" s="24">
        <v>45000</v>
      </c>
      <c r="L30" s="28">
        <v>44300</v>
      </c>
      <c r="M30" s="24">
        <v>10000</v>
      </c>
      <c r="N30" s="24">
        <v>400</v>
      </c>
      <c r="O30" s="24">
        <v>45000</v>
      </c>
      <c r="P30" s="24">
        <v>700</v>
      </c>
      <c r="Q30" s="24" t="s">
        <v>16</v>
      </c>
      <c r="R30" s="24">
        <v>600004</v>
      </c>
      <c r="S30" s="34" t="str">
        <f t="shared" si="0"/>
        <v>Miranda3455@gmail.com</v>
      </c>
      <c r="T30" s="34">
        <v>9134836186</v>
      </c>
      <c r="U30" s="44"/>
      <c r="Z30" s="2"/>
    </row>
    <row r="31" spans="1:26" x14ac:dyDescent="0.25">
      <c r="A31" s="24">
        <v>3456</v>
      </c>
      <c r="B31" s="24" t="s">
        <v>79</v>
      </c>
      <c r="C31" s="24" t="s">
        <v>80</v>
      </c>
      <c r="D31" s="25">
        <v>44991</v>
      </c>
      <c r="E31" s="24" t="s">
        <v>11</v>
      </c>
      <c r="F31" s="26">
        <v>17070</v>
      </c>
      <c r="G31" s="24" t="s">
        <v>229</v>
      </c>
      <c r="H31" s="24">
        <v>2901</v>
      </c>
      <c r="I31" s="24">
        <v>2</v>
      </c>
      <c r="J31" s="24" t="s">
        <v>225</v>
      </c>
      <c r="K31" s="24">
        <v>25000</v>
      </c>
      <c r="L31" s="28">
        <v>24700</v>
      </c>
      <c r="M31" s="24">
        <v>15000</v>
      </c>
      <c r="N31" s="24">
        <v>400</v>
      </c>
      <c r="O31" s="24">
        <v>25000</v>
      </c>
      <c r="P31" s="24">
        <v>300</v>
      </c>
      <c r="Q31" s="24" t="s">
        <v>12</v>
      </c>
      <c r="R31" s="24">
        <v>600162</v>
      </c>
      <c r="S31" s="34" t="str">
        <f t="shared" si="0"/>
        <v>Howe3456@gmail.com</v>
      </c>
      <c r="T31" s="34">
        <v>9134931809</v>
      </c>
      <c r="U31" s="44"/>
      <c r="Z31" s="2"/>
    </row>
    <row r="32" spans="1:26" x14ac:dyDescent="0.25">
      <c r="A32" s="24">
        <v>3457</v>
      </c>
      <c r="B32" s="24" t="s">
        <v>81</v>
      </c>
      <c r="C32" s="24" t="s">
        <v>82</v>
      </c>
      <c r="D32" s="25">
        <v>44099</v>
      </c>
      <c r="E32" s="24" t="s">
        <v>240</v>
      </c>
      <c r="F32" s="26">
        <v>17402</v>
      </c>
      <c r="G32" s="24" t="s">
        <v>233</v>
      </c>
      <c r="H32" s="24">
        <v>2431</v>
      </c>
      <c r="I32" s="24">
        <v>2</v>
      </c>
      <c r="J32" s="24" t="s">
        <v>223</v>
      </c>
      <c r="K32" s="24">
        <v>25000</v>
      </c>
      <c r="L32" s="28">
        <v>24400</v>
      </c>
      <c r="M32" s="24">
        <v>15000</v>
      </c>
      <c r="N32" s="24">
        <v>400</v>
      </c>
      <c r="O32" s="24">
        <v>25000</v>
      </c>
      <c r="P32" s="24">
        <v>600</v>
      </c>
      <c r="Q32" s="24" t="s">
        <v>12</v>
      </c>
      <c r="R32" s="24">
        <v>600021</v>
      </c>
      <c r="S32" s="34" t="str">
        <f t="shared" si="0"/>
        <v>Wall3457@gmail.com</v>
      </c>
      <c r="T32" s="34">
        <v>9135027432</v>
      </c>
      <c r="U32" s="44"/>
      <c r="Z32" s="2"/>
    </row>
    <row r="33" spans="1:26" x14ac:dyDescent="0.25">
      <c r="A33" s="24">
        <v>3458</v>
      </c>
      <c r="B33" s="24" t="s">
        <v>83</v>
      </c>
      <c r="C33" s="24" t="s">
        <v>84</v>
      </c>
      <c r="D33" s="25">
        <v>44679</v>
      </c>
      <c r="E33" s="24" t="s">
        <v>11</v>
      </c>
      <c r="F33" s="26">
        <v>35289</v>
      </c>
      <c r="G33" s="24" t="s">
        <v>229</v>
      </c>
      <c r="H33" s="24">
        <v>2968</v>
      </c>
      <c r="I33" s="24">
        <v>2</v>
      </c>
      <c r="J33" s="24" t="s">
        <v>218</v>
      </c>
      <c r="K33" s="24">
        <v>30000</v>
      </c>
      <c r="L33" s="28">
        <v>29900</v>
      </c>
      <c r="M33" s="24">
        <v>10000</v>
      </c>
      <c r="N33" s="24">
        <v>400</v>
      </c>
      <c r="O33" s="24">
        <v>30000</v>
      </c>
      <c r="P33" s="24">
        <v>100</v>
      </c>
      <c r="Q33" s="24" t="s">
        <v>12</v>
      </c>
      <c r="R33" s="24">
        <v>600036</v>
      </c>
      <c r="S33" s="34" t="str">
        <f t="shared" si="0"/>
        <v>Robinson3458@gmail.com</v>
      </c>
      <c r="T33" s="34">
        <v>9135123055</v>
      </c>
      <c r="U33" s="44"/>
      <c r="Z33" s="2"/>
    </row>
    <row r="34" spans="1:26" x14ac:dyDescent="0.25">
      <c r="A34" s="24">
        <v>3459</v>
      </c>
      <c r="B34" s="24" t="s">
        <v>85</v>
      </c>
      <c r="C34" s="24" t="s">
        <v>86</v>
      </c>
      <c r="D34" s="25">
        <v>44304</v>
      </c>
      <c r="E34" s="24" t="s">
        <v>15</v>
      </c>
      <c r="F34" s="26">
        <v>16111</v>
      </c>
      <c r="G34" s="24" t="s">
        <v>234</v>
      </c>
      <c r="H34" s="24">
        <v>2119</v>
      </c>
      <c r="I34" s="24">
        <v>2</v>
      </c>
      <c r="J34" s="24" t="s">
        <v>217</v>
      </c>
      <c r="K34" s="24">
        <v>50000</v>
      </c>
      <c r="L34" s="28">
        <v>49800</v>
      </c>
      <c r="M34" s="24">
        <v>10000</v>
      </c>
      <c r="N34" s="24">
        <v>400</v>
      </c>
      <c r="O34" s="24">
        <v>50000</v>
      </c>
      <c r="P34" s="24">
        <v>200</v>
      </c>
      <c r="Q34" s="24" t="s">
        <v>16</v>
      </c>
      <c r="R34" s="24">
        <v>600194</v>
      </c>
      <c r="S34" s="34" t="str">
        <f t="shared" si="0"/>
        <v>Yu3459@gmail.com</v>
      </c>
      <c r="T34" s="34">
        <v>9135218678</v>
      </c>
      <c r="U34" s="44"/>
      <c r="Z34" s="2"/>
    </row>
    <row r="35" spans="1:26" x14ac:dyDescent="0.25">
      <c r="A35" s="24">
        <v>3460</v>
      </c>
      <c r="B35" s="24" t="s">
        <v>87</v>
      </c>
      <c r="C35" s="24" t="s">
        <v>88</v>
      </c>
      <c r="D35" s="25">
        <v>43880</v>
      </c>
      <c r="E35" s="24" t="s">
        <v>241</v>
      </c>
      <c r="F35" s="26">
        <v>16112</v>
      </c>
      <c r="G35" s="24" t="s">
        <v>232</v>
      </c>
      <c r="H35" s="24">
        <v>2492</v>
      </c>
      <c r="I35" s="24">
        <v>3</v>
      </c>
      <c r="J35" s="24" t="s">
        <v>219</v>
      </c>
      <c r="K35" s="24">
        <v>20000</v>
      </c>
      <c r="L35" s="28">
        <v>19500</v>
      </c>
      <c r="M35" s="24">
        <v>2000</v>
      </c>
      <c r="N35" s="24">
        <v>600</v>
      </c>
      <c r="O35" s="24">
        <v>20000</v>
      </c>
      <c r="P35" s="24">
        <v>500</v>
      </c>
      <c r="Q35" s="24" t="s">
        <v>16</v>
      </c>
      <c r="R35" s="24">
        <v>600051</v>
      </c>
      <c r="S35" s="34" t="str">
        <f t="shared" si="0"/>
        <v>James3460@gmail.com</v>
      </c>
      <c r="T35" s="34">
        <v>9135314301</v>
      </c>
      <c r="U35" s="44"/>
      <c r="Z35" s="2"/>
    </row>
    <row r="36" spans="1:26" x14ac:dyDescent="0.25">
      <c r="A36" s="24">
        <v>3461</v>
      </c>
      <c r="B36" s="24" t="s">
        <v>89</v>
      </c>
      <c r="C36" s="24" t="s">
        <v>90</v>
      </c>
      <c r="D36" s="25">
        <v>43664</v>
      </c>
      <c r="E36" s="24" t="s">
        <v>19</v>
      </c>
      <c r="F36" s="26">
        <v>35793</v>
      </c>
      <c r="G36" s="24" t="s">
        <v>232</v>
      </c>
      <c r="H36" s="24">
        <v>2487</v>
      </c>
      <c r="I36" s="24">
        <v>1</v>
      </c>
      <c r="J36" s="24" t="s">
        <v>20</v>
      </c>
      <c r="K36" s="24">
        <v>35000</v>
      </c>
      <c r="L36" s="28">
        <v>34300</v>
      </c>
      <c r="M36" s="24">
        <v>2000</v>
      </c>
      <c r="N36" s="24">
        <v>200</v>
      </c>
      <c r="O36" s="24">
        <v>35000</v>
      </c>
      <c r="P36" s="24">
        <v>700</v>
      </c>
      <c r="Q36" s="24" t="s">
        <v>16</v>
      </c>
      <c r="R36" s="24">
        <v>600071</v>
      </c>
      <c r="S36" s="34" t="str">
        <f t="shared" si="0"/>
        <v>Compton3461@gmail.com</v>
      </c>
      <c r="T36" s="34">
        <v>9135409924</v>
      </c>
      <c r="U36" s="44"/>
      <c r="Z36" s="2"/>
    </row>
    <row r="37" spans="1:26" x14ac:dyDescent="0.25">
      <c r="A37" s="24">
        <v>3462</v>
      </c>
      <c r="B37" s="24" t="s">
        <v>91</v>
      </c>
      <c r="C37" s="24" t="s">
        <v>92</v>
      </c>
      <c r="D37" s="25">
        <v>43356</v>
      </c>
      <c r="E37" s="24" t="s">
        <v>241</v>
      </c>
      <c r="F37" s="26">
        <v>15562</v>
      </c>
      <c r="G37" s="24" t="s">
        <v>234</v>
      </c>
      <c r="H37" s="24">
        <v>2891</v>
      </c>
      <c r="I37" s="24">
        <v>1</v>
      </c>
      <c r="J37" s="24" t="s">
        <v>53</v>
      </c>
      <c r="K37" s="24">
        <v>25000</v>
      </c>
      <c r="L37" s="28">
        <v>24800</v>
      </c>
      <c r="M37" s="24">
        <v>4000</v>
      </c>
      <c r="N37" s="24">
        <v>200</v>
      </c>
      <c r="O37" s="24">
        <v>25000</v>
      </c>
      <c r="P37" s="24">
        <v>200</v>
      </c>
      <c r="Q37" s="24" t="s">
        <v>16</v>
      </c>
      <c r="R37" s="24">
        <v>600120</v>
      </c>
      <c r="S37" s="34" t="str">
        <f t="shared" si="0"/>
        <v>Nolan3462@gmail.com</v>
      </c>
      <c r="T37" s="34">
        <v>9135505547</v>
      </c>
      <c r="U37" s="44"/>
      <c r="Z37" s="2"/>
    </row>
    <row r="38" spans="1:26" x14ac:dyDescent="0.25">
      <c r="A38" s="24">
        <v>3463</v>
      </c>
      <c r="B38" s="24" t="s">
        <v>93</v>
      </c>
      <c r="C38" s="24" t="s">
        <v>94</v>
      </c>
      <c r="D38" s="25">
        <v>43951</v>
      </c>
      <c r="E38" s="24" t="s">
        <v>19</v>
      </c>
      <c r="F38" s="26">
        <v>18800</v>
      </c>
      <c r="G38" s="24" t="s">
        <v>237</v>
      </c>
      <c r="H38" s="24">
        <v>2415</v>
      </c>
      <c r="I38" s="24">
        <v>2</v>
      </c>
      <c r="J38" s="24" t="s">
        <v>222</v>
      </c>
      <c r="K38" s="24">
        <v>25000</v>
      </c>
      <c r="L38" s="28">
        <v>24700</v>
      </c>
      <c r="M38" s="24">
        <v>4000</v>
      </c>
      <c r="N38" s="24">
        <v>400</v>
      </c>
      <c r="O38" s="24">
        <v>25000</v>
      </c>
      <c r="P38" s="24">
        <v>300</v>
      </c>
      <c r="Q38" s="24" t="s">
        <v>16</v>
      </c>
      <c r="R38" s="24">
        <v>600069</v>
      </c>
      <c r="S38" s="34" t="str">
        <f t="shared" si="0"/>
        <v>Dodson3463@gmail.com</v>
      </c>
      <c r="T38" s="34">
        <v>9135601170</v>
      </c>
      <c r="U38" s="44"/>
      <c r="Z38" s="2"/>
    </row>
    <row r="39" spans="1:26" x14ac:dyDescent="0.25">
      <c r="A39" s="24">
        <v>3464</v>
      </c>
      <c r="B39" s="24" t="s">
        <v>88</v>
      </c>
      <c r="C39" s="24" t="s">
        <v>95</v>
      </c>
      <c r="D39" s="25">
        <v>43437</v>
      </c>
      <c r="E39" s="24" t="s">
        <v>15</v>
      </c>
      <c r="F39" s="26">
        <v>35963</v>
      </c>
      <c r="G39" s="24" t="s">
        <v>237</v>
      </c>
      <c r="H39" s="24">
        <v>2391</v>
      </c>
      <c r="I39" s="24">
        <v>5</v>
      </c>
      <c r="J39" s="24" t="s">
        <v>96</v>
      </c>
      <c r="K39" s="24">
        <v>20000</v>
      </c>
      <c r="L39" s="28">
        <v>19300</v>
      </c>
      <c r="M39" s="24">
        <v>3500</v>
      </c>
      <c r="N39" s="24">
        <v>1000</v>
      </c>
      <c r="O39" s="24">
        <v>20000</v>
      </c>
      <c r="P39" s="24">
        <v>700</v>
      </c>
      <c r="Q39" s="24" t="s">
        <v>16</v>
      </c>
      <c r="R39" s="24">
        <v>600207</v>
      </c>
      <c r="S39" s="34" t="str">
        <f t="shared" si="0"/>
        <v>Duke3464@gmail.com</v>
      </c>
      <c r="T39" s="34">
        <v>9135696793</v>
      </c>
      <c r="U39" s="44"/>
      <c r="Z39" s="2"/>
    </row>
    <row r="40" spans="1:26" x14ac:dyDescent="0.25">
      <c r="A40" s="24">
        <v>3465</v>
      </c>
      <c r="B40" s="24" t="s">
        <v>97</v>
      </c>
      <c r="C40" s="24" t="s">
        <v>98</v>
      </c>
      <c r="D40" s="25">
        <v>44508</v>
      </c>
      <c r="E40" s="24" t="s">
        <v>241</v>
      </c>
      <c r="F40" s="26">
        <v>22653</v>
      </c>
      <c r="G40" s="24" t="s">
        <v>231</v>
      </c>
      <c r="H40" s="24">
        <v>2516</v>
      </c>
      <c r="I40" s="24">
        <v>2</v>
      </c>
      <c r="J40" s="24" t="s">
        <v>216</v>
      </c>
      <c r="K40" s="24">
        <v>35000</v>
      </c>
      <c r="L40" s="28">
        <v>34400</v>
      </c>
      <c r="M40" s="24">
        <v>3000</v>
      </c>
      <c r="N40" s="24">
        <v>400</v>
      </c>
      <c r="O40" s="24">
        <v>35000</v>
      </c>
      <c r="P40" s="24">
        <v>600</v>
      </c>
      <c r="Q40" s="24" t="s">
        <v>16</v>
      </c>
      <c r="R40" s="24">
        <v>600028</v>
      </c>
      <c r="S40" s="34" t="str">
        <f t="shared" si="0"/>
        <v>Stuart3465@gmail.com</v>
      </c>
      <c r="T40" s="34">
        <v>9135792416</v>
      </c>
      <c r="U40" s="44"/>
      <c r="Z40" s="2"/>
    </row>
    <row r="41" spans="1:26" x14ac:dyDescent="0.25">
      <c r="A41" s="24">
        <v>3466</v>
      </c>
      <c r="B41" s="24" t="s">
        <v>99</v>
      </c>
      <c r="C41" s="24" t="s">
        <v>100</v>
      </c>
      <c r="D41" s="25">
        <v>44664</v>
      </c>
      <c r="E41" s="24" t="s">
        <v>240</v>
      </c>
      <c r="F41" s="26">
        <v>28881</v>
      </c>
      <c r="G41" s="24" t="s">
        <v>236</v>
      </c>
      <c r="H41" s="24">
        <v>2110</v>
      </c>
      <c r="I41" s="24">
        <v>3</v>
      </c>
      <c r="J41" s="24" t="s">
        <v>4</v>
      </c>
      <c r="K41" s="24">
        <v>30000</v>
      </c>
      <c r="L41" s="28">
        <v>29300</v>
      </c>
      <c r="M41" s="24">
        <v>5000</v>
      </c>
      <c r="N41" s="24">
        <v>600</v>
      </c>
      <c r="O41" s="24">
        <v>30000</v>
      </c>
      <c r="P41" s="24">
        <v>700</v>
      </c>
      <c r="Q41" s="24" t="s">
        <v>16</v>
      </c>
      <c r="R41" s="24">
        <v>600155</v>
      </c>
      <c r="S41" s="34" t="str">
        <f t="shared" si="0"/>
        <v>Walker3466@gmail.com</v>
      </c>
      <c r="T41" s="34">
        <v>9135888039</v>
      </c>
      <c r="U41" s="44"/>
      <c r="Z41" s="2"/>
    </row>
    <row r="42" spans="1:26" x14ac:dyDescent="0.25">
      <c r="A42" s="24">
        <v>3467</v>
      </c>
      <c r="B42" s="24" t="s">
        <v>101</v>
      </c>
      <c r="C42" s="24" t="s">
        <v>102</v>
      </c>
      <c r="D42" s="25">
        <v>43957</v>
      </c>
      <c r="E42" s="24" t="s">
        <v>240</v>
      </c>
      <c r="F42" s="26">
        <v>31911</v>
      </c>
      <c r="G42" s="24" t="s">
        <v>234</v>
      </c>
      <c r="H42" s="24">
        <v>2202</v>
      </c>
      <c r="I42" s="24">
        <v>4</v>
      </c>
      <c r="J42" s="24" t="s">
        <v>33</v>
      </c>
      <c r="K42" s="24">
        <v>45000</v>
      </c>
      <c r="L42" s="28">
        <v>44300</v>
      </c>
      <c r="M42" s="24">
        <v>15000</v>
      </c>
      <c r="N42" s="24">
        <v>800</v>
      </c>
      <c r="O42" s="24">
        <v>45000</v>
      </c>
      <c r="P42" s="24">
        <v>700</v>
      </c>
      <c r="Q42" s="24" t="s">
        <v>12</v>
      </c>
      <c r="R42" s="24">
        <v>600161</v>
      </c>
      <c r="S42" s="34" t="str">
        <f t="shared" si="0"/>
        <v>Curtis3467@gmail.com</v>
      </c>
      <c r="T42" s="34">
        <v>9135983662</v>
      </c>
      <c r="U42" s="44"/>
      <c r="Z42" s="2"/>
    </row>
    <row r="43" spans="1:26" x14ac:dyDescent="0.25">
      <c r="A43" s="24">
        <v>3468</v>
      </c>
      <c r="B43" s="24" t="s">
        <v>103</v>
      </c>
      <c r="C43" s="24" t="s">
        <v>66</v>
      </c>
      <c r="D43" s="25">
        <v>43717</v>
      </c>
      <c r="E43" s="24" t="s">
        <v>240</v>
      </c>
      <c r="F43" s="26">
        <v>35911</v>
      </c>
      <c r="G43" s="24" t="s">
        <v>234</v>
      </c>
      <c r="H43" s="24">
        <v>2985</v>
      </c>
      <c r="I43" s="24">
        <v>2</v>
      </c>
      <c r="J43" s="24" t="s">
        <v>20</v>
      </c>
      <c r="K43" s="24">
        <v>35000</v>
      </c>
      <c r="L43" s="28">
        <v>34700</v>
      </c>
      <c r="M43" s="24">
        <v>2000</v>
      </c>
      <c r="N43" s="24">
        <v>400</v>
      </c>
      <c r="O43" s="24">
        <v>35000</v>
      </c>
      <c r="P43" s="24">
        <v>300</v>
      </c>
      <c r="Q43" s="24" t="s">
        <v>12</v>
      </c>
      <c r="R43" s="24">
        <v>600057</v>
      </c>
      <c r="S43" s="34" t="str">
        <f t="shared" si="0"/>
        <v>Reilly3468@gmail.com</v>
      </c>
      <c r="T43" s="34">
        <v>9136079285</v>
      </c>
      <c r="U43" s="44"/>
      <c r="Z43" s="2"/>
    </row>
    <row r="44" spans="1:26" x14ac:dyDescent="0.25">
      <c r="A44" s="24">
        <v>3469</v>
      </c>
      <c r="B44" s="24" t="s">
        <v>104</v>
      </c>
      <c r="C44" s="24" t="s">
        <v>105</v>
      </c>
      <c r="D44" s="25">
        <v>44041</v>
      </c>
      <c r="E44" s="24" t="s">
        <v>19</v>
      </c>
      <c r="F44" s="26">
        <v>16489</v>
      </c>
      <c r="G44" s="24" t="s">
        <v>235</v>
      </c>
      <c r="H44" s="24">
        <v>2781</v>
      </c>
      <c r="I44" s="24">
        <v>2</v>
      </c>
      <c r="J44" s="24" t="s">
        <v>27</v>
      </c>
      <c r="K44" s="24">
        <v>20000</v>
      </c>
      <c r="L44" s="28">
        <v>19500</v>
      </c>
      <c r="M44" s="24">
        <v>3000</v>
      </c>
      <c r="N44" s="24">
        <v>400</v>
      </c>
      <c r="O44" s="24">
        <v>20000</v>
      </c>
      <c r="P44" s="24">
        <v>500</v>
      </c>
      <c r="Q44" s="24" t="s">
        <v>12</v>
      </c>
      <c r="R44" s="24">
        <v>600225</v>
      </c>
      <c r="S44" s="34" t="str">
        <f t="shared" si="0"/>
        <v>Shepherd3469@gmail.com</v>
      </c>
      <c r="T44" s="34">
        <v>9136174908</v>
      </c>
      <c r="U44" s="44"/>
      <c r="Z44" s="2"/>
    </row>
    <row r="45" spans="1:26" x14ac:dyDescent="0.25">
      <c r="A45" s="24">
        <v>3470</v>
      </c>
      <c r="B45" s="24" t="s">
        <v>106</v>
      </c>
      <c r="C45" s="24" t="s">
        <v>107</v>
      </c>
      <c r="D45" s="25">
        <v>43418</v>
      </c>
      <c r="E45" s="24" t="s">
        <v>241</v>
      </c>
      <c r="F45" s="26">
        <v>35581</v>
      </c>
      <c r="G45" s="24" t="s">
        <v>234</v>
      </c>
      <c r="H45" s="24">
        <v>2085</v>
      </c>
      <c r="I45" s="24">
        <v>4</v>
      </c>
      <c r="J45" s="24" t="s">
        <v>30</v>
      </c>
      <c r="K45" s="24">
        <v>25000</v>
      </c>
      <c r="L45" s="28">
        <v>24300</v>
      </c>
      <c r="M45" s="24">
        <v>2000</v>
      </c>
      <c r="N45" s="24">
        <v>800</v>
      </c>
      <c r="O45" s="24">
        <v>25000</v>
      </c>
      <c r="P45" s="24">
        <v>700</v>
      </c>
      <c r="Q45" s="24" t="s">
        <v>12</v>
      </c>
      <c r="R45" s="24">
        <v>600125</v>
      </c>
      <c r="S45" s="34" t="str">
        <f t="shared" si="0"/>
        <v>Gilbert3470@gmail.com</v>
      </c>
      <c r="T45" s="34">
        <v>9136270531</v>
      </c>
      <c r="U45" s="44"/>
      <c r="Z45" s="2"/>
    </row>
    <row r="46" spans="1:26" x14ac:dyDescent="0.25">
      <c r="A46" s="24">
        <v>3471</v>
      </c>
      <c r="B46" s="24" t="s">
        <v>108</v>
      </c>
      <c r="C46" s="24" t="s">
        <v>109</v>
      </c>
      <c r="D46" s="25">
        <v>43890</v>
      </c>
      <c r="E46" s="24" t="s">
        <v>15</v>
      </c>
      <c r="F46" s="26">
        <v>24475</v>
      </c>
      <c r="G46" s="24" t="s">
        <v>238</v>
      </c>
      <c r="H46" s="24">
        <v>2711</v>
      </c>
      <c r="I46" s="24">
        <v>3</v>
      </c>
      <c r="J46" s="24" t="s">
        <v>153</v>
      </c>
      <c r="K46" s="24">
        <v>65000</v>
      </c>
      <c r="L46" s="28">
        <v>64600</v>
      </c>
      <c r="M46" s="24">
        <v>15000</v>
      </c>
      <c r="N46" s="24">
        <v>600</v>
      </c>
      <c r="O46" s="24">
        <v>65000</v>
      </c>
      <c r="P46" s="24">
        <v>400</v>
      </c>
      <c r="Q46" s="24" t="s">
        <v>16</v>
      </c>
      <c r="R46" s="24">
        <v>600175</v>
      </c>
      <c r="S46" s="34" t="str">
        <f t="shared" si="0"/>
        <v>Adkins3471@gmail.com</v>
      </c>
      <c r="T46" s="34">
        <v>9136366154</v>
      </c>
      <c r="U46" s="44"/>
      <c r="Z46" s="2"/>
    </row>
    <row r="47" spans="1:26" x14ac:dyDescent="0.25">
      <c r="A47" s="24">
        <v>3472</v>
      </c>
      <c r="B47" s="24" t="s">
        <v>110</v>
      </c>
      <c r="C47" s="24" t="s">
        <v>111</v>
      </c>
      <c r="D47" s="25">
        <v>44941</v>
      </c>
      <c r="E47" s="24" t="s">
        <v>241</v>
      </c>
      <c r="F47" s="26">
        <v>29963</v>
      </c>
      <c r="G47" s="24" t="s">
        <v>234</v>
      </c>
      <c r="H47" s="24">
        <v>2440</v>
      </c>
      <c r="I47" s="24">
        <v>3</v>
      </c>
      <c r="J47" s="24" t="s">
        <v>227</v>
      </c>
      <c r="K47" s="24">
        <v>30000</v>
      </c>
      <c r="L47" s="28">
        <v>29300</v>
      </c>
      <c r="M47" s="24">
        <v>1500</v>
      </c>
      <c r="N47" s="24">
        <v>600</v>
      </c>
      <c r="O47" s="24">
        <v>30000</v>
      </c>
      <c r="P47" s="24">
        <v>700</v>
      </c>
      <c r="Q47" s="24" t="s">
        <v>16</v>
      </c>
      <c r="R47" s="24">
        <v>600095</v>
      </c>
      <c r="S47" s="34" t="str">
        <f t="shared" si="0"/>
        <v>Soto3472@gmail.com</v>
      </c>
      <c r="T47" s="34">
        <v>9136461777</v>
      </c>
      <c r="U47" s="44"/>
      <c r="Z47" s="2"/>
    </row>
    <row r="48" spans="1:26" x14ac:dyDescent="0.25">
      <c r="A48" s="24">
        <v>3473</v>
      </c>
      <c r="B48" s="24" t="s">
        <v>112</v>
      </c>
      <c r="C48" s="24" t="s">
        <v>113</v>
      </c>
      <c r="D48" s="25">
        <v>45106</v>
      </c>
      <c r="E48" s="24" t="s">
        <v>240</v>
      </c>
      <c r="F48" s="26">
        <v>18537</v>
      </c>
      <c r="G48" s="24" t="s">
        <v>231</v>
      </c>
      <c r="H48" s="24">
        <v>2673</v>
      </c>
      <c r="I48" s="24">
        <v>4</v>
      </c>
      <c r="J48" s="24" t="s">
        <v>78</v>
      </c>
      <c r="K48" s="24">
        <v>50000</v>
      </c>
      <c r="L48" s="28">
        <v>49400</v>
      </c>
      <c r="M48" s="24">
        <v>10000</v>
      </c>
      <c r="N48" s="24">
        <v>800</v>
      </c>
      <c r="O48" s="24">
        <v>50000</v>
      </c>
      <c r="P48" s="24">
        <v>600</v>
      </c>
      <c r="Q48" s="24" t="s">
        <v>16</v>
      </c>
      <c r="R48" s="24">
        <v>600225</v>
      </c>
      <c r="S48" s="34" t="str">
        <f t="shared" si="0"/>
        <v>Mata3473@gmail.com</v>
      </c>
      <c r="T48" s="34">
        <v>9136557400</v>
      </c>
      <c r="U48" s="44"/>
      <c r="Z48" s="2"/>
    </row>
    <row r="49" spans="1:26" x14ac:dyDescent="0.25">
      <c r="A49" s="24">
        <v>3474</v>
      </c>
      <c r="B49" s="24" t="s">
        <v>114</v>
      </c>
      <c r="C49" s="24" t="s">
        <v>115</v>
      </c>
      <c r="D49" s="25">
        <v>43899</v>
      </c>
      <c r="E49" s="24" t="s">
        <v>15</v>
      </c>
      <c r="F49" s="26">
        <v>24092</v>
      </c>
      <c r="G49" s="24" t="s">
        <v>229</v>
      </c>
      <c r="H49" s="24">
        <v>2538</v>
      </c>
      <c r="I49" s="24">
        <v>2</v>
      </c>
      <c r="J49" s="24" t="s">
        <v>218</v>
      </c>
      <c r="K49" s="24">
        <v>30000</v>
      </c>
      <c r="L49" s="28">
        <v>29700</v>
      </c>
      <c r="M49" s="24">
        <v>10000</v>
      </c>
      <c r="N49" s="24">
        <v>400</v>
      </c>
      <c r="O49" s="24">
        <v>30000</v>
      </c>
      <c r="P49" s="24">
        <v>300</v>
      </c>
      <c r="Q49" s="24" t="s">
        <v>16</v>
      </c>
      <c r="R49" s="24">
        <v>600200</v>
      </c>
      <c r="S49" s="34" t="str">
        <f t="shared" si="0"/>
        <v>Patton3474@gmail.com</v>
      </c>
      <c r="T49" s="34">
        <v>9136653023</v>
      </c>
      <c r="U49" s="44"/>
      <c r="Z49" s="2"/>
    </row>
    <row r="50" spans="1:26" x14ac:dyDescent="0.25">
      <c r="A50" s="24">
        <v>3475</v>
      </c>
      <c r="B50" s="24" t="s">
        <v>116</v>
      </c>
      <c r="C50" s="24" t="s">
        <v>117</v>
      </c>
      <c r="D50" s="25">
        <v>44460</v>
      </c>
      <c r="E50" s="24" t="s">
        <v>15</v>
      </c>
      <c r="F50" s="26">
        <v>21179</v>
      </c>
      <c r="G50" s="24" t="s">
        <v>233</v>
      </c>
      <c r="H50" s="24">
        <v>2248</v>
      </c>
      <c r="I50" s="24">
        <v>5</v>
      </c>
      <c r="J50" s="24" t="s">
        <v>20</v>
      </c>
      <c r="K50" s="24" t="str">
        <f t="shared" ca="1" si="1"/>
        <v>35000</v>
      </c>
      <c r="L50" s="28">
        <v>34400</v>
      </c>
      <c r="M50" s="24">
        <v>2000</v>
      </c>
      <c r="N50" s="24">
        <v>1000</v>
      </c>
      <c r="O50" s="24" t="s">
        <v>253</v>
      </c>
      <c r="P50" s="24">
        <v>400</v>
      </c>
      <c r="Q50" s="24" t="s">
        <v>16</v>
      </c>
      <c r="R50" s="24">
        <v>600233</v>
      </c>
      <c r="S50" s="34" t="str">
        <f t="shared" si="0"/>
        <v>Trujillo3475@gmail.com</v>
      </c>
      <c r="T50" s="34">
        <v>9136748646</v>
      </c>
      <c r="U50" s="44"/>
      <c r="Z50" s="2"/>
    </row>
    <row r="51" spans="1:26" x14ac:dyDescent="0.25">
      <c r="A51" s="24">
        <v>3476</v>
      </c>
      <c r="B51" s="24" t="s">
        <v>118</v>
      </c>
      <c r="C51" s="24" t="s">
        <v>119</v>
      </c>
      <c r="D51" s="25">
        <v>45089</v>
      </c>
      <c r="E51" s="24" t="s">
        <v>19</v>
      </c>
      <c r="F51" s="26">
        <v>16608</v>
      </c>
      <c r="G51" s="24" t="s">
        <v>238</v>
      </c>
      <c r="H51" s="24">
        <v>2337</v>
      </c>
      <c r="I51" s="24">
        <v>1</v>
      </c>
      <c r="J51" s="24" t="s">
        <v>33</v>
      </c>
      <c r="K51" s="24">
        <v>45000</v>
      </c>
      <c r="L51" s="28">
        <v>44900</v>
      </c>
      <c r="M51" s="24">
        <v>15000</v>
      </c>
      <c r="N51" s="24">
        <v>200</v>
      </c>
      <c r="O51" s="24">
        <v>45000</v>
      </c>
      <c r="P51" s="24">
        <v>100</v>
      </c>
      <c r="Q51" s="24" t="s">
        <v>16</v>
      </c>
      <c r="R51" s="24">
        <v>600165</v>
      </c>
      <c r="S51" s="34" t="str">
        <f t="shared" si="0"/>
        <v>Koch3476@gmail.com</v>
      </c>
      <c r="T51" s="34">
        <v>9136844269</v>
      </c>
      <c r="U51" s="44"/>
      <c r="Z51" s="2"/>
    </row>
    <row r="52" spans="1:26" x14ac:dyDescent="0.25">
      <c r="A52" s="24">
        <v>3477</v>
      </c>
      <c r="B52" s="24" t="s">
        <v>120</v>
      </c>
      <c r="C52" s="24" t="s">
        <v>121</v>
      </c>
      <c r="D52" s="25">
        <v>43562</v>
      </c>
      <c r="E52" s="24" t="s">
        <v>11</v>
      </c>
      <c r="F52" s="26">
        <v>25540</v>
      </c>
      <c r="G52" s="24" t="s">
        <v>235</v>
      </c>
      <c r="H52" s="24">
        <v>2784</v>
      </c>
      <c r="I52" s="24">
        <v>4</v>
      </c>
      <c r="J52" s="24" t="s">
        <v>216</v>
      </c>
      <c r="K52" s="24">
        <v>30000</v>
      </c>
      <c r="L52" s="28">
        <v>29500</v>
      </c>
      <c r="M52" s="24">
        <v>4000</v>
      </c>
      <c r="N52" s="24">
        <v>800</v>
      </c>
      <c r="O52" s="24">
        <v>30000</v>
      </c>
      <c r="P52" s="24">
        <v>500</v>
      </c>
      <c r="Q52" s="24" t="s">
        <v>12</v>
      </c>
      <c r="R52" s="24">
        <v>600297</v>
      </c>
      <c r="S52" s="34" t="str">
        <f t="shared" si="0"/>
        <v>Horne3477@gmail.com</v>
      </c>
      <c r="T52" s="34">
        <v>9136939892</v>
      </c>
      <c r="U52" s="44"/>
      <c r="Z52" s="2"/>
    </row>
    <row r="53" spans="1:26" x14ac:dyDescent="0.25">
      <c r="A53" s="24">
        <v>3478</v>
      </c>
      <c r="B53" s="24" t="s">
        <v>122</v>
      </c>
      <c r="C53" s="24" t="s">
        <v>123</v>
      </c>
      <c r="D53" s="25">
        <v>43360</v>
      </c>
      <c r="E53" s="24" t="s">
        <v>15</v>
      </c>
      <c r="F53" s="26">
        <v>21103</v>
      </c>
      <c r="G53" s="24" t="s">
        <v>231</v>
      </c>
      <c r="H53" s="24">
        <v>2026</v>
      </c>
      <c r="I53" s="24">
        <v>5</v>
      </c>
      <c r="J53" s="24" t="s">
        <v>221</v>
      </c>
      <c r="K53" s="24">
        <v>20000</v>
      </c>
      <c r="L53" s="28">
        <v>19500</v>
      </c>
      <c r="M53" s="24">
        <v>2500</v>
      </c>
      <c r="N53" s="24">
        <v>1000</v>
      </c>
      <c r="O53" s="24">
        <v>20000</v>
      </c>
      <c r="P53" s="24">
        <v>500</v>
      </c>
      <c r="Q53" s="24" t="s">
        <v>12</v>
      </c>
      <c r="R53" s="24">
        <v>600015</v>
      </c>
      <c r="S53" s="34" t="str">
        <f t="shared" si="0"/>
        <v>Chandler3478@gmail.com</v>
      </c>
      <c r="T53" s="34">
        <v>9137035515</v>
      </c>
      <c r="U53" s="44"/>
      <c r="Z53" s="2"/>
    </row>
    <row r="54" spans="1:26" x14ac:dyDescent="0.25">
      <c r="A54" s="24">
        <v>3479</v>
      </c>
      <c r="B54" s="24" t="s">
        <v>124</v>
      </c>
      <c r="C54" s="24" t="s">
        <v>125</v>
      </c>
      <c r="D54" s="25">
        <v>44775</v>
      </c>
      <c r="E54" s="24" t="s">
        <v>15</v>
      </c>
      <c r="F54" s="26">
        <v>22783</v>
      </c>
      <c r="G54" s="24" t="s">
        <v>236</v>
      </c>
      <c r="H54" s="24">
        <v>2594</v>
      </c>
      <c r="I54" s="24">
        <v>3</v>
      </c>
      <c r="J54" s="24" t="s">
        <v>30</v>
      </c>
      <c r="K54" s="24">
        <v>25000</v>
      </c>
      <c r="L54" s="28">
        <v>24300</v>
      </c>
      <c r="M54" s="24">
        <v>2000</v>
      </c>
      <c r="N54" s="24">
        <v>600</v>
      </c>
      <c r="O54" s="24">
        <v>25000</v>
      </c>
      <c r="P54" s="24">
        <v>700</v>
      </c>
      <c r="Q54" s="24" t="s">
        <v>12</v>
      </c>
      <c r="R54" s="24">
        <v>600087</v>
      </c>
      <c r="S54" s="34" t="str">
        <f t="shared" si="0"/>
        <v>Stone3479@gmail.com</v>
      </c>
      <c r="T54" s="34">
        <v>9137131138</v>
      </c>
      <c r="U54" s="44"/>
      <c r="Z54" s="2"/>
    </row>
    <row r="55" spans="1:26" x14ac:dyDescent="0.25">
      <c r="A55" s="24">
        <v>3480</v>
      </c>
      <c r="B55" s="24" t="s">
        <v>126</v>
      </c>
      <c r="C55" s="24" t="s">
        <v>127</v>
      </c>
      <c r="D55" s="25">
        <v>44812</v>
      </c>
      <c r="E55" s="24" t="s">
        <v>241</v>
      </c>
      <c r="F55" s="26">
        <v>17023</v>
      </c>
      <c r="G55" s="24" t="s">
        <v>238</v>
      </c>
      <c r="H55" s="24">
        <v>2829</v>
      </c>
      <c r="I55" s="24">
        <v>3</v>
      </c>
      <c r="J55" s="24" t="s">
        <v>4</v>
      </c>
      <c r="K55" s="24">
        <v>30000</v>
      </c>
      <c r="L55" s="28">
        <v>29700</v>
      </c>
      <c r="M55" s="24">
        <v>5000</v>
      </c>
      <c r="N55" s="24">
        <v>600</v>
      </c>
      <c r="O55" s="24">
        <v>30000</v>
      </c>
      <c r="P55" s="24">
        <v>300</v>
      </c>
      <c r="Q55" s="24" t="s">
        <v>12</v>
      </c>
      <c r="R55" s="24">
        <v>600270</v>
      </c>
      <c r="S55" s="34" t="str">
        <f t="shared" si="0"/>
        <v>Harmon3480@gmail.com</v>
      </c>
      <c r="T55" s="34">
        <v>9137226761</v>
      </c>
      <c r="U55" s="44"/>
      <c r="Z55" s="2"/>
    </row>
    <row r="56" spans="1:26" x14ac:dyDescent="0.25">
      <c r="A56" s="24">
        <v>3481</v>
      </c>
      <c r="B56" s="24" t="s">
        <v>128</v>
      </c>
      <c r="C56" s="24" t="s">
        <v>129</v>
      </c>
      <c r="D56" s="25">
        <v>43531</v>
      </c>
      <c r="E56" s="24" t="s">
        <v>241</v>
      </c>
      <c r="F56" s="26">
        <v>24087</v>
      </c>
      <c r="G56" s="24" t="s">
        <v>231</v>
      </c>
      <c r="H56" s="24">
        <v>2840</v>
      </c>
      <c r="I56" s="24">
        <v>3</v>
      </c>
      <c r="J56" s="24" t="s">
        <v>217</v>
      </c>
      <c r="K56" s="24">
        <v>50000</v>
      </c>
      <c r="L56" s="28">
        <v>49600</v>
      </c>
      <c r="M56" s="24">
        <v>10000</v>
      </c>
      <c r="N56" s="24">
        <v>600</v>
      </c>
      <c r="O56" s="24">
        <v>50000</v>
      </c>
      <c r="P56" s="24">
        <v>400</v>
      </c>
      <c r="Q56" s="24" t="s">
        <v>16</v>
      </c>
      <c r="R56" s="24">
        <v>600062</v>
      </c>
      <c r="S56" s="34" t="str">
        <f t="shared" si="0"/>
        <v>Allen3481@gmail.com</v>
      </c>
      <c r="T56" s="34">
        <v>9137322384</v>
      </c>
      <c r="U56" s="44"/>
      <c r="Z56" s="2"/>
    </row>
    <row r="57" spans="1:26" x14ac:dyDescent="0.25">
      <c r="A57" s="24">
        <v>3482</v>
      </c>
      <c r="B57" s="24" t="s">
        <v>130</v>
      </c>
      <c r="C57" s="24" t="s">
        <v>131</v>
      </c>
      <c r="D57" s="25">
        <v>43767</v>
      </c>
      <c r="E57" s="24" t="s">
        <v>19</v>
      </c>
      <c r="F57" s="26">
        <v>32915</v>
      </c>
      <c r="G57" s="24" t="s">
        <v>230</v>
      </c>
      <c r="H57" s="24">
        <v>2283</v>
      </c>
      <c r="I57" s="24">
        <v>2</v>
      </c>
      <c r="J57" s="24" t="s">
        <v>219</v>
      </c>
      <c r="K57" s="24">
        <v>20000</v>
      </c>
      <c r="L57" s="28">
        <v>19900</v>
      </c>
      <c r="M57" s="24">
        <v>2000</v>
      </c>
      <c r="N57" s="24">
        <v>400</v>
      </c>
      <c r="O57" s="24">
        <v>20000</v>
      </c>
      <c r="P57" s="24">
        <v>100</v>
      </c>
      <c r="Q57" s="24" t="s">
        <v>16</v>
      </c>
      <c r="R57" s="24">
        <v>600266</v>
      </c>
      <c r="S57" s="34" t="str">
        <f t="shared" si="0"/>
        <v>Bolton3482@gmail.com</v>
      </c>
      <c r="T57" s="34">
        <v>9137418007</v>
      </c>
      <c r="U57" s="44"/>
      <c r="Z57" s="2"/>
    </row>
    <row r="58" spans="1:26" x14ac:dyDescent="0.25">
      <c r="A58" s="24">
        <v>3483</v>
      </c>
      <c r="B58" s="24" t="s">
        <v>132</v>
      </c>
      <c r="C58" s="24" t="s">
        <v>133</v>
      </c>
      <c r="D58" s="25">
        <v>44465</v>
      </c>
      <c r="E58" s="24" t="s">
        <v>19</v>
      </c>
      <c r="F58" s="26">
        <v>23547</v>
      </c>
      <c r="G58" s="24" t="s">
        <v>229</v>
      </c>
      <c r="H58" s="24">
        <v>2913</v>
      </c>
      <c r="I58" s="24">
        <v>1</v>
      </c>
      <c r="J58" s="24" t="s">
        <v>53</v>
      </c>
      <c r="K58" s="24">
        <v>25000</v>
      </c>
      <c r="L58" s="28">
        <v>24800</v>
      </c>
      <c r="M58" s="24">
        <v>4000</v>
      </c>
      <c r="N58" s="24">
        <v>200</v>
      </c>
      <c r="O58" s="24">
        <v>25000</v>
      </c>
      <c r="P58" s="24">
        <v>200</v>
      </c>
      <c r="Q58" s="24" t="s">
        <v>16</v>
      </c>
      <c r="R58" s="24">
        <v>600271</v>
      </c>
      <c r="S58" s="34" t="str">
        <f t="shared" si="0"/>
        <v>Harding3483@gmail.com</v>
      </c>
      <c r="T58" s="34">
        <v>9137513630</v>
      </c>
      <c r="U58" s="44"/>
      <c r="Z58" s="2"/>
    </row>
    <row r="59" spans="1:26" x14ac:dyDescent="0.25">
      <c r="A59" s="24">
        <v>3484</v>
      </c>
      <c r="B59" s="24" t="s">
        <v>134</v>
      </c>
      <c r="C59" s="24" t="s">
        <v>135</v>
      </c>
      <c r="D59" s="25">
        <v>43341</v>
      </c>
      <c r="E59" s="24" t="s">
        <v>240</v>
      </c>
      <c r="F59" s="26">
        <v>34898</v>
      </c>
      <c r="G59" s="24" t="s">
        <v>229</v>
      </c>
      <c r="H59" s="24">
        <v>2180</v>
      </c>
      <c r="I59" s="24">
        <v>2</v>
      </c>
      <c r="J59" s="24" t="s">
        <v>225</v>
      </c>
      <c r="K59" s="24">
        <v>60000</v>
      </c>
      <c r="L59" s="28">
        <v>59900</v>
      </c>
      <c r="M59" s="24">
        <v>15000</v>
      </c>
      <c r="N59" s="24">
        <v>400</v>
      </c>
      <c r="O59" s="24">
        <v>60000</v>
      </c>
      <c r="P59" s="24">
        <v>100</v>
      </c>
      <c r="Q59" s="24" t="s">
        <v>16</v>
      </c>
      <c r="R59" s="24">
        <v>600204</v>
      </c>
      <c r="S59" s="34" t="str">
        <f t="shared" si="0"/>
        <v>Gonzalez3484@gmail.com</v>
      </c>
      <c r="T59" s="34">
        <v>9137609253</v>
      </c>
      <c r="U59" s="44"/>
      <c r="Z59" s="2"/>
    </row>
    <row r="60" spans="1:26" x14ac:dyDescent="0.25">
      <c r="A60" s="24">
        <v>3485</v>
      </c>
      <c r="B60" s="24" t="s">
        <v>136</v>
      </c>
      <c r="C60" s="24" t="s">
        <v>137</v>
      </c>
      <c r="D60" s="25">
        <v>44495</v>
      </c>
      <c r="E60" s="24" t="s">
        <v>15</v>
      </c>
      <c r="F60" s="26">
        <v>34568</v>
      </c>
      <c r="G60" s="24" t="s">
        <v>233</v>
      </c>
      <c r="H60" s="24">
        <v>2685</v>
      </c>
      <c r="I60" s="24">
        <v>5</v>
      </c>
      <c r="J60" s="24" t="s">
        <v>216</v>
      </c>
      <c r="K60" s="24">
        <v>30000</v>
      </c>
      <c r="L60" s="28">
        <v>29300</v>
      </c>
      <c r="M60" s="24">
        <v>3000</v>
      </c>
      <c r="N60" s="24">
        <v>1000</v>
      </c>
      <c r="O60" s="24">
        <v>30000</v>
      </c>
      <c r="P60" s="24">
        <v>700</v>
      </c>
      <c r="Q60" s="24" t="s">
        <v>16</v>
      </c>
      <c r="R60" s="24">
        <v>600164</v>
      </c>
      <c r="S60" s="34" t="str">
        <f t="shared" si="0"/>
        <v>Johnson3485@gmail.com</v>
      </c>
      <c r="T60" s="34">
        <v>9137704876</v>
      </c>
      <c r="U60" s="44"/>
      <c r="Z60" s="2"/>
    </row>
    <row r="61" spans="1:26" x14ac:dyDescent="0.25">
      <c r="A61" s="24">
        <v>3486</v>
      </c>
      <c r="B61" s="24" t="s">
        <v>138</v>
      </c>
      <c r="C61" s="24" t="s">
        <v>139</v>
      </c>
      <c r="D61" s="25">
        <v>44865</v>
      </c>
      <c r="E61" s="24" t="s">
        <v>19</v>
      </c>
      <c r="F61" s="26">
        <v>33191</v>
      </c>
      <c r="G61" s="24" t="s">
        <v>235</v>
      </c>
      <c r="H61" s="24">
        <v>2756</v>
      </c>
      <c r="I61" s="24">
        <v>5</v>
      </c>
      <c r="J61" s="24" t="s">
        <v>33</v>
      </c>
      <c r="K61" s="24">
        <v>45000</v>
      </c>
      <c r="L61" s="28">
        <v>44900</v>
      </c>
      <c r="M61" s="24">
        <v>15000</v>
      </c>
      <c r="N61" s="24">
        <v>1000</v>
      </c>
      <c r="O61" s="24">
        <v>45000</v>
      </c>
      <c r="P61" s="24">
        <v>100</v>
      </c>
      <c r="Q61" s="24" t="s">
        <v>16</v>
      </c>
      <c r="R61" s="24">
        <v>600047</v>
      </c>
      <c r="S61" s="34" t="str">
        <f t="shared" si="0"/>
        <v>Mcconnell3486@gmail.com</v>
      </c>
      <c r="T61" s="34">
        <v>9137800499</v>
      </c>
      <c r="U61" s="44"/>
      <c r="Z61" s="2"/>
    </row>
    <row r="62" spans="1:26" x14ac:dyDescent="0.25">
      <c r="A62" s="24">
        <v>3487</v>
      </c>
      <c r="B62" s="24" t="s">
        <v>140</v>
      </c>
      <c r="C62" s="24" t="s">
        <v>141</v>
      </c>
      <c r="D62" s="25">
        <v>45000</v>
      </c>
      <c r="E62" s="24" t="s">
        <v>19</v>
      </c>
      <c r="F62" s="26">
        <v>34366</v>
      </c>
      <c r="G62" s="24" t="s">
        <v>235</v>
      </c>
      <c r="H62" s="24">
        <v>2353</v>
      </c>
      <c r="I62" s="24">
        <v>5</v>
      </c>
      <c r="J62" s="24" t="s">
        <v>220</v>
      </c>
      <c r="K62" s="24">
        <v>45000</v>
      </c>
      <c r="L62" s="28">
        <v>44600</v>
      </c>
      <c r="M62" s="24">
        <v>10000</v>
      </c>
      <c r="N62" s="24">
        <v>1000</v>
      </c>
      <c r="O62" s="24">
        <v>45000</v>
      </c>
      <c r="P62" s="24">
        <v>400</v>
      </c>
      <c r="Q62" s="24" t="s">
        <v>12</v>
      </c>
      <c r="R62" s="24">
        <v>600131</v>
      </c>
      <c r="S62" s="34" t="str">
        <f t="shared" si="0"/>
        <v>Parsons3487@gmail.com</v>
      </c>
      <c r="T62" s="34">
        <v>9137896122</v>
      </c>
      <c r="U62" s="44"/>
      <c r="Z62" s="2"/>
    </row>
    <row r="63" spans="1:26" x14ac:dyDescent="0.25">
      <c r="A63" s="24">
        <v>3488</v>
      </c>
      <c r="B63" s="24" t="s">
        <v>142</v>
      </c>
      <c r="C63" s="24" t="s">
        <v>143</v>
      </c>
      <c r="D63" s="25">
        <v>44813</v>
      </c>
      <c r="E63" s="24" t="s">
        <v>15</v>
      </c>
      <c r="F63" s="26">
        <v>35746</v>
      </c>
      <c r="G63" s="24" t="s">
        <v>234</v>
      </c>
      <c r="H63" s="24">
        <v>2579</v>
      </c>
      <c r="I63" s="24">
        <v>1</v>
      </c>
      <c r="J63" s="24" t="s">
        <v>219</v>
      </c>
      <c r="K63" s="24">
        <v>20000</v>
      </c>
      <c r="L63" s="28">
        <v>19800</v>
      </c>
      <c r="M63" s="24">
        <v>2000</v>
      </c>
      <c r="N63" s="24">
        <v>200</v>
      </c>
      <c r="O63" s="24">
        <v>20000</v>
      </c>
      <c r="P63" s="24">
        <v>200</v>
      </c>
      <c r="Q63" s="24" t="s">
        <v>12</v>
      </c>
      <c r="R63" s="24">
        <v>600125</v>
      </c>
      <c r="S63" s="34" t="str">
        <f t="shared" si="0"/>
        <v>Patterson3488@gmail.com</v>
      </c>
      <c r="T63" s="34">
        <v>9137991745</v>
      </c>
      <c r="U63" s="44"/>
      <c r="Z63" s="2"/>
    </row>
    <row r="64" spans="1:26" x14ac:dyDescent="0.25">
      <c r="A64" s="24">
        <v>3489</v>
      </c>
      <c r="B64" s="24" t="s">
        <v>144</v>
      </c>
      <c r="C64" s="24" t="s">
        <v>145</v>
      </c>
      <c r="D64" s="25">
        <v>44624</v>
      </c>
      <c r="E64" s="24" t="s">
        <v>11</v>
      </c>
      <c r="F64" s="26">
        <v>19481</v>
      </c>
      <c r="G64" s="24" t="s">
        <v>233</v>
      </c>
      <c r="H64" s="24">
        <v>2070</v>
      </c>
      <c r="I64" s="24">
        <v>3</v>
      </c>
      <c r="J64" s="24" t="s">
        <v>218</v>
      </c>
      <c r="K64" s="24">
        <v>30000</v>
      </c>
      <c r="L64" s="28">
        <v>29900</v>
      </c>
      <c r="M64" s="24">
        <v>10000</v>
      </c>
      <c r="N64" s="24">
        <v>600</v>
      </c>
      <c r="O64" s="24">
        <v>30000</v>
      </c>
      <c r="P64" s="24">
        <v>100</v>
      </c>
      <c r="Q64" s="24" t="s">
        <v>12</v>
      </c>
      <c r="R64" s="24">
        <v>600228</v>
      </c>
      <c r="S64" s="34" t="str">
        <f t="shared" si="0"/>
        <v>Powers3489@gmail.com</v>
      </c>
      <c r="T64" s="34">
        <v>9138087368</v>
      </c>
      <c r="U64" s="44"/>
      <c r="Z64" s="2"/>
    </row>
    <row r="65" spans="1:26" x14ac:dyDescent="0.25">
      <c r="A65" s="24">
        <v>3490</v>
      </c>
      <c r="B65" s="24" t="s">
        <v>146</v>
      </c>
      <c r="C65" s="24" t="s">
        <v>65</v>
      </c>
      <c r="D65" s="25">
        <v>43507</v>
      </c>
      <c r="E65" s="24" t="s">
        <v>15</v>
      </c>
      <c r="F65" s="26">
        <v>33429</v>
      </c>
      <c r="G65" s="24" t="s">
        <v>234</v>
      </c>
      <c r="H65" s="24">
        <v>2031</v>
      </c>
      <c r="I65" s="24">
        <v>5</v>
      </c>
      <c r="J65" s="24" t="s">
        <v>227</v>
      </c>
      <c r="K65" s="24">
        <v>30000</v>
      </c>
      <c r="L65" s="28">
        <v>29900</v>
      </c>
      <c r="M65" s="24">
        <v>1500</v>
      </c>
      <c r="N65" s="24">
        <v>1000</v>
      </c>
      <c r="O65" s="24">
        <v>30000</v>
      </c>
      <c r="P65" s="24">
        <v>100</v>
      </c>
      <c r="Q65" s="24" t="s">
        <v>12</v>
      </c>
      <c r="R65" s="24">
        <v>600161</v>
      </c>
      <c r="S65" s="34" t="str">
        <f t="shared" si="0"/>
        <v>Preston3490@gmail.com</v>
      </c>
      <c r="T65" s="34">
        <v>9138182991</v>
      </c>
      <c r="U65" s="44"/>
      <c r="Z65" s="2"/>
    </row>
    <row r="66" spans="1:26" x14ac:dyDescent="0.25">
      <c r="A66" s="24">
        <v>3491</v>
      </c>
      <c r="B66" s="24" t="s">
        <v>147</v>
      </c>
      <c r="C66" s="24" t="s">
        <v>148</v>
      </c>
      <c r="D66" s="25">
        <v>44222</v>
      </c>
      <c r="E66" s="24" t="s">
        <v>15</v>
      </c>
      <c r="F66" s="26">
        <v>26817</v>
      </c>
      <c r="G66" s="24" t="s">
        <v>238</v>
      </c>
      <c r="H66" s="24">
        <v>2149</v>
      </c>
      <c r="I66" s="24">
        <v>4</v>
      </c>
      <c r="J66" s="24" t="s">
        <v>27</v>
      </c>
      <c r="K66" s="24">
        <v>20000</v>
      </c>
      <c r="L66" s="28">
        <v>19700</v>
      </c>
      <c r="M66" s="24">
        <v>3000</v>
      </c>
      <c r="N66" s="24">
        <v>800</v>
      </c>
      <c r="O66" s="24">
        <v>20000</v>
      </c>
      <c r="P66" s="24">
        <v>300</v>
      </c>
      <c r="Q66" s="24" t="s">
        <v>16</v>
      </c>
      <c r="R66" s="24">
        <v>600138</v>
      </c>
      <c r="S66" s="34" t="str">
        <f t="shared" si="0"/>
        <v>Buchanan3491@gmail.com</v>
      </c>
      <c r="T66" s="34">
        <v>9138278614</v>
      </c>
      <c r="U66" s="44"/>
      <c r="Z66" s="2"/>
    </row>
    <row r="67" spans="1:26" x14ac:dyDescent="0.25">
      <c r="A67" s="24">
        <v>3492</v>
      </c>
      <c r="B67" s="24" t="s">
        <v>149</v>
      </c>
      <c r="C67" s="24" t="s">
        <v>150</v>
      </c>
      <c r="D67" s="25">
        <v>43795</v>
      </c>
      <c r="E67" s="24" t="s">
        <v>11</v>
      </c>
      <c r="F67" s="26">
        <v>33977</v>
      </c>
      <c r="G67" s="24" t="s">
        <v>235</v>
      </c>
      <c r="H67" s="24">
        <v>2297</v>
      </c>
      <c r="I67" s="24">
        <v>2</v>
      </c>
      <c r="J67" s="24" t="s">
        <v>228</v>
      </c>
      <c r="K67" s="24">
        <v>45000</v>
      </c>
      <c r="L67" s="28">
        <v>44500</v>
      </c>
      <c r="M67" s="24">
        <v>10000</v>
      </c>
      <c r="N67" s="24">
        <v>400</v>
      </c>
      <c r="O67" s="24">
        <v>45000</v>
      </c>
      <c r="P67" s="24">
        <v>500</v>
      </c>
      <c r="Q67" s="24" t="s">
        <v>16</v>
      </c>
      <c r="R67" s="24">
        <v>600060</v>
      </c>
      <c r="S67" s="34" t="str">
        <f t="shared" ref="S67:S100" si="2">CONCATENATE(C67,A67,"@gmail.com")</f>
        <v>Merritt3492@gmail.com</v>
      </c>
      <c r="T67" s="34">
        <v>9138374237</v>
      </c>
      <c r="U67" s="44"/>
      <c r="Z67" s="2"/>
    </row>
    <row r="68" spans="1:26" x14ac:dyDescent="0.25">
      <c r="A68" s="24">
        <v>3493</v>
      </c>
      <c r="B68" s="24" t="s">
        <v>151</v>
      </c>
      <c r="C68" s="24" t="s">
        <v>152</v>
      </c>
      <c r="D68" s="25">
        <v>43661</v>
      </c>
      <c r="E68" s="24" t="s">
        <v>19</v>
      </c>
      <c r="F68" s="26">
        <v>30789</v>
      </c>
      <c r="G68" s="24" t="s">
        <v>232</v>
      </c>
      <c r="H68" s="24">
        <v>2780</v>
      </c>
      <c r="I68" s="24">
        <v>1</v>
      </c>
      <c r="J68" s="24" t="s">
        <v>153</v>
      </c>
      <c r="K68" s="24">
        <v>65000</v>
      </c>
      <c r="L68" s="28">
        <v>64600</v>
      </c>
      <c r="M68" s="24">
        <v>15000</v>
      </c>
      <c r="N68" s="24">
        <v>200</v>
      </c>
      <c r="O68" s="24">
        <v>65000</v>
      </c>
      <c r="P68" s="24">
        <v>400</v>
      </c>
      <c r="Q68" s="24" t="s">
        <v>16</v>
      </c>
      <c r="R68" s="24">
        <v>600011</v>
      </c>
      <c r="S68" s="34" t="str">
        <f t="shared" si="2"/>
        <v>Clay3493@gmail.com</v>
      </c>
      <c r="T68" s="34">
        <v>9138469860</v>
      </c>
      <c r="U68" s="44"/>
      <c r="Z68" s="2"/>
    </row>
    <row r="69" spans="1:26" x14ac:dyDescent="0.25">
      <c r="A69" s="24">
        <v>3494</v>
      </c>
      <c r="B69" s="24" t="s">
        <v>154</v>
      </c>
      <c r="C69" s="24" t="s">
        <v>155</v>
      </c>
      <c r="D69" s="25">
        <v>44000</v>
      </c>
      <c r="E69" s="24" t="s">
        <v>241</v>
      </c>
      <c r="F69" s="26">
        <v>34373</v>
      </c>
      <c r="G69" s="24" t="s">
        <v>230</v>
      </c>
      <c r="H69" s="24">
        <v>2737</v>
      </c>
      <c r="I69" s="24">
        <v>3</v>
      </c>
      <c r="J69" s="24" t="s">
        <v>30</v>
      </c>
      <c r="K69" s="24">
        <v>25000</v>
      </c>
      <c r="L69" s="28">
        <v>24700</v>
      </c>
      <c r="M69" s="24">
        <v>2000</v>
      </c>
      <c r="N69" s="24">
        <v>600</v>
      </c>
      <c r="O69" s="24">
        <v>25000</v>
      </c>
      <c r="P69" s="24">
        <v>300</v>
      </c>
      <c r="Q69" s="24" t="s">
        <v>16</v>
      </c>
      <c r="R69" s="24">
        <v>600290</v>
      </c>
      <c r="S69" s="34" t="str">
        <f t="shared" si="2"/>
        <v>Raymond3494@gmail.com</v>
      </c>
      <c r="T69" s="34">
        <v>9138565483</v>
      </c>
      <c r="U69" s="44"/>
      <c r="Z69" s="2"/>
    </row>
    <row r="70" spans="1:26" x14ac:dyDescent="0.25">
      <c r="A70" s="24">
        <v>3495</v>
      </c>
      <c r="B70" s="24" t="s">
        <v>156</v>
      </c>
      <c r="C70" s="24" t="s">
        <v>157</v>
      </c>
      <c r="D70" s="25">
        <v>45099</v>
      </c>
      <c r="E70" s="24" t="s">
        <v>241</v>
      </c>
      <c r="F70" s="26">
        <v>33996</v>
      </c>
      <c r="G70" s="24" t="s">
        <v>236</v>
      </c>
      <c r="H70" s="24">
        <v>2245</v>
      </c>
      <c r="I70" s="24">
        <v>5</v>
      </c>
      <c r="J70" s="24" t="s">
        <v>216</v>
      </c>
      <c r="K70" s="24">
        <v>30000</v>
      </c>
      <c r="L70" s="28">
        <v>29900</v>
      </c>
      <c r="M70" s="24">
        <v>4000</v>
      </c>
      <c r="N70" s="24">
        <v>1000</v>
      </c>
      <c r="O70" s="24">
        <v>30000</v>
      </c>
      <c r="P70" s="24">
        <v>100</v>
      </c>
      <c r="Q70" s="24" t="s">
        <v>16</v>
      </c>
      <c r="R70" s="24">
        <v>600175</v>
      </c>
      <c r="S70" s="34" t="str">
        <f t="shared" si="2"/>
        <v>Ellis3495@gmail.com</v>
      </c>
      <c r="T70" s="34">
        <v>9138661106</v>
      </c>
      <c r="U70" s="44"/>
      <c r="Z70" s="2"/>
    </row>
    <row r="71" spans="1:26" x14ac:dyDescent="0.25">
      <c r="A71" s="24">
        <v>3496</v>
      </c>
      <c r="B71" s="24" t="s">
        <v>158</v>
      </c>
      <c r="C71" s="24" t="s">
        <v>159</v>
      </c>
      <c r="D71" s="25">
        <v>44532</v>
      </c>
      <c r="E71" s="24" t="s">
        <v>15</v>
      </c>
      <c r="F71" s="26">
        <v>23639</v>
      </c>
      <c r="G71" s="24" t="s">
        <v>235</v>
      </c>
      <c r="H71" s="24">
        <v>2623</v>
      </c>
      <c r="I71" s="24">
        <v>3</v>
      </c>
      <c r="J71" s="24" t="s">
        <v>225</v>
      </c>
      <c r="K71" s="24">
        <v>45000</v>
      </c>
      <c r="L71" s="28">
        <v>44500</v>
      </c>
      <c r="M71" s="24">
        <v>15000</v>
      </c>
      <c r="N71" s="24">
        <v>600</v>
      </c>
      <c r="O71" s="24">
        <v>45000</v>
      </c>
      <c r="P71" s="24">
        <v>500</v>
      </c>
      <c r="Q71" s="24" t="s">
        <v>16</v>
      </c>
      <c r="R71" s="24">
        <v>600118</v>
      </c>
      <c r="S71" s="34" t="str">
        <f t="shared" si="2"/>
        <v>Bentley3496@gmail.com</v>
      </c>
      <c r="T71" s="34">
        <v>9138756729</v>
      </c>
      <c r="U71" s="44"/>
      <c r="Z71" s="2"/>
    </row>
    <row r="72" spans="1:26" x14ac:dyDescent="0.25">
      <c r="A72" s="24">
        <v>3497</v>
      </c>
      <c r="B72" s="24" t="s">
        <v>160</v>
      </c>
      <c r="C72" s="24" t="s">
        <v>161</v>
      </c>
      <c r="D72" s="25">
        <v>44538</v>
      </c>
      <c r="E72" s="24" t="s">
        <v>15</v>
      </c>
      <c r="F72" s="26">
        <v>29635</v>
      </c>
      <c r="G72" s="24" t="s">
        <v>230</v>
      </c>
      <c r="H72" s="24">
        <v>2676</v>
      </c>
      <c r="I72" s="24">
        <v>5</v>
      </c>
      <c r="J72" s="24" t="s">
        <v>219</v>
      </c>
      <c r="K72" s="24">
        <v>20000</v>
      </c>
      <c r="L72" s="28">
        <v>19900</v>
      </c>
      <c r="M72" s="24">
        <v>2000</v>
      </c>
      <c r="N72" s="24">
        <v>1000</v>
      </c>
      <c r="O72" s="24">
        <v>20000</v>
      </c>
      <c r="P72" s="24">
        <v>100</v>
      </c>
      <c r="Q72" s="24" t="s">
        <v>12</v>
      </c>
      <c r="R72" s="24">
        <v>600112</v>
      </c>
      <c r="S72" s="34" t="str">
        <f t="shared" si="2"/>
        <v>Rodriguez3497@gmail.com</v>
      </c>
      <c r="T72" s="34">
        <v>9138852352</v>
      </c>
      <c r="U72" s="44"/>
      <c r="Z72" s="2"/>
    </row>
    <row r="73" spans="1:26" x14ac:dyDescent="0.25">
      <c r="A73" s="24">
        <v>3498</v>
      </c>
      <c r="B73" s="24" t="s">
        <v>162</v>
      </c>
      <c r="C73" s="24" t="s">
        <v>163</v>
      </c>
      <c r="D73" s="25">
        <v>45042</v>
      </c>
      <c r="E73" s="24" t="s">
        <v>19</v>
      </c>
      <c r="F73" s="26">
        <v>36085</v>
      </c>
      <c r="G73" s="24" t="s">
        <v>238</v>
      </c>
      <c r="H73" s="24">
        <v>2723</v>
      </c>
      <c r="I73" s="24">
        <v>2</v>
      </c>
      <c r="J73" s="24" t="s">
        <v>218</v>
      </c>
      <c r="K73" s="24">
        <v>30000</v>
      </c>
      <c r="L73" s="28">
        <v>29700</v>
      </c>
      <c r="M73" s="24">
        <v>10000</v>
      </c>
      <c r="N73" s="24">
        <v>400</v>
      </c>
      <c r="O73" s="24">
        <v>30000</v>
      </c>
      <c r="P73" s="24">
        <v>300</v>
      </c>
      <c r="Q73" s="24" t="s">
        <v>12</v>
      </c>
      <c r="R73" s="24">
        <v>600057</v>
      </c>
      <c r="S73" s="34" t="str">
        <f t="shared" si="2"/>
        <v>Mcmillan3498@gmail.com</v>
      </c>
      <c r="T73" s="34">
        <v>9138947975</v>
      </c>
      <c r="U73" s="44"/>
      <c r="Z73" s="2"/>
    </row>
    <row r="74" spans="1:26" x14ac:dyDescent="0.25">
      <c r="A74" s="24">
        <v>3499</v>
      </c>
      <c r="B74" s="24" t="s">
        <v>164</v>
      </c>
      <c r="C74" s="24" t="s">
        <v>165</v>
      </c>
      <c r="D74" s="25">
        <v>43368</v>
      </c>
      <c r="E74" s="24" t="s">
        <v>15</v>
      </c>
      <c r="F74" s="26">
        <v>25949</v>
      </c>
      <c r="G74" s="24" t="s">
        <v>231</v>
      </c>
      <c r="H74" s="24">
        <v>2393</v>
      </c>
      <c r="I74" s="24">
        <v>3</v>
      </c>
      <c r="J74" s="24" t="s">
        <v>30</v>
      </c>
      <c r="K74" s="24">
        <v>25000</v>
      </c>
      <c r="L74" s="28">
        <v>24700</v>
      </c>
      <c r="M74" s="24">
        <v>2000</v>
      </c>
      <c r="N74" s="24">
        <v>600</v>
      </c>
      <c r="O74" s="24">
        <v>25000</v>
      </c>
      <c r="P74" s="24">
        <v>300</v>
      </c>
      <c r="Q74" s="24" t="s">
        <v>12</v>
      </c>
      <c r="R74" s="24">
        <v>600244</v>
      </c>
      <c r="S74" s="34" t="str">
        <f t="shared" si="2"/>
        <v>Frost3499@gmail.com</v>
      </c>
      <c r="T74" s="34">
        <v>9139043598</v>
      </c>
      <c r="U74" s="44"/>
      <c r="Z74" s="2"/>
    </row>
    <row r="75" spans="1:26" x14ac:dyDescent="0.25">
      <c r="A75" s="24">
        <v>3500</v>
      </c>
      <c r="B75" s="24" t="s">
        <v>110</v>
      </c>
      <c r="C75" s="24" t="s">
        <v>166</v>
      </c>
      <c r="D75" s="25">
        <v>43424</v>
      </c>
      <c r="E75" s="24" t="s">
        <v>240</v>
      </c>
      <c r="F75" s="26">
        <v>36581</v>
      </c>
      <c r="G75" s="24" t="s">
        <v>230</v>
      </c>
      <c r="H75" s="24">
        <v>2746</v>
      </c>
      <c r="I75" s="24">
        <v>4</v>
      </c>
      <c r="J75" s="24" t="s">
        <v>96</v>
      </c>
      <c r="K75" s="24">
        <v>20000</v>
      </c>
      <c r="L75" s="28">
        <v>19300</v>
      </c>
      <c r="M75" s="24">
        <v>3500</v>
      </c>
      <c r="N75" s="24">
        <v>800</v>
      </c>
      <c r="O75" s="24">
        <v>20000</v>
      </c>
      <c r="P75" s="24">
        <v>700</v>
      </c>
      <c r="Q75" s="24" t="s">
        <v>12</v>
      </c>
      <c r="R75" s="24">
        <v>600173</v>
      </c>
      <c r="S75" s="34" t="str">
        <f t="shared" si="2"/>
        <v>Lucas3500@gmail.com</v>
      </c>
      <c r="T75" s="34">
        <v>9139139221</v>
      </c>
      <c r="U75" s="44"/>
      <c r="Z75" s="2"/>
    </row>
    <row r="76" spans="1:26" x14ac:dyDescent="0.25">
      <c r="A76" s="24">
        <v>3501</v>
      </c>
      <c r="B76" s="24" t="s">
        <v>167</v>
      </c>
      <c r="C76" s="24" t="s">
        <v>168</v>
      </c>
      <c r="D76" s="25">
        <v>44073</v>
      </c>
      <c r="E76" s="24" t="s">
        <v>19</v>
      </c>
      <c r="F76" s="26">
        <v>21659</v>
      </c>
      <c r="G76" s="24" t="s">
        <v>229</v>
      </c>
      <c r="H76" s="24">
        <v>2309</v>
      </c>
      <c r="I76" s="24">
        <v>1</v>
      </c>
      <c r="J76" s="24" t="s">
        <v>223</v>
      </c>
      <c r="K76" s="24">
        <v>25000</v>
      </c>
      <c r="L76" s="28">
        <v>24800</v>
      </c>
      <c r="M76" s="24">
        <v>15000</v>
      </c>
      <c r="N76" s="24">
        <v>200</v>
      </c>
      <c r="O76" s="24">
        <v>25000</v>
      </c>
      <c r="P76" s="24">
        <v>200</v>
      </c>
      <c r="Q76" s="24" t="s">
        <v>16</v>
      </c>
      <c r="R76" s="24">
        <v>600003</v>
      </c>
      <c r="S76" s="34" t="str">
        <f t="shared" si="2"/>
        <v>Zimmerman3501@gmail.com</v>
      </c>
      <c r="T76" s="34">
        <v>9139234844</v>
      </c>
      <c r="U76" s="44"/>
      <c r="Z76" s="2"/>
    </row>
    <row r="77" spans="1:26" x14ac:dyDescent="0.25">
      <c r="A77" s="24">
        <v>3502</v>
      </c>
      <c r="B77" s="24" t="s">
        <v>169</v>
      </c>
      <c r="C77" s="24" t="s">
        <v>170</v>
      </c>
      <c r="D77" s="25">
        <v>43739</v>
      </c>
      <c r="E77" s="24" t="s">
        <v>241</v>
      </c>
      <c r="F77" s="26">
        <v>27940</v>
      </c>
      <c r="G77" s="24" t="s">
        <v>232</v>
      </c>
      <c r="H77" s="24">
        <v>2292</v>
      </c>
      <c r="I77" s="24">
        <v>5</v>
      </c>
      <c r="J77" s="24" t="s">
        <v>171</v>
      </c>
      <c r="K77" s="24">
        <v>20000</v>
      </c>
      <c r="L77" s="28">
        <v>19900</v>
      </c>
      <c r="M77" s="24">
        <v>2000</v>
      </c>
      <c r="N77" s="24">
        <v>1000</v>
      </c>
      <c r="O77" s="24">
        <v>20000</v>
      </c>
      <c r="P77" s="24">
        <v>100</v>
      </c>
      <c r="Q77" s="24" t="s">
        <v>16</v>
      </c>
      <c r="R77" s="24">
        <v>600073</v>
      </c>
      <c r="S77" s="34" t="str">
        <f t="shared" si="2"/>
        <v>Marks3502@gmail.com</v>
      </c>
      <c r="T77" s="34">
        <v>9139330467</v>
      </c>
      <c r="U77" s="44"/>
      <c r="Z77" s="2"/>
    </row>
    <row r="78" spans="1:26" x14ac:dyDescent="0.25">
      <c r="A78" s="24">
        <v>3503</v>
      </c>
      <c r="B78" s="24" t="s">
        <v>172</v>
      </c>
      <c r="C78" s="24" t="s">
        <v>173</v>
      </c>
      <c r="D78" s="25">
        <v>44581</v>
      </c>
      <c r="E78" s="24" t="s">
        <v>15</v>
      </c>
      <c r="F78" s="26">
        <v>18836</v>
      </c>
      <c r="G78" s="24" t="s">
        <v>233</v>
      </c>
      <c r="H78" s="24">
        <v>2200</v>
      </c>
      <c r="I78" s="24">
        <v>1</v>
      </c>
      <c r="J78" s="24" t="s">
        <v>78</v>
      </c>
      <c r="K78" s="24">
        <v>45000</v>
      </c>
      <c r="L78" s="28">
        <v>44800</v>
      </c>
      <c r="M78" s="24">
        <v>10000</v>
      </c>
      <c r="N78" s="24">
        <v>200</v>
      </c>
      <c r="O78" s="24">
        <v>45000</v>
      </c>
      <c r="P78" s="24">
        <v>200</v>
      </c>
      <c r="Q78" s="24" t="s">
        <v>16</v>
      </c>
      <c r="R78" s="24">
        <v>600215</v>
      </c>
      <c r="S78" s="34" t="str">
        <f t="shared" si="2"/>
        <v>Pugh3503@gmail.com</v>
      </c>
      <c r="T78" s="34">
        <v>9139426090</v>
      </c>
      <c r="U78" s="44"/>
      <c r="Z78" s="2"/>
    </row>
    <row r="79" spans="1:26" x14ac:dyDescent="0.25">
      <c r="A79" s="24">
        <v>3504</v>
      </c>
      <c r="B79" s="24" t="s">
        <v>174</v>
      </c>
      <c r="C79" s="24" t="s">
        <v>175</v>
      </c>
      <c r="D79" s="25">
        <v>44479</v>
      </c>
      <c r="E79" s="24" t="s">
        <v>11</v>
      </c>
      <c r="F79" s="26">
        <v>29456</v>
      </c>
      <c r="G79" s="24" t="s">
        <v>237</v>
      </c>
      <c r="H79" s="24">
        <v>2143</v>
      </c>
      <c r="I79" s="24">
        <v>1</v>
      </c>
      <c r="J79" s="24" t="s">
        <v>216</v>
      </c>
      <c r="K79" s="24">
        <v>30000</v>
      </c>
      <c r="L79" s="28">
        <v>29600</v>
      </c>
      <c r="M79" s="24">
        <v>4000</v>
      </c>
      <c r="N79" s="24">
        <v>200</v>
      </c>
      <c r="O79" s="24">
        <v>30000</v>
      </c>
      <c r="P79" s="24">
        <v>400</v>
      </c>
      <c r="Q79" s="24" t="s">
        <v>16</v>
      </c>
      <c r="R79" s="24">
        <v>600121</v>
      </c>
      <c r="S79" s="34" t="str">
        <f t="shared" si="2"/>
        <v>Kelley3504@gmail.com</v>
      </c>
      <c r="T79" s="34">
        <v>9139521713</v>
      </c>
      <c r="U79" s="44"/>
      <c r="Z79" s="2"/>
    </row>
    <row r="80" spans="1:26" x14ac:dyDescent="0.25">
      <c r="A80" s="24">
        <v>3505</v>
      </c>
      <c r="B80" s="24" t="s">
        <v>176</v>
      </c>
      <c r="C80" s="24" t="s">
        <v>177</v>
      </c>
      <c r="D80" s="25">
        <v>44072</v>
      </c>
      <c r="E80" s="24" t="s">
        <v>15</v>
      </c>
      <c r="F80" s="26">
        <v>15911</v>
      </c>
      <c r="G80" s="24" t="s">
        <v>232</v>
      </c>
      <c r="H80" s="24">
        <v>2826</v>
      </c>
      <c r="I80" s="24">
        <v>3</v>
      </c>
      <c r="J80" s="24" t="s">
        <v>221</v>
      </c>
      <c r="K80" s="24">
        <v>20000</v>
      </c>
      <c r="L80" s="28">
        <v>19700</v>
      </c>
      <c r="M80" s="24">
        <v>2500</v>
      </c>
      <c r="N80" s="24">
        <v>600</v>
      </c>
      <c r="O80" s="24">
        <v>20000</v>
      </c>
      <c r="P80" s="24">
        <v>300</v>
      </c>
      <c r="Q80" s="24" t="s">
        <v>16</v>
      </c>
      <c r="R80" s="24">
        <v>600160</v>
      </c>
      <c r="S80" s="34" t="str">
        <f t="shared" si="2"/>
        <v>Hicks3505@gmail.com</v>
      </c>
      <c r="T80" s="34">
        <v>9139617336</v>
      </c>
      <c r="U80" s="44"/>
      <c r="Z80" s="2"/>
    </row>
    <row r="81" spans="1:26" x14ac:dyDescent="0.25">
      <c r="A81" s="24">
        <v>3506</v>
      </c>
      <c r="B81" s="24" t="s">
        <v>178</v>
      </c>
      <c r="C81" s="24" t="s">
        <v>179</v>
      </c>
      <c r="D81" s="25">
        <v>43704</v>
      </c>
      <c r="E81" s="24" t="s">
        <v>15</v>
      </c>
      <c r="F81" s="26">
        <v>32330</v>
      </c>
      <c r="G81" s="24" t="s">
        <v>230</v>
      </c>
      <c r="H81" s="24">
        <v>2375</v>
      </c>
      <c r="I81" s="24">
        <v>4</v>
      </c>
      <c r="J81" s="24" t="s">
        <v>30</v>
      </c>
      <c r="K81" s="24">
        <v>25000</v>
      </c>
      <c r="L81" s="28">
        <v>24900</v>
      </c>
      <c r="M81" s="24">
        <v>2000</v>
      </c>
      <c r="N81" s="24">
        <v>800</v>
      </c>
      <c r="O81" s="24">
        <v>25000</v>
      </c>
      <c r="P81" s="24">
        <v>100</v>
      </c>
      <c r="Q81" s="24" t="s">
        <v>16</v>
      </c>
      <c r="R81" s="24">
        <v>600004</v>
      </c>
      <c r="S81" s="34" t="str">
        <f t="shared" si="2"/>
        <v>Woodard3506@gmail.com</v>
      </c>
      <c r="T81" s="34">
        <v>9139712959</v>
      </c>
      <c r="U81" s="44"/>
      <c r="Z81" s="2"/>
    </row>
    <row r="82" spans="1:26" x14ac:dyDescent="0.25">
      <c r="A82" s="24">
        <v>3507</v>
      </c>
      <c r="B82" s="24" t="s">
        <v>180</v>
      </c>
      <c r="C82" s="24" t="s">
        <v>181</v>
      </c>
      <c r="D82" s="25">
        <v>44252</v>
      </c>
      <c r="E82" s="24" t="s">
        <v>15</v>
      </c>
      <c r="F82" s="26">
        <v>26747</v>
      </c>
      <c r="G82" s="24" t="s">
        <v>236</v>
      </c>
      <c r="H82" s="24">
        <v>2066</v>
      </c>
      <c r="I82" s="24">
        <v>3</v>
      </c>
      <c r="J82" s="24" t="s">
        <v>78</v>
      </c>
      <c r="K82" s="24">
        <v>45000</v>
      </c>
      <c r="L82" s="28">
        <v>44700</v>
      </c>
      <c r="M82" s="24">
        <v>10000</v>
      </c>
      <c r="N82" s="24">
        <v>600</v>
      </c>
      <c r="O82" s="24">
        <v>45000</v>
      </c>
      <c r="P82" s="24">
        <v>300</v>
      </c>
      <c r="Q82" s="24" t="s">
        <v>16</v>
      </c>
      <c r="R82" s="24">
        <v>600275</v>
      </c>
      <c r="S82" s="34" t="str">
        <f t="shared" si="2"/>
        <v>Huff3507@gmail.com</v>
      </c>
      <c r="T82" s="34">
        <v>9139808582</v>
      </c>
      <c r="U82" s="44"/>
      <c r="Z82" s="2"/>
    </row>
    <row r="83" spans="1:26" x14ac:dyDescent="0.25">
      <c r="A83" s="24">
        <v>3508</v>
      </c>
      <c r="B83" s="24" t="s">
        <v>182</v>
      </c>
      <c r="C83" s="24" t="s">
        <v>133</v>
      </c>
      <c r="D83" s="25">
        <v>44390</v>
      </c>
      <c r="E83" s="24" t="s">
        <v>15</v>
      </c>
      <c r="F83" s="26">
        <v>15487</v>
      </c>
      <c r="G83" s="24" t="s">
        <v>235</v>
      </c>
      <c r="H83" s="24">
        <v>2340</v>
      </c>
      <c r="I83" s="24">
        <v>4</v>
      </c>
      <c r="J83" s="24" t="s">
        <v>218</v>
      </c>
      <c r="K83" s="24">
        <v>30000</v>
      </c>
      <c r="L83" s="28">
        <v>29800</v>
      </c>
      <c r="M83" s="24">
        <v>10000</v>
      </c>
      <c r="N83" s="24">
        <v>800</v>
      </c>
      <c r="O83" s="24">
        <v>30000</v>
      </c>
      <c r="P83" s="24">
        <v>200</v>
      </c>
      <c r="Q83" s="24" t="s">
        <v>16</v>
      </c>
      <c r="R83" s="24">
        <v>600041</v>
      </c>
      <c r="S83" s="34" t="str">
        <f t="shared" si="2"/>
        <v>Harding3508@gmail.com</v>
      </c>
      <c r="T83" s="34">
        <v>9139904205</v>
      </c>
      <c r="U83" s="44"/>
      <c r="Z83" s="2"/>
    </row>
    <row r="84" spans="1:26" x14ac:dyDescent="0.25">
      <c r="A84" s="24">
        <v>3509</v>
      </c>
      <c r="B84" s="24" t="s">
        <v>183</v>
      </c>
      <c r="C84" s="24" t="s">
        <v>184</v>
      </c>
      <c r="D84" s="25">
        <v>44300</v>
      </c>
      <c r="E84" s="24" t="s">
        <v>15</v>
      </c>
      <c r="F84" s="26">
        <v>28433</v>
      </c>
      <c r="G84" s="24" t="s">
        <v>234</v>
      </c>
      <c r="H84" s="24">
        <v>2977</v>
      </c>
      <c r="I84" s="24">
        <v>1</v>
      </c>
      <c r="J84" s="24" t="s">
        <v>185</v>
      </c>
      <c r="K84" s="24">
        <v>65000</v>
      </c>
      <c r="L84" s="28">
        <v>64700</v>
      </c>
      <c r="M84" s="24">
        <v>15000</v>
      </c>
      <c r="N84" s="24">
        <v>200</v>
      </c>
      <c r="O84" s="24">
        <v>65000</v>
      </c>
      <c r="P84" s="24">
        <v>300</v>
      </c>
      <c r="Q84" s="24" t="s">
        <v>12</v>
      </c>
      <c r="R84" s="24">
        <v>600175</v>
      </c>
      <c r="S84" s="34" t="str">
        <f t="shared" si="2"/>
        <v>Boyer3509@gmail.com</v>
      </c>
      <c r="T84" s="34">
        <v>9139999828</v>
      </c>
      <c r="U84" s="44"/>
      <c r="Z84" s="2"/>
    </row>
    <row r="85" spans="1:26" x14ac:dyDescent="0.25">
      <c r="A85" s="24">
        <v>3510</v>
      </c>
      <c r="B85" s="24" t="s">
        <v>186</v>
      </c>
      <c r="C85" s="24" t="s">
        <v>119</v>
      </c>
      <c r="D85" s="25">
        <v>43871</v>
      </c>
      <c r="E85" s="24" t="s">
        <v>241</v>
      </c>
      <c r="F85" s="26">
        <v>20745</v>
      </c>
      <c r="G85" s="24" t="s">
        <v>232</v>
      </c>
      <c r="H85" s="24">
        <v>2687</v>
      </c>
      <c r="I85" s="24">
        <v>5</v>
      </c>
      <c r="J85" s="24" t="s">
        <v>153</v>
      </c>
      <c r="K85" s="24">
        <v>65000</v>
      </c>
      <c r="L85" s="28">
        <v>64900</v>
      </c>
      <c r="M85" s="24">
        <v>15000</v>
      </c>
      <c r="N85" s="24">
        <v>1000</v>
      </c>
      <c r="O85" s="24">
        <v>65000</v>
      </c>
      <c r="P85" s="24">
        <v>100</v>
      </c>
      <c r="Q85" s="24" t="s">
        <v>12</v>
      </c>
      <c r="R85" s="24">
        <v>600180</v>
      </c>
      <c r="S85" s="34" t="str">
        <f t="shared" si="2"/>
        <v>Koch3510@gmail.com</v>
      </c>
      <c r="T85" s="34">
        <v>9140095451</v>
      </c>
      <c r="U85" s="44"/>
      <c r="Z85" s="2"/>
    </row>
    <row r="86" spans="1:26" x14ac:dyDescent="0.25">
      <c r="A86" s="24">
        <v>3511</v>
      </c>
      <c r="B86" s="24" t="s">
        <v>187</v>
      </c>
      <c r="C86" s="24" t="s">
        <v>188</v>
      </c>
      <c r="D86" s="25">
        <v>44425</v>
      </c>
      <c r="E86" s="24" t="s">
        <v>15</v>
      </c>
      <c r="F86" s="26">
        <v>35479</v>
      </c>
      <c r="G86" s="24" t="s">
        <v>234</v>
      </c>
      <c r="H86" s="24">
        <v>2185</v>
      </c>
      <c r="I86" s="24">
        <v>4</v>
      </c>
      <c r="J86" s="24" t="s">
        <v>227</v>
      </c>
      <c r="K86" s="24">
        <v>30000</v>
      </c>
      <c r="L86" s="28">
        <v>29400</v>
      </c>
      <c r="M86" s="24">
        <v>1500</v>
      </c>
      <c r="N86" s="24">
        <v>800</v>
      </c>
      <c r="O86" s="24">
        <v>30000</v>
      </c>
      <c r="P86" s="24">
        <v>600</v>
      </c>
      <c r="Q86" s="24" t="s">
        <v>12</v>
      </c>
      <c r="R86" s="24">
        <v>600058</v>
      </c>
      <c r="S86" s="34" t="str">
        <f t="shared" si="2"/>
        <v>Barker3511@gmail.com</v>
      </c>
      <c r="T86" s="34">
        <v>9140191074</v>
      </c>
      <c r="U86" s="44"/>
      <c r="Z86" s="2"/>
    </row>
    <row r="87" spans="1:26" x14ac:dyDescent="0.25">
      <c r="A87" s="24">
        <v>3512</v>
      </c>
      <c r="B87" s="24" t="s">
        <v>189</v>
      </c>
      <c r="C87" s="24" t="s">
        <v>190</v>
      </c>
      <c r="D87" s="25">
        <v>45033</v>
      </c>
      <c r="E87" s="24" t="s">
        <v>15</v>
      </c>
      <c r="F87" s="26">
        <v>35363</v>
      </c>
      <c r="G87" s="24" t="s">
        <v>235</v>
      </c>
      <c r="H87" s="24">
        <v>2111</v>
      </c>
      <c r="I87" s="24">
        <v>3</v>
      </c>
      <c r="J87" s="24" t="s">
        <v>53</v>
      </c>
      <c r="K87" s="24">
        <v>25000</v>
      </c>
      <c r="L87" s="28">
        <v>24300</v>
      </c>
      <c r="M87" s="24">
        <v>4000</v>
      </c>
      <c r="N87" s="24">
        <v>600</v>
      </c>
      <c r="O87" s="24">
        <v>25000</v>
      </c>
      <c r="P87" s="24">
        <v>700</v>
      </c>
      <c r="Q87" s="24" t="s">
        <v>12</v>
      </c>
      <c r="R87" s="24">
        <v>600260</v>
      </c>
      <c r="S87" s="34" t="str">
        <f t="shared" si="2"/>
        <v>Sosa3512@gmail.com</v>
      </c>
      <c r="T87" s="34">
        <v>9140286697</v>
      </c>
      <c r="U87" s="44"/>
      <c r="Z87" s="2"/>
    </row>
    <row r="88" spans="1:26" x14ac:dyDescent="0.25">
      <c r="A88" s="24">
        <v>3513</v>
      </c>
      <c r="B88" s="24" t="s">
        <v>191</v>
      </c>
      <c r="C88" s="24" t="s">
        <v>192</v>
      </c>
      <c r="D88" s="25">
        <v>44806</v>
      </c>
      <c r="E88" s="24" t="s">
        <v>241</v>
      </c>
      <c r="F88" s="26">
        <v>21867</v>
      </c>
      <c r="G88" s="24" t="s">
        <v>238</v>
      </c>
      <c r="H88" s="24">
        <v>2233</v>
      </c>
      <c r="I88" s="24">
        <v>2</v>
      </c>
      <c r="J88" s="24" t="s">
        <v>216</v>
      </c>
      <c r="K88" s="24">
        <v>30000</v>
      </c>
      <c r="L88" s="28">
        <v>29800</v>
      </c>
      <c r="M88" s="24">
        <v>4000</v>
      </c>
      <c r="N88" s="24">
        <v>400</v>
      </c>
      <c r="O88" s="24">
        <v>30000</v>
      </c>
      <c r="P88" s="24">
        <v>200</v>
      </c>
      <c r="Q88" s="24" t="s">
        <v>16</v>
      </c>
      <c r="R88" s="24">
        <v>600063</v>
      </c>
      <c r="S88" s="34" t="str">
        <f t="shared" si="2"/>
        <v>Cisneros3513@gmail.com</v>
      </c>
      <c r="T88" s="34">
        <v>9140382320</v>
      </c>
      <c r="U88" s="44"/>
      <c r="Z88" s="2"/>
    </row>
    <row r="89" spans="1:26" x14ac:dyDescent="0.25">
      <c r="A89" s="24">
        <v>3514</v>
      </c>
      <c r="B89" s="24" t="s">
        <v>193</v>
      </c>
      <c r="C89" s="24" t="s">
        <v>194</v>
      </c>
      <c r="D89" s="25">
        <v>43936</v>
      </c>
      <c r="E89" s="24" t="s">
        <v>240</v>
      </c>
      <c r="F89" s="26">
        <v>21188</v>
      </c>
      <c r="G89" s="24" t="s">
        <v>232</v>
      </c>
      <c r="H89" s="24">
        <v>2758</v>
      </c>
      <c r="I89" s="24">
        <v>4</v>
      </c>
      <c r="J89" s="24" t="s">
        <v>78</v>
      </c>
      <c r="K89" s="24">
        <v>45000</v>
      </c>
      <c r="L89" s="28">
        <v>44300</v>
      </c>
      <c r="M89" s="24">
        <v>10000</v>
      </c>
      <c r="N89" s="24">
        <v>800</v>
      </c>
      <c r="O89" s="24">
        <v>45000</v>
      </c>
      <c r="P89" s="24">
        <v>700</v>
      </c>
      <c r="Q89" s="24" t="s">
        <v>16</v>
      </c>
      <c r="R89" s="24">
        <v>600190</v>
      </c>
      <c r="S89" s="34" t="str">
        <f t="shared" si="2"/>
        <v>Estes3514@gmail.com</v>
      </c>
      <c r="T89" s="34">
        <v>9140477943</v>
      </c>
      <c r="U89" s="44"/>
      <c r="Z89" s="2"/>
    </row>
    <row r="90" spans="1:26" x14ac:dyDescent="0.25">
      <c r="A90" s="24">
        <v>3515</v>
      </c>
      <c r="B90" s="24" t="s">
        <v>195</v>
      </c>
      <c r="C90" s="24" t="s">
        <v>196</v>
      </c>
      <c r="D90" s="25">
        <v>44629</v>
      </c>
      <c r="E90" s="24" t="s">
        <v>240</v>
      </c>
      <c r="F90" s="26">
        <v>35549</v>
      </c>
      <c r="G90" s="24" t="s">
        <v>232</v>
      </c>
      <c r="H90" s="24">
        <v>2934</v>
      </c>
      <c r="I90" s="24">
        <v>1</v>
      </c>
      <c r="J90" s="24" t="s">
        <v>226</v>
      </c>
      <c r="K90" s="24">
        <v>40000</v>
      </c>
      <c r="L90" s="28">
        <v>39800</v>
      </c>
      <c r="M90" s="24">
        <v>20000</v>
      </c>
      <c r="N90" s="24">
        <v>200</v>
      </c>
      <c r="O90" s="24">
        <v>40000</v>
      </c>
      <c r="P90" s="24">
        <v>200</v>
      </c>
      <c r="Q90" s="24" t="s">
        <v>16</v>
      </c>
      <c r="R90" s="24">
        <v>600244</v>
      </c>
      <c r="S90" s="34" t="str">
        <f t="shared" si="2"/>
        <v>Flowers3515@gmail.com</v>
      </c>
      <c r="T90" s="34">
        <v>9140573566</v>
      </c>
      <c r="U90" s="44"/>
      <c r="Z90" s="2"/>
    </row>
    <row r="91" spans="1:26" x14ac:dyDescent="0.25">
      <c r="A91" s="24">
        <v>3516</v>
      </c>
      <c r="B91" s="24" t="s">
        <v>197</v>
      </c>
      <c r="C91" s="24" t="s">
        <v>198</v>
      </c>
      <c r="D91" s="25">
        <v>44658</v>
      </c>
      <c r="E91" s="24" t="s">
        <v>19</v>
      </c>
      <c r="F91" s="26">
        <v>32319</v>
      </c>
      <c r="G91" s="24" t="s">
        <v>234</v>
      </c>
      <c r="H91" s="24">
        <v>2595</v>
      </c>
      <c r="I91" s="24">
        <v>4</v>
      </c>
      <c r="J91" s="24" t="s">
        <v>53</v>
      </c>
      <c r="K91" s="24">
        <v>25000</v>
      </c>
      <c r="L91" s="28">
        <v>24800</v>
      </c>
      <c r="M91" s="24">
        <v>4000</v>
      </c>
      <c r="N91" s="24">
        <v>800</v>
      </c>
      <c r="O91" s="24">
        <v>25000</v>
      </c>
      <c r="P91" s="24">
        <v>200</v>
      </c>
      <c r="Q91" s="24" t="s">
        <v>16</v>
      </c>
      <c r="R91" s="24">
        <v>600246</v>
      </c>
      <c r="S91" s="34" t="str">
        <f t="shared" si="2"/>
        <v>Love3516@gmail.com</v>
      </c>
      <c r="T91" s="34">
        <v>9140669189</v>
      </c>
      <c r="U91" s="44"/>
      <c r="Z91" s="2"/>
    </row>
    <row r="92" spans="1:26" x14ac:dyDescent="0.25">
      <c r="A92" s="24">
        <v>3517</v>
      </c>
      <c r="B92" s="24" t="s">
        <v>199</v>
      </c>
      <c r="C92" s="24" t="s">
        <v>200</v>
      </c>
      <c r="D92" s="25">
        <v>43880</v>
      </c>
      <c r="E92" s="24" t="s">
        <v>241</v>
      </c>
      <c r="F92" s="26">
        <v>15345</v>
      </c>
      <c r="G92" s="24" t="s">
        <v>237</v>
      </c>
      <c r="H92" s="24">
        <v>2980</v>
      </c>
      <c r="I92" s="24">
        <v>3</v>
      </c>
      <c r="J92" s="24" t="s">
        <v>217</v>
      </c>
      <c r="K92" s="24">
        <v>50000</v>
      </c>
      <c r="L92" s="28">
        <v>49800</v>
      </c>
      <c r="M92" s="24">
        <v>10000</v>
      </c>
      <c r="N92" s="24">
        <v>600</v>
      </c>
      <c r="O92" s="24">
        <v>50000</v>
      </c>
      <c r="P92" s="24">
        <v>200</v>
      </c>
      <c r="Q92" s="24" t="s">
        <v>16</v>
      </c>
      <c r="R92" s="24">
        <v>600248</v>
      </c>
      <c r="S92" s="34" t="str">
        <f t="shared" si="2"/>
        <v>Francis3517@gmail.com</v>
      </c>
      <c r="T92" s="34">
        <v>9140764812</v>
      </c>
      <c r="U92" s="44"/>
      <c r="Z92" s="2"/>
    </row>
    <row r="93" spans="1:26" x14ac:dyDescent="0.25">
      <c r="A93" s="24">
        <v>3518</v>
      </c>
      <c r="B93" s="24" t="s">
        <v>201</v>
      </c>
      <c r="C93" s="24" t="s">
        <v>21</v>
      </c>
      <c r="D93" s="25">
        <v>44296</v>
      </c>
      <c r="E93" s="24" t="s">
        <v>19</v>
      </c>
      <c r="F93" s="26">
        <v>25347</v>
      </c>
      <c r="G93" s="24" t="s">
        <v>235</v>
      </c>
      <c r="H93" s="24">
        <v>2537</v>
      </c>
      <c r="I93" s="24">
        <v>5</v>
      </c>
      <c r="J93" s="24" t="s">
        <v>53</v>
      </c>
      <c r="K93" s="24">
        <v>25000</v>
      </c>
      <c r="L93" s="28">
        <v>24900</v>
      </c>
      <c r="M93" s="24">
        <v>4000</v>
      </c>
      <c r="N93" s="24">
        <v>1000</v>
      </c>
      <c r="O93" s="24">
        <v>25000</v>
      </c>
      <c r="P93" s="24">
        <v>100</v>
      </c>
      <c r="Q93" s="24" t="s">
        <v>12</v>
      </c>
      <c r="R93" s="24">
        <v>600258</v>
      </c>
      <c r="S93" s="34" t="str">
        <f t="shared" si="2"/>
        <v>Michael3518@gmail.com</v>
      </c>
      <c r="T93" s="34">
        <v>9140860435</v>
      </c>
      <c r="U93" s="44"/>
      <c r="Z93" s="2"/>
    </row>
    <row r="94" spans="1:26" x14ac:dyDescent="0.25">
      <c r="A94" s="24">
        <v>3519</v>
      </c>
      <c r="B94" s="24" t="s">
        <v>202</v>
      </c>
      <c r="C94" s="24" t="s">
        <v>203</v>
      </c>
      <c r="D94" s="25">
        <v>44549</v>
      </c>
      <c r="E94" s="24" t="s">
        <v>241</v>
      </c>
      <c r="F94" s="26">
        <v>18715</v>
      </c>
      <c r="G94" s="24" t="s">
        <v>232</v>
      </c>
      <c r="H94" s="24">
        <v>2572</v>
      </c>
      <c r="I94" s="24">
        <v>1</v>
      </c>
      <c r="J94" s="24" t="s">
        <v>221</v>
      </c>
      <c r="K94" s="24">
        <v>20000</v>
      </c>
      <c r="L94" s="28">
        <v>19300</v>
      </c>
      <c r="M94" s="24">
        <v>2500</v>
      </c>
      <c r="N94" s="24">
        <v>200</v>
      </c>
      <c r="O94" s="24">
        <v>20000</v>
      </c>
      <c r="P94" s="24">
        <v>700</v>
      </c>
      <c r="Q94" s="24" t="s">
        <v>16</v>
      </c>
      <c r="R94" s="24">
        <v>600256</v>
      </c>
      <c r="S94" s="34" t="str">
        <f t="shared" si="2"/>
        <v>Ewing3519@gmail.com</v>
      </c>
      <c r="T94" s="34">
        <v>9140956058</v>
      </c>
      <c r="U94" s="44"/>
      <c r="Z94" s="2"/>
    </row>
    <row r="95" spans="1:26" x14ac:dyDescent="0.25">
      <c r="A95" s="24">
        <v>3520</v>
      </c>
      <c r="B95" s="24" t="s">
        <v>204</v>
      </c>
      <c r="C95" s="24" t="s">
        <v>205</v>
      </c>
      <c r="D95" s="25">
        <v>44178</v>
      </c>
      <c r="E95" s="24" t="s">
        <v>240</v>
      </c>
      <c r="F95" s="26">
        <v>23071</v>
      </c>
      <c r="G95" s="24" t="s">
        <v>229</v>
      </c>
      <c r="H95" s="24">
        <v>2633</v>
      </c>
      <c r="I95" s="24">
        <v>1</v>
      </c>
      <c r="J95" s="24" t="s">
        <v>78</v>
      </c>
      <c r="K95" s="24">
        <v>45000</v>
      </c>
      <c r="L95" s="28">
        <v>44400</v>
      </c>
      <c r="M95" s="24">
        <v>10000</v>
      </c>
      <c r="N95" s="24">
        <v>200</v>
      </c>
      <c r="O95" s="24">
        <v>45000</v>
      </c>
      <c r="P95" s="24">
        <v>600</v>
      </c>
      <c r="Q95" s="24" t="s">
        <v>12</v>
      </c>
      <c r="R95" s="24">
        <v>600021</v>
      </c>
      <c r="S95" s="34" t="str">
        <f t="shared" si="2"/>
        <v>Munoz3520@gmail.com</v>
      </c>
      <c r="T95" s="34">
        <v>9141051681</v>
      </c>
      <c r="U95" s="44"/>
      <c r="Z95" s="2"/>
    </row>
    <row r="96" spans="1:26" x14ac:dyDescent="0.25">
      <c r="A96" s="24">
        <v>3521</v>
      </c>
      <c r="B96" s="24" t="s">
        <v>206</v>
      </c>
      <c r="C96" s="24" t="s">
        <v>207</v>
      </c>
      <c r="D96" s="25">
        <v>43522</v>
      </c>
      <c r="E96" s="24" t="s">
        <v>241</v>
      </c>
      <c r="F96" s="26">
        <v>18004</v>
      </c>
      <c r="G96" s="24" t="s">
        <v>238</v>
      </c>
      <c r="H96" s="24">
        <v>2595</v>
      </c>
      <c r="I96" s="24">
        <v>4</v>
      </c>
      <c r="J96" s="24" t="s">
        <v>171</v>
      </c>
      <c r="K96" s="24">
        <v>20000</v>
      </c>
      <c r="L96" s="28">
        <v>19400</v>
      </c>
      <c r="M96" s="24">
        <v>2000</v>
      </c>
      <c r="N96" s="24">
        <v>800</v>
      </c>
      <c r="O96" s="24">
        <v>20000</v>
      </c>
      <c r="P96" s="24">
        <v>600</v>
      </c>
      <c r="Q96" s="24" t="s">
        <v>12</v>
      </c>
      <c r="R96" s="24">
        <v>600052</v>
      </c>
      <c r="S96" s="34" t="str">
        <f t="shared" si="2"/>
        <v>Bradford3521@gmail.com</v>
      </c>
      <c r="T96" s="34">
        <v>9141147304</v>
      </c>
      <c r="U96" s="44"/>
      <c r="Z96" s="2"/>
    </row>
    <row r="97" spans="1:26" x14ac:dyDescent="0.25">
      <c r="A97" s="24">
        <v>3522</v>
      </c>
      <c r="B97" s="24" t="s">
        <v>208</v>
      </c>
      <c r="C97" s="24" t="s">
        <v>209</v>
      </c>
      <c r="D97" s="25">
        <v>43892</v>
      </c>
      <c r="E97" s="24" t="s">
        <v>11</v>
      </c>
      <c r="F97" s="26">
        <v>30601</v>
      </c>
      <c r="G97" s="24" t="s">
        <v>235</v>
      </c>
      <c r="H97" s="24">
        <v>2578</v>
      </c>
      <c r="I97" s="24">
        <v>5</v>
      </c>
      <c r="J97" s="24" t="s">
        <v>217</v>
      </c>
      <c r="K97" s="24">
        <v>50000</v>
      </c>
      <c r="L97" s="28">
        <v>49400</v>
      </c>
      <c r="M97" s="24">
        <v>10000</v>
      </c>
      <c r="N97" s="24">
        <v>1000</v>
      </c>
      <c r="O97" s="24">
        <v>50000</v>
      </c>
      <c r="P97" s="24">
        <v>600</v>
      </c>
      <c r="Q97" s="24" t="s">
        <v>12</v>
      </c>
      <c r="R97" s="24">
        <v>600081</v>
      </c>
      <c r="S97" s="34" t="str">
        <f t="shared" si="2"/>
        <v>Armstrong3522@gmail.com</v>
      </c>
      <c r="T97" s="34">
        <v>9141242927</v>
      </c>
      <c r="U97" s="44"/>
      <c r="Z97" s="2"/>
    </row>
    <row r="98" spans="1:26" x14ac:dyDescent="0.25">
      <c r="A98" s="24">
        <v>3523</v>
      </c>
      <c r="B98" s="24" t="s">
        <v>210</v>
      </c>
      <c r="C98" s="24" t="s">
        <v>211</v>
      </c>
      <c r="D98" s="25">
        <v>44372</v>
      </c>
      <c r="E98" s="24" t="s">
        <v>11</v>
      </c>
      <c r="F98" s="26">
        <v>28843</v>
      </c>
      <c r="G98" s="24" t="s">
        <v>231</v>
      </c>
      <c r="H98" s="24">
        <v>2395</v>
      </c>
      <c r="I98" s="24">
        <v>3</v>
      </c>
      <c r="J98" s="24" t="s">
        <v>218</v>
      </c>
      <c r="K98" s="24">
        <v>30000</v>
      </c>
      <c r="L98" s="28">
        <v>29900</v>
      </c>
      <c r="M98" s="24">
        <v>10000</v>
      </c>
      <c r="N98" s="24">
        <v>600</v>
      </c>
      <c r="O98" s="24">
        <v>30000</v>
      </c>
      <c r="P98" s="24">
        <v>100</v>
      </c>
      <c r="Q98" s="24" t="s">
        <v>12</v>
      </c>
      <c r="R98" s="24">
        <v>600096</v>
      </c>
      <c r="S98" s="34" t="str">
        <f t="shared" si="2"/>
        <v>Chapman3523@gmail.com</v>
      </c>
      <c r="T98" s="34">
        <v>9141338550</v>
      </c>
      <c r="U98" s="44"/>
      <c r="Z98" s="2"/>
    </row>
    <row r="99" spans="1:26" x14ac:dyDescent="0.25">
      <c r="A99" s="24">
        <v>3524</v>
      </c>
      <c r="B99" s="24" t="s">
        <v>212</v>
      </c>
      <c r="C99" s="24" t="s">
        <v>213</v>
      </c>
      <c r="D99" s="25">
        <v>44403</v>
      </c>
      <c r="E99" s="24" t="s">
        <v>19</v>
      </c>
      <c r="F99" s="26">
        <v>36475</v>
      </c>
      <c r="G99" s="24" t="s">
        <v>233</v>
      </c>
      <c r="H99" s="24">
        <v>2564</v>
      </c>
      <c r="I99" s="24">
        <v>2</v>
      </c>
      <c r="J99" s="24" t="s">
        <v>218</v>
      </c>
      <c r="K99" s="24">
        <v>30000</v>
      </c>
      <c r="L99" s="28">
        <v>29700</v>
      </c>
      <c r="M99" s="24">
        <v>10000</v>
      </c>
      <c r="N99" s="24">
        <v>400</v>
      </c>
      <c r="O99" s="24">
        <v>30000</v>
      </c>
      <c r="P99" s="24">
        <v>300</v>
      </c>
      <c r="Q99" s="24" t="s">
        <v>16</v>
      </c>
      <c r="R99" s="24">
        <v>600041</v>
      </c>
      <c r="S99" s="34" t="str">
        <f t="shared" si="2"/>
        <v>Franklin3524@gmail.com</v>
      </c>
      <c r="T99" s="34">
        <v>9141434173</v>
      </c>
      <c r="U99" s="44"/>
      <c r="Z99" s="2"/>
    </row>
    <row r="100" spans="1:26" x14ac:dyDescent="0.25">
      <c r="A100" s="24">
        <v>3525</v>
      </c>
      <c r="B100" s="24" t="s">
        <v>99</v>
      </c>
      <c r="C100" s="24" t="s">
        <v>214</v>
      </c>
      <c r="D100" s="25">
        <v>44745</v>
      </c>
      <c r="E100" s="24" t="s">
        <v>240</v>
      </c>
      <c r="F100" s="26">
        <v>24501</v>
      </c>
      <c r="G100" s="24" t="s">
        <v>236</v>
      </c>
      <c r="H100" s="24">
        <v>2283</v>
      </c>
      <c r="I100" s="24">
        <v>4</v>
      </c>
      <c r="J100" s="24" t="s">
        <v>20</v>
      </c>
      <c r="K100" s="24" t="str">
        <f t="shared" ref="K100" ca="1" si="3">IF(J100="Financial accounting","35000",K100)</f>
        <v>35000</v>
      </c>
      <c r="L100" s="28">
        <v>34500</v>
      </c>
      <c r="M100" s="24">
        <v>2000</v>
      </c>
      <c r="N100" s="24">
        <v>800</v>
      </c>
      <c r="O100" s="24">
        <v>35000</v>
      </c>
      <c r="P100" s="24">
        <v>500</v>
      </c>
      <c r="Q100" s="24" t="s">
        <v>16</v>
      </c>
      <c r="R100" s="24">
        <v>600083</v>
      </c>
      <c r="S100" s="34" t="str">
        <f t="shared" si="2"/>
        <v>Mccormick3525@gmail.com</v>
      </c>
      <c r="T100" s="34">
        <v>9141529796</v>
      </c>
      <c r="U100" s="44"/>
      <c r="Z100" s="2"/>
    </row>
    <row r="101" spans="1:26" x14ac:dyDescent="0.25">
      <c r="A101" s="4"/>
      <c r="B101" s="4"/>
      <c r="C101" s="4"/>
      <c r="D101" s="5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Z101" s="2"/>
    </row>
    <row r="102" spans="1:26" x14ac:dyDescent="0.25">
      <c r="A102" s="4"/>
      <c r="B102" s="4"/>
      <c r="C102" s="4"/>
      <c r="D102" s="5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Z102" s="2"/>
    </row>
    <row r="103" spans="1:26" x14ac:dyDescent="0.25">
      <c r="A103" s="4"/>
      <c r="B103" s="4"/>
      <c r="C103" s="4"/>
      <c r="D103" s="5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Z103" s="2"/>
    </row>
    <row r="104" spans="1:26" x14ac:dyDescent="0.25">
      <c r="A104" s="4"/>
      <c r="B104" s="4"/>
      <c r="C104" s="4"/>
      <c r="D104" s="5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Z104" s="2"/>
    </row>
    <row r="105" spans="1:26" x14ac:dyDescent="0.25">
      <c r="A105" s="4"/>
      <c r="B105" s="4"/>
      <c r="C105" s="4"/>
      <c r="D105" s="5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Z105" s="2"/>
    </row>
    <row r="106" spans="1:26" x14ac:dyDescent="0.25">
      <c r="A106" s="4"/>
      <c r="B106" s="4"/>
      <c r="C106" s="4"/>
      <c r="D106" s="5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Z106" s="2"/>
    </row>
    <row r="107" spans="1:26" x14ac:dyDescent="0.25">
      <c r="A107" s="4"/>
      <c r="B107" s="4"/>
      <c r="C107" s="4"/>
      <c r="D107" s="5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Z107" s="2"/>
    </row>
    <row r="108" spans="1:26" x14ac:dyDescent="0.25">
      <c r="A108" s="4"/>
      <c r="B108" s="4"/>
      <c r="C108" s="4"/>
      <c r="D108" s="5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Z108" s="2"/>
    </row>
    <row r="109" spans="1:26" x14ac:dyDescent="0.25">
      <c r="A109" s="4"/>
      <c r="B109" s="4"/>
      <c r="C109" s="4"/>
      <c r="D109" s="5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Z109" s="2"/>
    </row>
    <row r="110" spans="1:26" x14ac:dyDescent="0.25">
      <c r="A110" s="4"/>
      <c r="B110" s="4"/>
      <c r="C110" s="4"/>
      <c r="D110" s="5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Z110" s="2"/>
    </row>
    <row r="111" spans="1:26" x14ac:dyDescent="0.25">
      <c r="A111" s="4"/>
      <c r="B111" s="4"/>
      <c r="C111" s="4"/>
      <c r="D111" s="5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Z111" s="2"/>
    </row>
    <row r="112" spans="1:26" x14ac:dyDescent="0.25">
      <c r="A112" s="4"/>
      <c r="B112" s="4"/>
      <c r="C112" s="4"/>
      <c r="D112" s="5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Z112" s="2"/>
    </row>
    <row r="113" spans="1:26" x14ac:dyDescent="0.25">
      <c r="A113" s="4"/>
      <c r="B113" s="4"/>
      <c r="C113" s="4"/>
      <c r="D113" s="5"/>
      <c r="E113" s="4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Z113" s="2"/>
    </row>
    <row r="114" spans="1:26" x14ac:dyDescent="0.25">
      <c r="A114" s="4"/>
      <c r="B114" s="4"/>
      <c r="C114" s="4"/>
      <c r="D114" s="5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Z114" s="2"/>
    </row>
    <row r="115" spans="1:26" x14ac:dyDescent="0.25">
      <c r="A115" s="4"/>
      <c r="B115" s="4"/>
      <c r="C115" s="4"/>
      <c r="D115" s="5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Z115" s="2"/>
    </row>
    <row r="116" spans="1:26" x14ac:dyDescent="0.25">
      <c r="A116" s="4"/>
      <c r="B116" s="4"/>
      <c r="C116" s="4"/>
      <c r="D116" s="5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Z116" s="2"/>
    </row>
    <row r="117" spans="1:26" x14ac:dyDescent="0.25">
      <c r="A117" s="4"/>
      <c r="B117" s="4"/>
      <c r="C117" s="4"/>
      <c r="D117" s="5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Z117" s="2"/>
    </row>
    <row r="118" spans="1:26" x14ac:dyDescent="0.25">
      <c r="A118" s="4"/>
      <c r="B118" s="4"/>
      <c r="C118" s="4"/>
      <c r="D118" s="5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Z118" s="2"/>
    </row>
    <row r="119" spans="1:26" x14ac:dyDescent="0.25">
      <c r="A119" s="4"/>
      <c r="B119" s="4"/>
      <c r="C119" s="4"/>
      <c r="D119" s="5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Z119" s="2"/>
    </row>
    <row r="120" spans="1:26" x14ac:dyDescent="0.25">
      <c r="A120" s="4"/>
      <c r="B120" s="4"/>
      <c r="C120" s="4"/>
      <c r="D120" s="5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Z120" s="2"/>
    </row>
    <row r="121" spans="1:26" x14ac:dyDescent="0.25">
      <c r="A121" s="4"/>
      <c r="B121" s="4"/>
      <c r="C121" s="4"/>
      <c r="D121" s="5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Z121" s="2"/>
    </row>
    <row r="122" spans="1:26" x14ac:dyDescent="0.25">
      <c r="A122" s="4"/>
      <c r="B122" s="4"/>
      <c r="C122" s="4"/>
      <c r="D122" s="5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Z122" s="2"/>
    </row>
    <row r="123" spans="1:26" x14ac:dyDescent="0.25">
      <c r="A123" s="4"/>
      <c r="B123" s="4"/>
      <c r="C123" s="4"/>
      <c r="D123" s="5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Z123" s="2"/>
    </row>
    <row r="124" spans="1:26" x14ac:dyDescent="0.25">
      <c r="A124" s="4"/>
      <c r="B124" s="4"/>
      <c r="C124" s="4"/>
      <c r="D124" s="5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Z124" s="2"/>
    </row>
    <row r="125" spans="1:26" x14ac:dyDescent="0.25">
      <c r="A125" s="4"/>
      <c r="B125" s="4"/>
      <c r="C125" s="4"/>
      <c r="D125" s="5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Z125" s="2"/>
    </row>
    <row r="126" spans="1:26" x14ac:dyDescent="0.25">
      <c r="A126" s="4"/>
      <c r="B126" s="4"/>
      <c r="C126" s="4"/>
      <c r="D126" s="5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Z126" s="2"/>
    </row>
    <row r="127" spans="1:26" x14ac:dyDescent="0.25">
      <c r="A127" s="4"/>
      <c r="B127" s="4"/>
      <c r="C127" s="4"/>
      <c r="D127" s="5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Z127" s="2"/>
    </row>
    <row r="128" spans="1:26" x14ac:dyDescent="0.25">
      <c r="A128" s="4"/>
      <c r="B128" s="4"/>
      <c r="C128" s="4"/>
      <c r="D128" s="5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Z128" s="2"/>
    </row>
    <row r="129" spans="1:26" x14ac:dyDescent="0.25">
      <c r="A129" s="4"/>
      <c r="B129" s="4"/>
      <c r="C129" s="4"/>
      <c r="D129" s="5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Z129" s="2"/>
    </row>
    <row r="130" spans="1:26" x14ac:dyDescent="0.25">
      <c r="A130" s="4"/>
      <c r="B130" s="4"/>
      <c r="C130" s="4"/>
      <c r="D130" s="5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Z130" s="2"/>
    </row>
    <row r="131" spans="1:26" x14ac:dyDescent="0.25">
      <c r="A131" s="4"/>
      <c r="B131" s="4"/>
      <c r="C131" s="4"/>
      <c r="D131" s="5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Z131" s="2"/>
    </row>
    <row r="132" spans="1:26" x14ac:dyDescent="0.25">
      <c r="A132" s="4"/>
      <c r="B132" s="4"/>
      <c r="C132" s="4"/>
      <c r="D132" s="5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Z132" s="2"/>
    </row>
    <row r="133" spans="1:26" x14ac:dyDescent="0.25">
      <c r="A133" s="4"/>
      <c r="B133" s="4"/>
      <c r="C133" s="4"/>
      <c r="D133" s="5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Z133" s="2"/>
    </row>
    <row r="134" spans="1:26" x14ac:dyDescent="0.25">
      <c r="A134" s="4"/>
      <c r="B134" s="4"/>
      <c r="C134" s="4"/>
      <c r="D134" s="5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Z134" s="2"/>
    </row>
    <row r="135" spans="1:26" x14ac:dyDescent="0.25">
      <c r="A135" s="4"/>
      <c r="B135" s="4"/>
      <c r="C135" s="4"/>
      <c r="D135" s="5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Z135" s="2"/>
    </row>
    <row r="136" spans="1:26" x14ac:dyDescent="0.25">
      <c r="A136" s="4"/>
      <c r="B136" s="4"/>
      <c r="C136" s="4"/>
      <c r="D136" s="5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Z136" s="2"/>
    </row>
    <row r="137" spans="1:26" x14ac:dyDescent="0.25">
      <c r="A137" s="4"/>
      <c r="B137" s="4"/>
      <c r="C137" s="4"/>
      <c r="D137" s="5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Z137" s="2"/>
    </row>
    <row r="138" spans="1:26" x14ac:dyDescent="0.25">
      <c r="A138" s="4"/>
      <c r="B138" s="4"/>
      <c r="C138" s="4"/>
      <c r="D138" s="5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Z138" s="2"/>
    </row>
    <row r="139" spans="1:26" x14ac:dyDescent="0.25">
      <c r="A139" s="4"/>
      <c r="B139" s="4"/>
      <c r="C139" s="4"/>
      <c r="D139" s="5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Z139" s="2"/>
    </row>
    <row r="140" spans="1:26" x14ac:dyDescent="0.25">
      <c r="A140" s="4"/>
      <c r="B140" s="4"/>
      <c r="C140" s="4"/>
      <c r="D140" s="5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Z140" s="2"/>
    </row>
    <row r="141" spans="1:26" x14ac:dyDescent="0.25">
      <c r="A141" s="4"/>
      <c r="B141" s="4"/>
      <c r="C141" s="4"/>
      <c r="D141" s="5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Z141" s="2"/>
    </row>
    <row r="142" spans="1:26" x14ac:dyDescent="0.25">
      <c r="A142" s="4"/>
      <c r="B142" s="4"/>
      <c r="C142" s="4"/>
      <c r="D142" s="5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Z142" s="2"/>
    </row>
    <row r="143" spans="1:26" x14ac:dyDescent="0.25">
      <c r="A143" s="4"/>
      <c r="B143" s="4"/>
      <c r="C143" s="4"/>
      <c r="D143" s="5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Z143" s="2"/>
    </row>
    <row r="144" spans="1:26" x14ac:dyDescent="0.25">
      <c r="A144" s="4"/>
      <c r="B144" s="4"/>
      <c r="C144" s="4"/>
      <c r="D144" s="5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Z144" s="2"/>
    </row>
    <row r="145" spans="1:26" x14ac:dyDescent="0.25">
      <c r="A145" s="4"/>
      <c r="B145" s="4"/>
      <c r="C145" s="4"/>
      <c r="D145" s="5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Z145" s="2"/>
    </row>
    <row r="146" spans="1:26" x14ac:dyDescent="0.25">
      <c r="A146" s="4"/>
      <c r="B146" s="4"/>
      <c r="C146" s="4"/>
      <c r="D146" s="5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Z146" s="2"/>
    </row>
    <row r="147" spans="1:26" x14ac:dyDescent="0.25">
      <c r="A147" s="4"/>
      <c r="B147" s="4"/>
      <c r="C147" s="4"/>
      <c r="D147" s="5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Z147" s="2"/>
    </row>
    <row r="148" spans="1:26" x14ac:dyDescent="0.25">
      <c r="A148" s="4"/>
      <c r="B148" s="4"/>
      <c r="C148" s="4"/>
      <c r="D148" s="5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Z148" s="2"/>
    </row>
    <row r="149" spans="1:26" x14ac:dyDescent="0.25">
      <c r="A149" s="4"/>
      <c r="B149" s="4"/>
      <c r="C149" s="4"/>
      <c r="D149" s="5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Z149" s="2"/>
    </row>
    <row r="150" spans="1:26" x14ac:dyDescent="0.25">
      <c r="A150" s="4"/>
      <c r="B150" s="4"/>
      <c r="C150" s="4"/>
      <c r="D150" s="5"/>
      <c r="E150" s="4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Z150" s="2"/>
    </row>
    <row r="151" spans="1:26" x14ac:dyDescent="0.25">
      <c r="A151" s="4"/>
      <c r="B151" s="4"/>
      <c r="C151" s="4"/>
      <c r="D151" s="5"/>
      <c r="E151" s="4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Z151" s="2"/>
    </row>
    <row r="152" spans="1:26" x14ac:dyDescent="0.25">
      <c r="A152" s="4"/>
      <c r="B152" s="4"/>
      <c r="C152" s="4"/>
      <c r="D152" s="5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Z152" s="2"/>
    </row>
    <row r="153" spans="1:26" x14ac:dyDescent="0.25">
      <c r="A153" s="4"/>
      <c r="B153" s="4"/>
      <c r="C153" s="4"/>
      <c r="D153" s="5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Z153" s="2"/>
    </row>
    <row r="154" spans="1:26" x14ac:dyDescent="0.25">
      <c r="A154" s="4"/>
      <c r="B154" s="4"/>
      <c r="C154" s="4"/>
      <c r="D154" s="5"/>
      <c r="E154" s="4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Z154" s="2"/>
    </row>
    <row r="155" spans="1:26" x14ac:dyDescent="0.25">
      <c r="A155" s="4"/>
      <c r="B155" s="4"/>
      <c r="C155" s="4"/>
      <c r="D155" s="5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Z155" s="2"/>
    </row>
    <row r="156" spans="1:26" x14ac:dyDescent="0.25">
      <c r="A156" s="4"/>
      <c r="B156" s="4"/>
      <c r="C156" s="4"/>
      <c r="D156" s="5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Z156" s="2"/>
    </row>
    <row r="157" spans="1:26" x14ac:dyDescent="0.25">
      <c r="A157" s="4"/>
      <c r="B157" s="4"/>
      <c r="C157" s="4"/>
      <c r="D157" s="5"/>
      <c r="E157" s="4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Z157" s="2"/>
    </row>
    <row r="158" spans="1:26" x14ac:dyDescent="0.25">
      <c r="A158" s="4"/>
      <c r="B158" s="4"/>
      <c r="C158" s="4"/>
      <c r="D158" s="5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Z158" s="2"/>
    </row>
    <row r="159" spans="1:26" x14ac:dyDescent="0.25">
      <c r="A159" s="4"/>
      <c r="B159" s="4"/>
      <c r="C159" s="4"/>
      <c r="D159" s="5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Z159" s="2"/>
    </row>
    <row r="160" spans="1:26" x14ac:dyDescent="0.25">
      <c r="A160" s="4"/>
      <c r="B160" s="4"/>
      <c r="C160" s="4"/>
      <c r="D160" s="5"/>
      <c r="E160" s="4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Z160" s="2"/>
    </row>
    <row r="161" spans="1:26" x14ac:dyDescent="0.25">
      <c r="A161" s="4"/>
      <c r="B161" s="4"/>
      <c r="C161" s="4"/>
      <c r="D161" s="5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Z161" s="2"/>
    </row>
    <row r="162" spans="1:26" x14ac:dyDescent="0.25">
      <c r="A162" s="4"/>
      <c r="B162" s="4"/>
      <c r="C162" s="4"/>
      <c r="D162" s="5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Z162" s="2"/>
    </row>
    <row r="163" spans="1:26" x14ac:dyDescent="0.25">
      <c r="A163" s="4"/>
      <c r="B163" s="4"/>
      <c r="C163" s="4"/>
      <c r="D163" s="5"/>
      <c r="E163" s="4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Z163" s="2"/>
    </row>
    <row r="164" spans="1:26" x14ac:dyDescent="0.25">
      <c r="A164" s="4"/>
      <c r="B164" s="4"/>
      <c r="C164" s="4"/>
      <c r="D164" s="5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Z164" s="2"/>
    </row>
    <row r="165" spans="1:26" x14ac:dyDescent="0.25">
      <c r="A165" s="4"/>
      <c r="B165" s="4"/>
      <c r="C165" s="4"/>
      <c r="D165" s="5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Z165" s="2"/>
    </row>
    <row r="166" spans="1:26" x14ac:dyDescent="0.25">
      <c r="A166" s="4"/>
      <c r="B166" s="4"/>
      <c r="C166" s="4"/>
      <c r="D166" s="5"/>
      <c r="E166" s="4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Z166" s="2"/>
    </row>
    <row r="167" spans="1:26" x14ac:dyDescent="0.25">
      <c r="A167" s="4"/>
      <c r="B167" s="4"/>
      <c r="C167" s="4"/>
      <c r="D167" s="5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Z167" s="2"/>
    </row>
    <row r="168" spans="1:26" x14ac:dyDescent="0.25">
      <c r="A168" s="4"/>
      <c r="B168" s="4"/>
      <c r="C168" s="4"/>
      <c r="D168" s="5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Z168" s="2"/>
    </row>
    <row r="169" spans="1:26" x14ac:dyDescent="0.25">
      <c r="A169" s="4"/>
      <c r="B169" s="4"/>
      <c r="C169" s="4"/>
      <c r="D169" s="5"/>
      <c r="E169" s="4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Z169" s="2"/>
    </row>
    <row r="170" spans="1:26" x14ac:dyDescent="0.25">
      <c r="A170" s="4"/>
      <c r="B170" s="4"/>
      <c r="C170" s="4"/>
      <c r="D170" s="5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Z170" s="2"/>
    </row>
    <row r="171" spans="1:26" x14ac:dyDescent="0.25">
      <c r="A171" s="4"/>
      <c r="B171" s="4"/>
      <c r="C171" s="4"/>
      <c r="D171" s="5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Z171" s="2"/>
    </row>
    <row r="172" spans="1:26" x14ac:dyDescent="0.25">
      <c r="A172" s="4"/>
      <c r="B172" s="4"/>
      <c r="C172" s="4"/>
      <c r="D172" s="5"/>
      <c r="E172" s="4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Z172" s="2"/>
    </row>
    <row r="173" spans="1:26" x14ac:dyDescent="0.25">
      <c r="A173" s="4"/>
      <c r="B173" s="4"/>
      <c r="C173" s="4"/>
      <c r="D173" s="5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Z173" s="2"/>
    </row>
    <row r="174" spans="1:26" x14ac:dyDescent="0.25">
      <c r="A174" s="4"/>
      <c r="B174" s="4"/>
      <c r="C174" s="4"/>
      <c r="D174" s="5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Z174" s="2"/>
    </row>
    <row r="175" spans="1:26" x14ac:dyDescent="0.25">
      <c r="A175" s="4"/>
      <c r="B175" s="4"/>
      <c r="C175" s="4"/>
      <c r="D175" s="5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Z175" s="2"/>
    </row>
    <row r="176" spans="1:26" x14ac:dyDescent="0.25">
      <c r="A176" s="4"/>
      <c r="B176" s="4"/>
      <c r="C176" s="4"/>
      <c r="D176" s="5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Z176" s="2"/>
    </row>
    <row r="177" spans="1:26" x14ac:dyDescent="0.25">
      <c r="A177" s="4"/>
      <c r="B177" s="4"/>
      <c r="C177" s="4"/>
      <c r="D177" s="5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Z177" s="2"/>
    </row>
    <row r="178" spans="1:26" x14ac:dyDescent="0.25">
      <c r="A178" s="4"/>
      <c r="B178" s="4"/>
      <c r="C178" s="4"/>
      <c r="D178" s="5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Z178" s="2"/>
    </row>
    <row r="179" spans="1:26" x14ac:dyDescent="0.25">
      <c r="A179" s="4"/>
      <c r="B179" s="4"/>
      <c r="C179" s="4"/>
      <c r="D179" s="5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Z179" s="2"/>
    </row>
    <row r="180" spans="1:26" x14ac:dyDescent="0.25">
      <c r="A180" s="4"/>
      <c r="B180" s="4"/>
      <c r="C180" s="4"/>
      <c r="D180" s="5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Z180" s="2"/>
    </row>
    <row r="181" spans="1:26" x14ac:dyDescent="0.25">
      <c r="A181" s="4"/>
      <c r="B181" s="4"/>
      <c r="C181" s="4"/>
      <c r="D181" s="5"/>
      <c r="E181" s="4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Z181" s="2"/>
    </row>
    <row r="182" spans="1:26" x14ac:dyDescent="0.25">
      <c r="A182" s="4"/>
      <c r="B182" s="4"/>
      <c r="C182" s="4"/>
      <c r="D182" s="5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Z182" s="2"/>
    </row>
    <row r="183" spans="1:26" x14ac:dyDescent="0.25">
      <c r="A183" s="4"/>
      <c r="B183" s="4"/>
      <c r="C183" s="4"/>
      <c r="D183" s="5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Z183" s="2"/>
    </row>
    <row r="184" spans="1:26" x14ac:dyDescent="0.25">
      <c r="A184" s="4"/>
      <c r="B184" s="4"/>
      <c r="C184" s="4"/>
      <c r="D184" s="5"/>
      <c r="E184" s="4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Z184" s="2"/>
    </row>
    <row r="185" spans="1:26" x14ac:dyDescent="0.25">
      <c r="A185" s="4"/>
      <c r="B185" s="4"/>
      <c r="C185" s="4"/>
      <c r="D185" s="5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Z185" s="2"/>
    </row>
    <row r="186" spans="1:26" x14ac:dyDescent="0.25">
      <c r="A186" s="4"/>
      <c r="B186" s="4"/>
      <c r="C186" s="4"/>
      <c r="D186" s="5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Z186" s="2"/>
    </row>
    <row r="187" spans="1:26" x14ac:dyDescent="0.25">
      <c r="A187" s="4"/>
      <c r="B187" s="4"/>
      <c r="C187" s="4"/>
      <c r="D187" s="5"/>
      <c r="E187" s="4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Z187" s="2"/>
    </row>
    <row r="188" spans="1:26" x14ac:dyDescent="0.25">
      <c r="A188" s="4"/>
      <c r="B188" s="4"/>
      <c r="C188" s="4"/>
      <c r="D188" s="5"/>
      <c r="E188" s="4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Z188" s="2"/>
    </row>
    <row r="189" spans="1:26" x14ac:dyDescent="0.25">
      <c r="A189" s="4"/>
      <c r="B189" s="4"/>
      <c r="C189" s="4"/>
      <c r="D189" s="5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Z189" s="2"/>
    </row>
    <row r="190" spans="1:26" x14ac:dyDescent="0.25">
      <c r="A190" s="4"/>
      <c r="B190" s="4"/>
      <c r="C190" s="4"/>
      <c r="D190" s="5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Z190" s="2"/>
    </row>
    <row r="191" spans="1:26" x14ac:dyDescent="0.25">
      <c r="A191" s="4"/>
      <c r="B191" s="4"/>
      <c r="C191" s="4"/>
      <c r="D191" s="5"/>
      <c r="E191" s="4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Z191" s="2"/>
    </row>
    <row r="192" spans="1:26" x14ac:dyDescent="0.25">
      <c r="A192" s="4"/>
      <c r="B192" s="4"/>
      <c r="C192" s="4"/>
      <c r="D192" s="5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Z192" s="2"/>
    </row>
    <row r="193" spans="1:26" x14ac:dyDescent="0.25">
      <c r="A193" s="4"/>
      <c r="B193" s="4"/>
      <c r="C193" s="4"/>
      <c r="D193" s="5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Z193" s="2"/>
    </row>
    <row r="194" spans="1:26" x14ac:dyDescent="0.25">
      <c r="A194" s="4"/>
      <c r="B194" s="4"/>
      <c r="C194" s="4"/>
      <c r="D194" s="5"/>
      <c r="E194" s="4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Z194" s="2"/>
    </row>
    <row r="195" spans="1:26" x14ac:dyDescent="0.25">
      <c r="A195" s="4"/>
      <c r="B195" s="4"/>
      <c r="C195" s="4"/>
      <c r="D195" s="5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Z195" s="2"/>
    </row>
    <row r="196" spans="1:26" x14ac:dyDescent="0.25">
      <c r="A196" s="4"/>
      <c r="B196" s="4"/>
      <c r="C196" s="4"/>
      <c r="D196" s="5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Z196" s="2"/>
    </row>
    <row r="197" spans="1:26" x14ac:dyDescent="0.25">
      <c r="A197" s="4"/>
      <c r="B197" s="4"/>
      <c r="C197" s="4"/>
      <c r="D197" s="5"/>
      <c r="E197" s="4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Z197" s="2"/>
    </row>
    <row r="198" spans="1:26" x14ac:dyDescent="0.25">
      <c r="A198" s="4"/>
      <c r="B198" s="4"/>
      <c r="C198" s="4"/>
      <c r="D198" s="5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Z198" s="2"/>
    </row>
    <row r="199" spans="1:26" x14ac:dyDescent="0.25">
      <c r="A199" s="4"/>
      <c r="B199" s="4"/>
      <c r="C199" s="4"/>
      <c r="D199" s="5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Z199" s="2"/>
    </row>
    <row r="200" spans="1:26" x14ac:dyDescent="0.25">
      <c r="A200" s="4"/>
      <c r="B200" s="4"/>
      <c r="C200" s="4"/>
      <c r="D200" s="5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Z200" s="2"/>
    </row>
    <row r="201" spans="1:26" x14ac:dyDescent="0.25">
      <c r="A201" s="4"/>
      <c r="B201" s="4"/>
      <c r="C201" s="4"/>
      <c r="D201" s="5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Z201" s="2"/>
    </row>
    <row r="202" spans="1:26" x14ac:dyDescent="0.25">
      <c r="A202" s="4"/>
      <c r="B202" s="4"/>
      <c r="C202" s="4"/>
      <c r="D202" s="5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Z202" s="2"/>
    </row>
    <row r="203" spans="1:26" x14ac:dyDescent="0.25">
      <c r="A203" s="4"/>
      <c r="B203" s="4"/>
      <c r="C203" s="4"/>
      <c r="D203" s="5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Z203" s="2"/>
    </row>
    <row r="204" spans="1:26" x14ac:dyDescent="0.25">
      <c r="A204" s="4"/>
      <c r="B204" s="4"/>
      <c r="C204" s="4"/>
      <c r="D204" s="5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Z204" s="2"/>
    </row>
    <row r="205" spans="1:26" x14ac:dyDescent="0.25">
      <c r="A205" s="4"/>
      <c r="B205" s="4"/>
      <c r="C205" s="4"/>
      <c r="D205" s="5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Z205" s="2"/>
    </row>
    <row r="206" spans="1:26" x14ac:dyDescent="0.25">
      <c r="A206" s="4"/>
      <c r="B206" s="4"/>
      <c r="C206" s="4"/>
      <c r="D206" s="5"/>
      <c r="E206" s="4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Z206" s="2"/>
    </row>
    <row r="207" spans="1:26" x14ac:dyDescent="0.25">
      <c r="A207" s="4"/>
      <c r="B207" s="4"/>
      <c r="C207" s="4"/>
      <c r="D207" s="5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Z207" s="2"/>
    </row>
    <row r="208" spans="1:26" x14ac:dyDescent="0.25">
      <c r="A208" s="4"/>
      <c r="B208" s="4"/>
      <c r="C208" s="4"/>
      <c r="D208" s="5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Z208" s="2"/>
    </row>
    <row r="209" spans="1:26" x14ac:dyDescent="0.25">
      <c r="A209" s="4"/>
      <c r="B209" s="4"/>
      <c r="C209" s="4"/>
      <c r="D209" s="5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Z209" s="2"/>
    </row>
    <row r="210" spans="1:26" x14ac:dyDescent="0.25">
      <c r="A210" s="4"/>
      <c r="B210" s="4"/>
      <c r="C210" s="4"/>
      <c r="D210" s="5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Z210" s="2"/>
    </row>
    <row r="211" spans="1:26" x14ac:dyDescent="0.25">
      <c r="A211" s="4"/>
      <c r="B211" s="4"/>
      <c r="C211" s="4"/>
      <c r="D211" s="5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Z211" s="2"/>
    </row>
    <row r="212" spans="1:26" x14ac:dyDescent="0.25">
      <c r="A212" s="4"/>
      <c r="B212" s="4"/>
      <c r="C212" s="4"/>
      <c r="D212" s="5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Z212" s="2"/>
    </row>
    <row r="213" spans="1:26" x14ac:dyDescent="0.25">
      <c r="A213" s="4"/>
      <c r="B213" s="4"/>
      <c r="C213" s="4"/>
      <c r="D213" s="5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Z213" s="2"/>
    </row>
    <row r="214" spans="1:26" x14ac:dyDescent="0.25">
      <c r="A214" s="4"/>
      <c r="B214" s="4"/>
      <c r="C214" s="4"/>
      <c r="D214" s="5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Z214" s="2"/>
    </row>
    <row r="215" spans="1:26" x14ac:dyDescent="0.25">
      <c r="A215" s="4"/>
      <c r="B215" s="4"/>
      <c r="C215" s="4"/>
      <c r="D215" s="5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Z215" s="2"/>
    </row>
    <row r="216" spans="1:26" x14ac:dyDescent="0.25">
      <c r="A216" s="4"/>
      <c r="B216" s="4"/>
      <c r="C216" s="4"/>
      <c r="D216" s="5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Z216" s="2"/>
    </row>
    <row r="217" spans="1:26" x14ac:dyDescent="0.25">
      <c r="A217" s="4"/>
      <c r="B217" s="4"/>
      <c r="C217" s="4"/>
      <c r="D217" s="5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Z217" s="2"/>
    </row>
    <row r="218" spans="1:26" x14ac:dyDescent="0.25">
      <c r="A218" s="4"/>
      <c r="B218" s="4"/>
      <c r="C218" s="4"/>
      <c r="D218" s="5"/>
      <c r="E218" s="4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Z218" s="2"/>
    </row>
    <row r="219" spans="1:26" x14ac:dyDescent="0.25">
      <c r="A219" s="4"/>
      <c r="B219" s="4"/>
      <c r="C219" s="4"/>
      <c r="D219" s="5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Z219" s="2"/>
    </row>
    <row r="220" spans="1:26" x14ac:dyDescent="0.25">
      <c r="A220" s="4"/>
      <c r="B220" s="4"/>
      <c r="C220" s="4"/>
      <c r="D220" s="5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Z220" s="2"/>
    </row>
    <row r="221" spans="1:26" x14ac:dyDescent="0.25">
      <c r="A221" s="4"/>
      <c r="B221" s="4"/>
      <c r="C221" s="4"/>
      <c r="D221" s="5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Z221" s="2"/>
    </row>
    <row r="222" spans="1:26" x14ac:dyDescent="0.25">
      <c r="A222" s="4"/>
      <c r="B222" s="4"/>
      <c r="C222" s="4"/>
      <c r="D222" s="5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Z222" s="2"/>
    </row>
    <row r="223" spans="1:26" x14ac:dyDescent="0.25">
      <c r="A223" s="4"/>
      <c r="B223" s="4"/>
      <c r="C223" s="4"/>
      <c r="D223" s="5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Z223" s="2"/>
    </row>
    <row r="224" spans="1:26" x14ac:dyDescent="0.25">
      <c r="A224" s="4"/>
      <c r="B224" s="4"/>
      <c r="C224" s="4"/>
      <c r="D224" s="5"/>
      <c r="E224" s="4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Z224" s="2"/>
    </row>
    <row r="225" spans="1:26" x14ac:dyDescent="0.25">
      <c r="A225" s="4"/>
      <c r="B225" s="4"/>
      <c r="C225" s="4"/>
      <c r="D225" s="5"/>
      <c r="E225" s="4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Z225" s="2"/>
    </row>
    <row r="226" spans="1:26" x14ac:dyDescent="0.25">
      <c r="A226" s="4"/>
      <c r="B226" s="4"/>
      <c r="C226" s="4"/>
      <c r="D226" s="5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Z226" s="2"/>
    </row>
    <row r="227" spans="1:26" x14ac:dyDescent="0.25">
      <c r="A227" s="4"/>
      <c r="B227" s="4"/>
      <c r="C227" s="4"/>
      <c r="D227" s="5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Z227" s="2"/>
    </row>
    <row r="228" spans="1:26" x14ac:dyDescent="0.25">
      <c r="A228" s="4"/>
      <c r="B228" s="4"/>
      <c r="C228" s="4"/>
      <c r="D228" s="5"/>
      <c r="E228" s="4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Z228" s="2"/>
    </row>
    <row r="229" spans="1:26" x14ac:dyDescent="0.25">
      <c r="A229" s="4"/>
      <c r="B229" s="4"/>
      <c r="C229" s="4"/>
      <c r="D229" s="5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Z229" s="2"/>
    </row>
    <row r="230" spans="1:26" x14ac:dyDescent="0.25">
      <c r="A230" s="4"/>
      <c r="B230" s="4"/>
      <c r="C230" s="4"/>
      <c r="D230" s="5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Z230" s="2"/>
    </row>
    <row r="231" spans="1:26" x14ac:dyDescent="0.25">
      <c r="A231" s="4"/>
      <c r="B231" s="4"/>
      <c r="C231" s="4"/>
      <c r="D231" s="5"/>
      <c r="E231" s="4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Z231" s="2"/>
    </row>
    <row r="232" spans="1:26" x14ac:dyDescent="0.25">
      <c r="A232" s="4"/>
      <c r="B232" s="4"/>
      <c r="C232" s="4"/>
      <c r="D232" s="5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Z232" s="2"/>
    </row>
    <row r="233" spans="1:26" x14ac:dyDescent="0.25">
      <c r="A233" s="4"/>
      <c r="B233" s="4"/>
      <c r="C233" s="4"/>
      <c r="D233" s="5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Z233" s="2"/>
    </row>
    <row r="234" spans="1:26" x14ac:dyDescent="0.25">
      <c r="A234" s="4"/>
      <c r="B234" s="4"/>
      <c r="C234" s="4"/>
      <c r="D234" s="5"/>
      <c r="E234" s="4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Z234" s="2"/>
    </row>
    <row r="235" spans="1:26" x14ac:dyDescent="0.25">
      <c r="A235" s="4"/>
      <c r="B235" s="4"/>
      <c r="C235" s="4"/>
      <c r="D235" s="5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Z235" s="2"/>
    </row>
    <row r="236" spans="1:26" x14ac:dyDescent="0.25">
      <c r="A236" s="4"/>
      <c r="B236" s="4"/>
      <c r="C236" s="4"/>
      <c r="D236" s="5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Z236" s="2"/>
    </row>
    <row r="237" spans="1:26" x14ac:dyDescent="0.25">
      <c r="A237" s="4"/>
      <c r="B237" s="4"/>
      <c r="C237" s="4"/>
      <c r="D237" s="5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Z237" s="2"/>
    </row>
    <row r="238" spans="1:26" x14ac:dyDescent="0.25">
      <c r="A238" s="4"/>
      <c r="B238" s="4"/>
      <c r="C238" s="4"/>
      <c r="D238" s="5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Z238" s="2"/>
    </row>
    <row r="239" spans="1:26" x14ac:dyDescent="0.25">
      <c r="A239" s="4"/>
      <c r="B239" s="4"/>
      <c r="C239" s="4"/>
      <c r="D239" s="5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Z239" s="2"/>
    </row>
    <row r="240" spans="1:26" x14ac:dyDescent="0.25">
      <c r="A240" s="4"/>
      <c r="B240" s="4"/>
      <c r="C240" s="4"/>
      <c r="D240" s="5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Z240" s="2"/>
    </row>
    <row r="241" spans="1:26" x14ac:dyDescent="0.25">
      <c r="A241" s="4"/>
      <c r="B241" s="4"/>
      <c r="C241" s="4"/>
      <c r="D241" s="5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Z241" s="2"/>
    </row>
    <row r="242" spans="1:26" x14ac:dyDescent="0.25">
      <c r="A242" s="4"/>
      <c r="B242" s="4"/>
      <c r="C242" s="4"/>
      <c r="D242" s="5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Z242" s="2"/>
    </row>
    <row r="243" spans="1:26" x14ac:dyDescent="0.25">
      <c r="A243" s="4"/>
      <c r="B243" s="4"/>
      <c r="C243" s="4"/>
      <c r="D243" s="5"/>
      <c r="E243" s="4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Z243" s="2"/>
    </row>
    <row r="244" spans="1:26" x14ac:dyDescent="0.25">
      <c r="A244" s="4"/>
      <c r="B244" s="4"/>
      <c r="C244" s="4"/>
      <c r="D244" s="5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Z244" s="2"/>
    </row>
    <row r="245" spans="1:26" x14ac:dyDescent="0.25">
      <c r="A245" s="4"/>
      <c r="B245" s="4"/>
      <c r="C245" s="4"/>
      <c r="D245" s="5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Z245" s="2"/>
    </row>
    <row r="246" spans="1:26" x14ac:dyDescent="0.25">
      <c r="A246" s="4"/>
      <c r="B246" s="4"/>
      <c r="C246" s="4"/>
      <c r="D246" s="5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Z246" s="2"/>
    </row>
    <row r="247" spans="1:26" x14ac:dyDescent="0.25">
      <c r="A247" s="4"/>
      <c r="B247" s="4"/>
      <c r="C247" s="4"/>
      <c r="D247" s="5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Z247" s="2"/>
    </row>
    <row r="248" spans="1:26" x14ac:dyDescent="0.25">
      <c r="A248" s="4"/>
      <c r="B248" s="4"/>
      <c r="C248" s="4"/>
      <c r="D248" s="5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Z248" s="2"/>
    </row>
    <row r="249" spans="1:26" x14ac:dyDescent="0.25">
      <c r="A249" s="4"/>
      <c r="B249" s="4"/>
      <c r="C249" s="4"/>
      <c r="D249" s="5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Z249" s="2"/>
    </row>
    <row r="250" spans="1:26" x14ac:dyDescent="0.25">
      <c r="A250" s="4"/>
      <c r="B250" s="4"/>
      <c r="C250" s="4"/>
      <c r="D250" s="5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Z250" s="2"/>
    </row>
    <row r="251" spans="1:26" x14ac:dyDescent="0.25">
      <c r="A251" s="4"/>
      <c r="B251" s="4"/>
      <c r="C251" s="4"/>
      <c r="D251" s="5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Z251" s="2"/>
    </row>
    <row r="252" spans="1:26" x14ac:dyDescent="0.25">
      <c r="A252" s="4"/>
      <c r="B252" s="4"/>
      <c r="C252" s="4"/>
      <c r="D252" s="5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Z252" s="2"/>
    </row>
    <row r="253" spans="1:26" x14ac:dyDescent="0.25">
      <c r="A253" s="4"/>
      <c r="B253" s="4"/>
      <c r="C253" s="4"/>
      <c r="D253" s="5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Z253" s="2"/>
    </row>
    <row r="254" spans="1:26" x14ac:dyDescent="0.25">
      <c r="A254" s="4"/>
      <c r="B254" s="4"/>
      <c r="C254" s="4"/>
      <c r="D254" s="5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Z254" s="2"/>
    </row>
    <row r="255" spans="1:26" x14ac:dyDescent="0.25">
      <c r="A255" s="4"/>
      <c r="B255" s="4"/>
      <c r="C255" s="4"/>
      <c r="D255" s="5"/>
      <c r="E255" s="4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Z255" s="2"/>
    </row>
    <row r="256" spans="1:26" x14ac:dyDescent="0.25">
      <c r="A256" s="4"/>
      <c r="B256" s="4"/>
      <c r="C256" s="4"/>
      <c r="D256" s="5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Z256" s="2"/>
    </row>
    <row r="257" spans="1:26" x14ac:dyDescent="0.25">
      <c r="A257" s="4"/>
      <c r="B257" s="4"/>
      <c r="C257" s="4"/>
      <c r="D257" s="5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Z257" s="2"/>
    </row>
    <row r="258" spans="1:26" x14ac:dyDescent="0.25">
      <c r="A258" s="4"/>
      <c r="B258" s="4"/>
      <c r="C258" s="4"/>
      <c r="D258" s="5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Z258" s="2"/>
    </row>
    <row r="259" spans="1:26" x14ac:dyDescent="0.25">
      <c r="A259" s="4"/>
      <c r="B259" s="4"/>
      <c r="C259" s="4"/>
      <c r="D259" s="5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Z259" s="2"/>
    </row>
    <row r="260" spans="1:26" x14ac:dyDescent="0.25">
      <c r="A260" s="4"/>
      <c r="B260" s="4"/>
      <c r="C260" s="4"/>
      <c r="D260" s="5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Z260" s="2"/>
    </row>
    <row r="261" spans="1:26" x14ac:dyDescent="0.25">
      <c r="A261" s="4"/>
      <c r="B261" s="4"/>
      <c r="C261" s="4"/>
      <c r="D261" s="5"/>
      <c r="E261" s="4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Z261" s="2"/>
    </row>
    <row r="262" spans="1:26" x14ac:dyDescent="0.25">
      <c r="A262" s="4"/>
      <c r="B262" s="4"/>
      <c r="C262" s="4"/>
      <c r="D262" s="5"/>
      <c r="E262" s="4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Z262" s="2"/>
    </row>
    <row r="263" spans="1:26" x14ac:dyDescent="0.25">
      <c r="A263" s="4"/>
      <c r="B263" s="4"/>
      <c r="C263" s="4"/>
      <c r="D263" s="5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Z263" s="2"/>
    </row>
    <row r="264" spans="1:26" x14ac:dyDescent="0.25">
      <c r="A264" s="4"/>
      <c r="B264" s="4"/>
      <c r="C264" s="4"/>
      <c r="D264" s="5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Z264" s="2"/>
    </row>
    <row r="265" spans="1:26" x14ac:dyDescent="0.25">
      <c r="A265" s="4"/>
      <c r="B265" s="4"/>
      <c r="C265" s="4"/>
      <c r="D265" s="5"/>
      <c r="E265" s="4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Z265" s="2"/>
    </row>
    <row r="266" spans="1:26" x14ac:dyDescent="0.25">
      <c r="A266" s="4"/>
      <c r="B266" s="4"/>
      <c r="C266" s="4"/>
      <c r="D266" s="5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Z266" s="2"/>
    </row>
    <row r="267" spans="1:26" x14ac:dyDescent="0.25">
      <c r="A267" s="4"/>
      <c r="B267" s="4"/>
      <c r="C267" s="4"/>
      <c r="D267" s="5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Z267" s="2"/>
    </row>
    <row r="268" spans="1:26" x14ac:dyDescent="0.25">
      <c r="A268" s="4"/>
      <c r="B268" s="4"/>
      <c r="C268" s="4"/>
      <c r="D268" s="5"/>
      <c r="E268" s="4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Z268" s="2"/>
    </row>
    <row r="269" spans="1:26" x14ac:dyDescent="0.25">
      <c r="A269" s="4"/>
      <c r="B269" s="4"/>
      <c r="C269" s="4"/>
      <c r="D269" s="5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Z269" s="2"/>
    </row>
    <row r="270" spans="1:26" x14ac:dyDescent="0.25">
      <c r="A270" s="4"/>
      <c r="B270" s="4"/>
      <c r="C270" s="4"/>
      <c r="D270" s="5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Z270" s="2"/>
    </row>
    <row r="271" spans="1:26" x14ac:dyDescent="0.25">
      <c r="A271" s="4"/>
      <c r="B271" s="4"/>
      <c r="C271" s="4"/>
      <c r="D271" s="5"/>
      <c r="E271" s="4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Z271" s="2"/>
    </row>
    <row r="272" spans="1:26" x14ac:dyDescent="0.25">
      <c r="A272" s="4"/>
      <c r="B272" s="4"/>
      <c r="C272" s="4"/>
      <c r="D272" s="5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Z272" s="2"/>
    </row>
    <row r="273" spans="1:26" x14ac:dyDescent="0.25">
      <c r="A273" s="4"/>
      <c r="B273" s="4"/>
      <c r="C273" s="4"/>
      <c r="D273" s="5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Z273" s="2"/>
    </row>
    <row r="274" spans="1:26" x14ac:dyDescent="0.25">
      <c r="A274" s="4"/>
      <c r="B274" s="4"/>
      <c r="C274" s="4"/>
      <c r="D274" s="5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Z274" s="2"/>
    </row>
    <row r="275" spans="1:26" x14ac:dyDescent="0.25">
      <c r="A275" s="4"/>
      <c r="B275" s="4"/>
      <c r="C275" s="4"/>
      <c r="D275" s="5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Z275" s="2"/>
    </row>
    <row r="276" spans="1:26" x14ac:dyDescent="0.25">
      <c r="A276" s="4"/>
      <c r="B276" s="4"/>
      <c r="C276" s="4"/>
      <c r="D276" s="5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Z276" s="2"/>
    </row>
    <row r="277" spans="1:26" x14ac:dyDescent="0.25">
      <c r="A277" s="4"/>
      <c r="B277" s="4"/>
      <c r="C277" s="4"/>
      <c r="D277" s="5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Z277" s="2"/>
    </row>
    <row r="278" spans="1:26" x14ac:dyDescent="0.25">
      <c r="A278" s="4"/>
      <c r="B278" s="4"/>
      <c r="C278" s="4"/>
      <c r="D278" s="5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Z278" s="2"/>
    </row>
    <row r="279" spans="1:26" x14ac:dyDescent="0.25">
      <c r="A279" s="4"/>
      <c r="B279" s="4"/>
      <c r="C279" s="4"/>
      <c r="D279" s="5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Z279" s="2"/>
    </row>
    <row r="280" spans="1:26" x14ac:dyDescent="0.25">
      <c r="A280" s="4"/>
      <c r="B280" s="4"/>
      <c r="C280" s="4"/>
      <c r="D280" s="5"/>
      <c r="E280" s="4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Z280" s="2"/>
    </row>
    <row r="281" spans="1:26" x14ac:dyDescent="0.25">
      <c r="A281" s="4"/>
      <c r="B281" s="4"/>
      <c r="C281" s="4"/>
      <c r="D281" s="5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Z281" s="2"/>
    </row>
    <row r="282" spans="1:26" x14ac:dyDescent="0.25">
      <c r="A282" s="4"/>
      <c r="B282" s="4"/>
      <c r="C282" s="4"/>
      <c r="D282" s="5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Z282" s="2"/>
    </row>
    <row r="283" spans="1:26" x14ac:dyDescent="0.25">
      <c r="A283" s="4"/>
      <c r="B283" s="4"/>
      <c r="C283" s="4"/>
      <c r="D283" s="5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Z283" s="2"/>
    </row>
    <row r="284" spans="1:26" x14ac:dyDescent="0.25">
      <c r="A284" s="4"/>
      <c r="B284" s="4"/>
      <c r="C284" s="4"/>
      <c r="D284" s="5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Z284" s="2"/>
    </row>
    <row r="285" spans="1:26" x14ac:dyDescent="0.25">
      <c r="A285" s="4"/>
      <c r="B285" s="4"/>
      <c r="C285" s="4"/>
      <c r="D285" s="5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Z285" s="2"/>
    </row>
    <row r="286" spans="1:26" x14ac:dyDescent="0.25">
      <c r="A286" s="4"/>
      <c r="B286" s="4"/>
      <c r="C286" s="4"/>
      <c r="D286" s="5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Z286" s="2"/>
    </row>
    <row r="287" spans="1:26" x14ac:dyDescent="0.25">
      <c r="A287" s="4"/>
      <c r="B287" s="4"/>
      <c r="C287" s="4"/>
      <c r="D287" s="5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Z287" s="2"/>
    </row>
    <row r="288" spans="1:26" x14ac:dyDescent="0.25">
      <c r="A288" s="4"/>
      <c r="B288" s="4"/>
      <c r="C288" s="4"/>
      <c r="D288" s="5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Z288" s="2"/>
    </row>
    <row r="289" spans="1:26" x14ac:dyDescent="0.25">
      <c r="A289" s="4"/>
      <c r="B289" s="4"/>
      <c r="C289" s="4"/>
      <c r="D289" s="5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Z289" s="2"/>
    </row>
    <row r="290" spans="1:26" x14ac:dyDescent="0.25">
      <c r="A290" s="4"/>
      <c r="B290" s="4"/>
      <c r="C290" s="4"/>
      <c r="D290" s="5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Z290" s="2"/>
    </row>
    <row r="291" spans="1:26" x14ac:dyDescent="0.25">
      <c r="A291" s="4"/>
      <c r="B291" s="4"/>
      <c r="C291" s="4"/>
      <c r="D291" s="5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Z291" s="2"/>
    </row>
    <row r="292" spans="1:26" x14ac:dyDescent="0.25">
      <c r="A292" s="4"/>
      <c r="B292" s="4"/>
      <c r="C292" s="4"/>
      <c r="D292" s="5"/>
      <c r="E292" s="4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Z292" s="2"/>
    </row>
    <row r="293" spans="1:26" x14ac:dyDescent="0.25">
      <c r="A293" s="4"/>
      <c r="B293" s="4"/>
      <c r="C293" s="4"/>
      <c r="D293" s="5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Z293" s="2"/>
    </row>
    <row r="294" spans="1:26" x14ac:dyDescent="0.25">
      <c r="A294" s="4"/>
      <c r="B294" s="4"/>
      <c r="C294" s="4"/>
      <c r="D294" s="5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Z294" s="2"/>
    </row>
    <row r="295" spans="1:26" x14ac:dyDescent="0.25">
      <c r="A295" s="4"/>
      <c r="B295" s="4"/>
      <c r="C295" s="4"/>
      <c r="D295" s="5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Z295" s="2"/>
    </row>
    <row r="296" spans="1:26" x14ac:dyDescent="0.25">
      <c r="A296" s="4"/>
      <c r="B296" s="4"/>
      <c r="C296" s="4"/>
      <c r="D296" s="5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Z296" s="2"/>
    </row>
    <row r="297" spans="1:26" x14ac:dyDescent="0.25">
      <c r="A297" s="4"/>
      <c r="B297" s="4"/>
      <c r="C297" s="4"/>
      <c r="D297" s="5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Z297" s="2"/>
    </row>
    <row r="298" spans="1:26" x14ac:dyDescent="0.25">
      <c r="A298" s="4"/>
      <c r="B298" s="4"/>
      <c r="C298" s="4"/>
      <c r="D298" s="5"/>
      <c r="E298" s="4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Z298" s="2"/>
    </row>
    <row r="299" spans="1:26" x14ac:dyDescent="0.25">
      <c r="A299" s="4"/>
      <c r="B299" s="4"/>
      <c r="C299" s="4"/>
      <c r="D299" s="5"/>
      <c r="E299" s="4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Z299" s="2"/>
    </row>
    <row r="300" spans="1:26" x14ac:dyDescent="0.25">
      <c r="A300" s="4"/>
      <c r="B300" s="4"/>
      <c r="C300" s="4"/>
      <c r="D300" s="5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Z300" s="2"/>
    </row>
    <row r="301" spans="1:26" x14ac:dyDescent="0.25">
      <c r="A301" s="4"/>
      <c r="B301" s="4"/>
      <c r="C301" s="4"/>
      <c r="D301" s="5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Z301" s="2"/>
    </row>
    <row r="302" spans="1:26" x14ac:dyDescent="0.25">
      <c r="A302" s="4"/>
      <c r="B302" s="4"/>
      <c r="C302" s="4"/>
      <c r="D302" s="5"/>
      <c r="E302" s="4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Z302" s="2"/>
    </row>
    <row r="303" spans="1:26" x14ac:dyDescent="0.25">
      <c r="A303" s="4"/>
      <c r="B303" s="4"/>
      <c r="C303" s="4"/>
      <c r="D303" s="5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Z303" s="2"/>
    </row>
    <row r="304" spans="1:26" x14ac:dyDescent="0.25">
      <c r="A304" s="4"/>
      <c r="B304" s="4"/>
      <c r="C304" s="4"/>
      <c r="D304" s="5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Z304" s="2"/>
    </row>
    <row r="305" spans="1:26" x14ac:dyDescent="0.25">
      <c r="A305" s="4"/>
      <c r="B305" s="4"/>
      <c r="C305" s="4"/>
      <c r="D305" s="5"/>
      <c r="E305" s="4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Z305" s="2"/>
    </row>
    <row r="306" spans="1:26" x14ac:dyDescent="0.25">
      <c r="A306" s="4"/>
      <c r="B306" s="4"/>
      <c r="C306" s="4"/>
      <c r="D306" s="5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Z306" s="2"/>
    </row>
    <row r="307" spans="1:26" x14ac:dyDescent="0.25">
      <c r="A307" s="4"/>
      <c r="B307" s="4"/>
      <c r="C307" s="4"/>
      <c r="D307" s="5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Z307" s="2"/>
    </row>
    <row r="308" spans="1:26" x14ac:dyDescent="0.25">
      <c r="A308" s="4"/>
      <c r="B308" s="4"/>
      <c r="C308" s="4"/>
      <c r="D308" s="5"/>
      <c r="E308" s="4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Z308" s="2"/>
    </row>
    <row r="309" spans="1:26" x14ac:dyDescent="0.25">
      <c r="A309" s="4"/>
      <c r="B309" s="4"/>
      <c r="C309" s="4"/>
      <c r="D309" s="5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Z309" s="2"/>
    </row>
    <row r="310" spans="1:26" x14ac:dyDescent="0.25">
      <c r="A310" s="4"/>
      <c r="B310" s="4"/>
      <c r="C310" s="4"/>
      <c r="D310" s="5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Z310" s="2"/>
    </row>
    <row r="311" spans="1:26" x14ac:dyDescent="0.25">
      <c r="A311" s="4"/>
      <c r="B311" s="4"/>
      <c r="C311" s="4"/>
      <c r="D311" s="5"/>
      <c r="E311" s="4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Z311" s="2"/>
    </row>
    <row r="312" spans="1:26" x14ac:dyDescent="0.25">
      <c r="A312" s="4"/>
      <c r="B312" s="4"/>
      <c r="C312" s="4"/>
      <c r="D312" s="5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Z312" s="2"/>
    </row>
    <row r="313" spans="1:26" x14ac:dyDescent="0.25">
      <c r="A313" s="4"/>
      <c r="B313" s="4"/>
      <c r="C313" s="4"/>
      <c r="D313" s="5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Z313" s="2"/>
    </row>
    <row r="314" spans="1:26" x14ac:dyDescent="0.25">
      <c r="A314" s="4"/>
      <c r="B314" s="4"/>
      <c r="C314" s="4"/>
      <c r="D314" s="5"/>
      <c r="E314" s="4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Z314" s="2"/>
    </row>
    <row r="315" spans="1:26" x14ac:dyDescent="0.25">
      <c r="A315" s="4"/>
      <c r="B315" s="4"/>
      <c r="C315" s="4"/>
      <c r="D315" s="5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Z315" s="2"/>
    </row>
    <row r="316" spans="1:26" x14ac:dyDescent="0.25">
      <c r="A316" s="4"/>
      <c r="B316" s="4"/>
      <c r="C316" s="4"/>
      <c r="D316" s="5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Z316" s="2"/>
    </row>
    <row r="317" spans="1:26" x14ac:dyDescent="0.25">
      <c r="A317" s="4"/>
      <c r="B317" s="4"/>
      <c r="C317" s="4"/>
      <c r="D317" s="5"/>
      <c r="E317" s="4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Z317" s="2"/>
    </row>
    <row r="318" spans="1:26" x14ac:dyDescent="0.25">
      <c r="A318" s="4"/>
      <c r="B318" s="4"/>
      <c r="C318" s="4"/>
      <c r="D318" s="5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Z318" s="2"/>
    </row>
    <row r="319" spans="1:26" x14ac:dyDescent="0.25">
      <c r="A319" s="4"/>
      <c r="B319" s="4"/>
      <c r="C319" s="4"/>
      <c r="D319" s="5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Z319" s="2"/>
    </row>
    <row r="320" spans="1:26" x14ac:dyDescent="0.25">
      <c r="A320" s="4"/>
      <c r="B320" s="4"/>
      <c r="C320" s="4"/>
      <c r="D320" s="5"/>
      <c r="E320" s="4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Z320" s="2"/>
    </row>
    <row r="321" spans="1:26" x14ac:dyDescent="0.25">
      <c r="A321" s="4"/>
      <c r="B321" s="4"/>
      <c r="C321" s="4"/>
      <c r="D321" s="5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Z321" s="2"/>
    </row>
    <row r="322" spans="1:26" x14ac:dyDescent="0.25">
      <c r="A322" s="4"/>
      <c r="B322" s="4"/>
      <c r="C322" s="4"/>
      <c r="D322" s="5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Z322" s="2"/>
    </row>
    <row r="323" spans="1:26" x14ac:dyDescent="0.25">
      <c r="A323" s="4"/>
      <c r="B323" s="4"/>
      <c r="C323" s="4"/>
      <c r="D323" s="5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Z323" s="2"/>
    </row>
    <row r="324" spans="1:26" x14ac:dyDescent="0.25">
      <c r="A324" s="4"/>
      <c r="B324" s="4"/>
      <c r="C324" s="4"/>
      <c r="D324" s="5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Z324" s="2"/>
    </row>
    <row r="325" spans="1:26" x14ac:dyDescent="0.25">
      <c r="A325" s="4"/>
      <c r="B325" s="4"/>
      <c r="C325" s="4"/>
      <c r="D325" s="5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Z325" s="2"/>
    </row>
    <row r="326" spans="1:26" x14ac:dyDescent="0.25">
      <c r="A326" s="4"/>
      <c r="B326" s="4"/>
      <c r="C326" s="4"/>
      <c r="D326" s="5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Z326" s="2"/>
    </row>
    <row r="327" spans="1:26" x14ac:dyDescent="0.25">
      <c r="A327" s="4"/>
      <c r="B327" s="4"/>
      <c r="C327" s="4"/>
      <c r="D327" s="5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Z327" s="2"/>
    </row>
    <row r="328" spans="1:26" x14ac:dyDescent="0.25">
      <c r="A328" s="4"/>
      <c r="B328" s="4"/>
      <c r="C328" s="4"/>
      <c r="D328" s="5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Z328" s="2"/>
    </row>
    <row r="329" spans="1:26" x14ac:dyDescent="0.25">
      <c r="A329" s="4"/>
      <c r="B329" s="4"/>
      <c r="C329" s="4"/>
      <c r="D329" s="5"/>
      <c r="E329" s="4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Z329" s="2"/>
    </row>
    <row r="330" spans="1:26" x14ac:dyDescent="0.25">
      <c r="A330" s="4"/>
      <c r="B330" s="4"/>
      <c r="C330" s="4"/>
      <c r="D330" s="5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Z330" s="2"/>
    </row>
    <row r="331" spans="1:26" x14ac:dyDescent="0.25">
      <c r="A331" s="4"/>
      <c r="B331" s="4"/>
      <c r="C331" s="4"/>
      <c r="D331" s="5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Z331" s="2"/>
    </row>
    <row r="332" spans="1:26" x14ac:dyDescent="0.25">
      <c r="A332" s="4"/>
      <c r="B332" s="4"/>
      <c r="C332" s="4"/>
      <c r="D332" s="5"/>
      <c r="E332" s="4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Z332" s="2"/>
    </row>
    <row r="333" spans="1:26" x14ac:dyDescent="0.25">
      <c r="A333" s="4"/>
      <c r="B333" s="4"/>
      <c r="C333" s="4"/>
      <c r="D333" s="5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Z333" s="2"/>
    </row>
    <row r="334" spans="1:26" x14ac:dyDescent="0.25">
      <c r="A334" s="4"/>
      <c r="B334" s="4"/>
      <c r="C334" s="4"/>
      <c r="D334" s="5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Z334" s="2"/>
    </row>
    <row r="335" spans="1:26" x14ac:dyDescent="0.25">
      <c r="A335" s="4"/>
      <c r="B335" s="4"/>
      <c r="C335" s="4"/>
      <c r="D335" s="5"/>
      <c r="E335" s="4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Z335" s="2"/>
    </row>
    <row r="336" spans="1:26" x14ac:dyDescent="0.25">
      <c r="A336" s="4"/>
      <c r="B336" s="4"/>
      <c r="C336" s="4"/>
      <c r="D336" s="5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Z336" s="2"/>
    </row>
    <row r="337" spans="1:26" x14ac:dyDescent="0.25">
      <c r="A337" s="4"/>
      <c r="B337" s="4"/>
      <c r="C337" s="4"/>
      <c r="D337" s="5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Z337" s="2"/>
    </row>
    <row r="338" spans="1:26" x14ac:dyDescent="0.25">
      <c r="A338" s="4"/>
      <c r="B338" s="4"/>
      <c r="C338" s="4"/>
      <c r="D338" s="5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Z338" s="2"/>
    </row>
    <row r="339" spans="1:26" x14ac:dyDescent="0.25">
      <c r="A339" s="4"/>
      <c r="B339" s="4"/>
      <c r="C339" s="4"/>
      <c r="D339" s="5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Z339" s="2"/>
    </row>
    <row r="340" spans="1:26" x14ac:dyDescent="0.25">
      <c r="A340" s="4"/>
      <c r="B340" s="4"/>
      <c r="C340" s="4"/>
      <c r="D340" s="5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Z340" s="2"/>
    </row>
    <row r="341" spans="1:26" x14ac:dyDescent="0.25">
      <c r="A341" s="4"/>
      <c r="B341" s="4"/>
      <c r="C341" s="4"/>
      <c r="D341" s="5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Z341" s="2"/>
    </row>
    <row r="342" spans="1:26" x14ac:dyDescent="0.25">
      <c r="A342" s="4"/>
      <c r="B342" s="4"/>
      <c r="C342" s="4"/>
      <c r="D342" s="5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Z342" s="2"/>
    </row>
    <row r="343" spans="1:26" x14ac:dyDescent="0.25">
      <c r="A343" s="4"/>
      <c r="B343" s="4"/>
      <c r="C343" s="4"/>
      <c r="D343" s="5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Z343" s="2"/>
    </row>
    <row r="344" spans="1:26" x14ac:dyDescent="0.25">
      <c r="A344" s="4"/>
      <c r="B344" s="4"/>
      <c r="C344" s="4"/>
      <c r="D344" s="5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Z344" s="2"/>
    </row>
    <row r="345" spans="1:26" x14ac:dyDescent="0.25">
      <c r="A345" s="4"/>
      <c r="B345" s="4"/>
      <c r="C345" s="4"/>
      <c r="D345" s="5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Z345" s="2"/>
    </row>
    <row r="346" spans="1:26" x14ac:dyDescent="0.25">
      <c r="A346" s="4"/>
      <c r="B346" s="4"/>
      <c r="C346" s="4"/>
      <c r="D346" s="5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Z346" s="2"/>
    </row>
    <row r="347" spans="1:26" x14ac:dyDescent="0.25">
      <c r="A347" s="4"/>
      <c r="B347" s="4"/>
      <c r="C347" s="4"/>
      <c r="D347" s="5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Z347" s="2"/>
    </row>
    <row r="348" spans="1:26" x14ac:dyDescent="0.25">
      <c r="A348" s="4"/>
      <c r="B348" s="4"/>
      <c r="C348" s="4"/>
      <c r="D348" s="5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Z348" s="2"/>
    </row>
    <row r="349" spans="1:26" x14ac:dyDescent="0.25">
      <c r="A349" s="4"/>
      <c r="B349" s="4"/>
      <c r="C349" s="4"/>
      <c r="D349" s="5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Z349" s="2"/>
    </row>
    <row r="350" spans="1:26" x14ac:dyDescent="0.25">
      <c r="A350" s="4"/>
      <c r="B350" s="4"/>
      <c r="C350" s="4"/>
      <c r="D350" s="5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Z350" s="2"/>
    </row>
    <row r="351" spans="1:26" x14ac:dyDescent="0.25">
      <c r="A351" s="4"/>
      <c r="B351" s="4"/>
      <c r="C351" s="4"/>
      <c r="D351" s="5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Z351" s="2"/>
    </row>
    <row r="352" spans="1:26" x14ac:dyDescent="0.25">
      <c r="A352" s="4"/>
      <c r="B352" s="4"/>
      <c r="C352" s="4"/>
      <c r="D352" s="5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Z352" s="2"/>
    </row>
    <row r="353" spans="1:26" x14ac:dyDescent="0.25">
      <c r="A353" s="4"/>
      <c r="B353" s="4"/>
      <c r="C353" s="4"/>
      <c r="D353" s="5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Z353" s="2"/>
    </row>
    <row r="354" spans="1:26" x14ac:dyDescent="0.25">
      <c r="A354" s="4"/>
      <c r="B354" s="4"/>
      <c r="C354" s="4"/>
      <c r="D354" s="5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Z354" s="2"/>
    </row>
    <row r="355" spans="1:26" x14ac:dyDescent="0.25">
      <c r="A355" s="4"/>
      <c r="B355" s="4"/>
      <c r="C355" s="4"/>
      <c r="D355" s="5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Z355" s="2"/>
    </row>
    <row r="356" spans="1:26" x14ac:dyDescent="0.25">
      <c r="A356" s="4"/>
      <c r="B356" s="4"/>
      <c r="C356" s="4"/>
      <c r="D356" s="5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Z356" s="2"/>
    </row>
    <row r="357" spans="1:26" x14ac:dyDescent="0.25">
      <c r="A357" s="4"/>
      <c r="B357" s="4"/>
      <c r="C357" s="4"/>
      <c r="D357" s="5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Z357" s="2"/>
    </row>
    <row r="358" spans="1:26" x14ac:dyDescent="0.25">
      <c r="A358" s="4"/>
      <c r="B358" s="4"/>
      <c r="C358" s="4"/>
      <c r="D358" s="5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Z358" s="2"/>
    </row>
    <row r="359" spans="1:26" x14ac:dyDescent="0.25">
      <c r="A359" s="4"/>
      <c r="B359" s="4"/>
      <c r="C359" s="4"/>
      <c r="D359" s="5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Z359" s="2"/>
    </row>
    <row r="360" spans="1:26" x14ac:dyDescent="0.25">
      <c r="A360" s="4"/>
      <c r="B360" s="4"/>
      <c r="C360" s="4"/>
      <c r="D360" s="5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Z360" s="2"/>
    </row>
    <row r="361" spans="1:26" x14ac:dyDescent="0.25">
      <c r="A361" s="4"/>
      <c r="B361" s="4"/>
      <c r="C361" s="4"/>
      <c r="D361" s="5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Z361" s="2"/>
    </row>
    <row r="362" spans="1:26" x14ac:dyDescent="0.25">
      <c r="A362" s="4"/>
      <c r="B362" s="4"/>
      <c r="C362" s="4"/>
      <c r="D362" s="5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Z362" s="2"/>
    </row>
    <row r="363" spans="1:26" x14ac:dyDescent="0.25">
      <c r="A363" s="4"/>
      <c r="B363" s="4"/>
      <c r="C363" s="4"/>
      <c r="D363" s="5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Z363" s="2"/>
    </row>
    <row r="364" spans="1:26" x14ac:dyDescent="0.25">
      <c r="A364" s="4"/>
      <c r="B364" s="4"/>
      <c r="C364" s="4"/>
      <c r="D364" s="5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Z364" s="2"/>
    </row>
    <row r="365" spans="1:26" x14ac:dyDescent="0.25">
      <c r="A365" s="4"/>
      <c r="B365" s="4"/>
      <c r="C365" s="4"/>
      <c r="D365" s="5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Z365" s="2"/>
    </row>
    <row r="366" spans="1:26" x14ac:dyDescent="0.25">
      <c r="A366" s="4"/>
      <c r="B366" s="4"/>
      <c r="C366" s="4"/>
      <c r="D366" s="5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Z366" s="2"/>
    </row>
    <row r="367" spans="1:26" x14ac:dyDescent="0.25">
      <c r="A367" s="4"/>
      <c r="B367" s="4"/>
      <c r="C367" s="4"/>
      <c r="D367" s="5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Z367" s="2"/>
    </row>
    <row r="368" spans="1:26" x14ac:dyDescent="0.25">
      <c r="A368" s="4"/>
      <c r="B368" s="4"/>
      <c r="C368" s="4"/>
      <c r="D368" s="5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Z368" s="2"/>
    </row>
    <row r="369" spans="1:26" x14ac:dyDescent="0.25">
      <c r="A369" s="4"/>
      <c r="B369" s="4"/>
      <c r="C369" s="4"/>
      <c r="D369" s="5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Z369" s="2"/>
    </row>
    <row r="370" spans="1:26" x14ac:dyDescent="0.25">
      <c r="A370" s="4"/>
      <c r="B370" s="4"/>
      <c r="C370" s="4"/>
      <c r="D370" s="5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Z370" s="2"/>
    </row>
    <row r="371" spans="1:26" x14ac:dyDescent="0.25">
      <c r="A371" s="4"/>
      <c r="B371" s="4"/>
      <c r="C371" s="4"/>
      <c r="D371" s="5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Z371" s="2"/>
    </row>
    <row r="372" spans="1:26" x14ac:dyDescent="0.25">
      <c r="A372" s="4"/>
      <c r="B372" s="4"/>
      <c r="C372" s="4"/>
      <c r="D372" s="5"/>
      <c r="E372" s="4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Z372" s="2"/>
    </row>
    <row r="373" spans="1:26" x14ac:dyDescent="0.25">
      <c r="A373" s="4"/>
      <c r="B373" s="4"/>
      <c r="C373" s="4"/>
      <c r="D373" s="5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Z373" s="2"/>
    </row>
    <row r="374" spans="1:26" x14ac:dyDescent="0.25">
      <c r="A374" s="4"/>
      <c r="B374" s="4"/>
      <c r="C374" s="4"/>
      <c r="D374" s="5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Z374" s="2"/>
    </row>
    <row r="375" spans="1:26" x14ac:dyDescent="0.25">
      <c r="A375" s="4"/>
      <c r="B375" s="4"/>
      <c r="C375" s="4"/>
      <c r="D375" s="5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Z375" s="2"/>
    </row>
    <row r="376" spans="1:26" x14ac:dyDescent="0.25">
      <c r="A376" s="4"/>
      <c r="B376" s="4"/>
      <c r="C376" s="4"/>
      <c r="D376" s="5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Z376" s="2"/>
    </row>
    <row r="377" spans="1:26" x14ac:dyDescent="0.25">
      <c r="A377" s="4"/>
      <c r="B377" s="4"/>
      <c r="C377" s="4"/>
      <c r="D377" s="5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Z377" s="2"/>
    </row>
    <row r="378" spans="1:26" x14ac:dyDescent="0.25">
      <c r="A378" s="4"/>
      <c r="B378" s="4"/>
      <c r="C378" s="4"/>
      <c r="D378" s="5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Z378" s="2"/>
    </row>
    <row r="379" spans="1:26" x14ac:dyDescent="0.25">
      <c r="A379" s="4"/>
      <c r="B379" s="4"/>
      <c r="C379" s="4"/>
      <c r="D379" s="5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Z379" s="2"/>
    </row>
    <row r="380" spans="1:26" x14ac:dyDescent="0.25">
      <c r="A380" s="4"/>
      <c r="B380" s="4"/>
      <c r="C380" s="4"/>
      <c r="D380" s="5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Z380" s="2"/>
    </row>
    <row r="381" spans="1:26" x14ac:dyDescent="0.25">
      <c r="A381" s="4"/>
      <c r="B381" s="4"/>
      <c r="C381" s="4"/>
      <c r="D381" s="5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Z381" s="2"/>
    </row>
    <row r="382" spans="1:26" x14ac:dyDescent="0.25">
      <c r="A382" s="4"/>
      <c r="B382" s="4"/>
      <c r="C382" s="4"/>
      <c r="D382" s="5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Z382" s="2"/>
    </row>
    <row r="383" spans="1:26" x14ac:dyDescent="0.25">
      <c r="A383" s="4"/>
      <c r="B383" s="4"/>
      <c r="C383" s="4"/>
      <c r="D383" s="5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Z383" s="2"/>
    </row>
    <row r="384" spans="1:26" x14ac:dyDescent="0.25">
      <c r="A384" s="4"/>
      <c r="B384" s="4"/>
      <c r="C384" s="4"/>
      <c r="D384" s="5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Z384" s="2"/>
    </row>
    <row r="385" spans="1:26" x14ac:dyDescent="0.25">
      <c r="A385" s="4"/>
      <c r="B385" s="4"/>
      <c r="C385" s="4"/>
      <c r="D385" s="5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Z385" s="2"/>
    </row>
    <row r="386" spans="1:26" x14ac:dyDescent="0.25">
      <c r="A386" s="4"/>
      <c r="B386" s="4"/>
      <c r="C386" s="4"/>
      <c r="D386" s="5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Z386" s="2"/>
    </row>
    <row r="387" spans="1:26" x14ac:dyDescent="0.25">
      <c r="A387" s="4"/>
      <c r="B387" s="4"/>
      <c r="C387" s="4"/>
      <c r="D387" s="5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Z387" s="2"/>
    </row>
    <row r="388" spans="1:26" x14ac:dyDescent="0.25">
      <c r="A388" s="4"/>
      <c r="B388" s="4"/>
      <c r="C388" s="4"/>
      <c r="D388" s="5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Z388" s="2"/>
    </row>
    <row r="389" spans="1:26" x14ac:dyDescent="0.25">
      <c r="A389" s="4"/>
      <c r="B389" s="4"/>
      <c r="C389" s="4"/>
      <c r="D389" s="5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Z389" s="2"/>
    </row>
    <row r="390" spans="1:26" x14ac:dyDescent="0.25">
      <c r="A390" s="4"/>
      <c r="B390" s="4"/>
      <c r="C390" s="4"/>
      <c r="D390" s="5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Z390" s="2"/>
    </row>
    <row r="391" spans="1:26" x14ac:dyDescent="0.25">
      <c r="A391" s="4"/>
      <c r="B391" s="4"/>
      <c r="C391" s="4"/>
      <c r="D391" s="5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Z391" s="2"/>
    </row>
    <row r="392" spans="1:26" x14ac:dyDescent="0.25">
      <c r="A392" s="4"/>
      <c r="B392" s="4"/>
      <c r="C392" s="4"/>
      <c r="D392" s="5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Z392" s="2"/>
    </row>
    <row r="393" spans="1:26" x14ac:dyDescent="0.25">
      <c r="A393" s="4"/>
      <c r="B393" s="4"/>
      <c r="C393" s="4"/>
      <c r="D393" s="5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Z393" s="2"/>
    </row>
    <row r="394" spans="1:26" x14ac:dyDescent="0.25">
      <c r="A394" s="4"/>
      <c r="B394" s="4"/>
      <c r="C394" s="4"/>
      <c r="D394" s="5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Z394" s="2"/>
    </row>
    <row r="395" spans="1:26" x14ac:dyDescent="0.25">
      <c r="A395" s="4"/>
      <c r="B395" s="4"/>
      <c r="C395" s="4"/>
      <c r="D395" s="5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Z395" s="2"/>
    </row>
    <row r="396" spans="1:26" x14ac:dyDescent="0.25">
      <c r="A396" s="4"/>
      <c r="B396" s="4"/>
      <c r="C396" s="4"/>
      <c r="D396" s="5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Z396" s="2"/>
    </row>
    <row r="397" spans="1:26" x14ac:dyDescent="0.25">
      <c r="A397" s="4"/>
      <c r="B397" s="4"/>
      <c r="C397" s="4"/>
      <c r="D397" s="5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Z397" s="2"/>
    </row>
    <row r="398" spans="1:26" x14ac:dyDescent="0.25">
      <c r="A398" s="4"/>
      <c r="B398" s="4"/>
      <c r="C398" s="4"/>
      <c r="D398" s="5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Z398" s="2"/>
    </row>
    <row r="399" spans="1:26" x14ac:dyDescent="0.25">
      <c r="A399" s="4"/>
      <c r="B399" s="4"/>
      <c r="C399" s="4"/>
      <c r="D399" s="5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Z399" s="2"/>
    </row>
    <row r="400" spans="1:26" x14ac:dyDescent="0.25">
      <c r="A400" s="4"/>
      <c r="B400" s="4"/>
      <c r="C400" s="4"/>
      <c r="D400" s="5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Z400" s="2"/>
    </row>
    <row r="401" spans="1:26" x14ac:dyDescent="0.25">
      <c r="A401" s="4"/>
      <c r="B401" s="4"/>
      <c r="C401" s="4"/>
      <c r="D401" s="5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Z401" s="2"/>
    </row>
    <row r="402" spans="1:26" x14ac:dyDescent="0.25">
      <c r="A402" s="4"/>
      <c r="B402" s="4"/>
      <c r="C402" s="4"/>
      <c r="D402" s="5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Z402" s="2"/>
    </row>
    <row r="403" spans="1:26" x14ac:dyDescent="0.25">
      <c r="A403" s="4"/>
      <c r="B403" s="4"/>
      <c r="C403" s="4"/>
      <c r="D403" s="5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Z403" s="2"/>
    </row>
    <row r="404" spans="1:26" x14ac:dyDescent="0.25">
      <c r="A404" s="4"/>
      <c r="B404" s="4"/>
      <c r="C404" s="4"/>
      <c r="D404" s="5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Z404" s="2"/>
    </row>
    <row r="405" spans="1:26" x14ac:dyDescent="0.25">
      <c r="A405" s="4"/>
      <c r="B405" s="4"/>
      <c r="C405" s="4"/>
      <c r="D405" s="5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Z405" s="2"/>
    </row>
    <row r="406" spans="1:26" x14ac:dyDescent="0.25">
      <c r="A406" s="4"/>
      <c r="B406" s="4"/>
      <c r="C406" s="4"/>
      <c r="D406" s="5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Z406" s="2"/>
    </row>
    <row r="407" spans="1:26" x14ac:dyDescent="0.25">
      <c r="A407" s="4"/>
      <c r="B407" s="4"/>
      <c r="C407" s="4"/>
      <c r="D407" s="5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Z407" s="2"/>
    </row>
    <row r="408" spans="1:26" x14ac:dyDescent="0.25">
      <c r="A408" s="4"/>
      <c r="B408" s="4"/>
      <c r="C408" s="4"/>
      <c r="D408" s="5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Z408" s="2"/>
    </row>
    <row r="409" spans="1:26" x14ac:dyDescent="0.25">
      <c r="A409" s="4"/>
      <c r="B409" s="4"/>
      <c r="C409" s="4"/>
      <c r="D409" s="5"/>
      <c r="E409" s="4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Z409" s="2"/>
    </row>
    <row r="410" spans="1:26" x14ac:dyDescent="0.25">
      <c r="A410" s="4"/>
      <c r="B410" s="4"/>
      <c r="C410" s="4"/>
      <c r="D410" s="5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Z410" s="2"/>
    </row>
    <row r="411" spans="1:26" x14ac:dyDescent="0.25">
      <c r="A411" s="4"/>
      <c r="B411" s="4"/>
      <c r="C411" s="4"/>
      <c r="D411" s="5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Z411" s="2"/>
    </row>
    <row r="412" spans="1:26" x14ac:dyDescent="0.25">
      <c r="A412" s="4"/>
      <c r="B412" s="4"/>
      <c r="C412" s="4"/>
      <c r="D412" s="5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Z412" s="2"/>
    </row>
    <row r="413" spans="1:26" x14ac:dyDescent="0.25">
      <c r="A413" s="4"/>
      <c r="B413" s="4"/>
      <c r="C413" s="4"/>
      <c r="D413" s="5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Z413" s="2"/>
    </row>
    <row r="414" spans="1:26" x14ac:dyDescent="0.25">
      <c r="A414" s="4"/>
      <c r="B414" s="4"/>
      <c r="C414" s="4"/>
      <c r="D414" s="5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Z414" s="2"/>
    </row>
    <row r="415" spans="1:26" x14ac:dyDescent="0.25">
      <c r="A415" s="4"/>
      <c r="B415" s="4"/>
      <c r="C415" s="4"/>
      <c r="D415" s="5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Z415" s="2"/>
    </row>
    <row r="416" spans="1:26" x14ac:dyDescent="0.25">
      <c r="A416" s="4"/>
      <c r="B416" s="4"/>
      <c r="C416" s="4"/>
      <c r="D416" s="5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Z416" s="2"/>
    </row>
    <row r="417" spans="1:26" x14ac:dyDescent="0.25">
      <c r="A417" s="4"/>
      <c r="B417" s="4"/>
      <c r="C417" s="4"/>
      <c r="D417" s="5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Z417" s="2"/>
    </row>
    <row r="418" spans="1:26" x14ac:dyDescent="0.25">
      <c r="A418" s="4"/>
      <c r="B418" s="4"/>
      <c r="C418" s="4"/>
      <c r="D418" s="5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Z418" s="2"/>
    </row>
    <row r="419" spans="1:26" x14ac:dyDescent="0.25">
      <c r="A419" s="4"/>
      <c r="B419" s="4"/>
      <c r="C419" s="4"/>
      <c r="D419" s="5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Z419" s="2"/>
    </row>
    <row r="420" spans="1:26" x14ac:dyDescent="0.25">
      <c r="A420" s="4"/>
      <c r="B420" s="4"/>
      <c r="C420" s="4"/>
      <c r="D420" s="5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Z420" s="2"/>
    </row>
    <row r="421" spans="1:26" x14ac:dyDescent="0.25">
      <c r="A421" s="4"/>
      <c r="B421" s="4"/>
      <c r="C421" s="4"/>
      <c r="D421" s="5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Z421" s="2"/>
    </row>
    <row r="422" spans="1:26" x14ac:dyDescent="0.25">
      <c r="A422" s="4"/>
      <c r="B422" s="4"/>
      <c r="C422" s="4"/>
      <c r="D422" s="5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Z422" s="2"/>
    </row>
    <row r="423" spans="1:26" x14ac:dyDescent="0.25">
      <c r="A423" s="4"/>
      <c r="B423" s="4"/>
      <c r="C423" s="4"/>
      <c r="D423" s="5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Z423" s="2"/>
    </row>
    <row r="424" spans="1:26" x14ac:dyDescent="0.25">
      <c r="A424" s="4"/>
      <c r="B424" s="4"/>
      <c r="C424" s="4"/>
      <c r="D424" s="5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Z424" s="2"/>
    </row>
    <row r="425" spans="1:26" x14ac:dyDescent="0.25">
      <c r="A425" s="4"/>
      <c r="B425" s="4"/>
      <c r="C425" s="4"/>
      <c r="D425" s="5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Z425" s="2"/>
    </row>
    <row r="426" spans="1:26" x14ac:dyDescent="0.25">
      <c r="A426" s="4"/>
      <c r="B426" s="4"/>
      <c r="C426" s="4"/>
      <c r="D426" s="5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Z426" s="2"/>
    </row>
    <row r="427" spans="1:26" x14ac:dyDescent="0.25">
      <c r="A427" s="4"/>
      <c r="B427" s="4"/>
      <c r="C427" s="4"/>
      <c r="D427" s="5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Z427" s="2"/>
    </row>
    <row r="428" spans="1:26" x14ac:dyDescent="0.25">
      <c r="A428" s="4"/>
      <c r="B428" s="4"/>
      <c r="C428" s="4"/>
      <c r="D428" s="5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Z428" s="2"/>
    </row>
    <row r="429" spans="1:26" x14ac:dyDescent="0.25">
      <c r="A429" s="4"/>
      <c r="B429" s="4"/>
      <c r="C429" s="4"/>
      <c r="D429" s="5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Z429" s="2"/>
    </row>
    <row r="430" spans="1:26" x14ac:dyDescent="0.25">
      <c r="A430" s="4"/>
      <c r="B430" s="4"/>
      <c r="C430" s="4"/>
      <c r="D430" s="5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Z430" s="2"/>
    </row>
    <row r="431" spans="1:26" x14ac:dyDescent="0.25">
      <c r="A431" s="4"/>
      <c r="B431" s="4"/>
      <c r="C431" s="4"/>
      <c r="D431" s="5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Z431" s="2"/>
    </row>
    <row r="432" spans="1:26" x14ac:dyDescent="0.25">
      <c r="A432" s="4"/>
      <c r="B432" s="4"/>
      <c r="C432" s="4"/>
      <c r="D432" s="5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Z432" s="2"/>
    </row>
    <row r="433" spans="1:26" x14ac:dyDescent="0.25">
      <c r="A433" s="4"/>
      <c r="B433" s="4"/>
      <c r="C433" s="4"/>
      <c r="D433" s="5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Z433" s="2"/>
    </row>
    <row r="434" spans="1:26" x14ac:dyDescent="0.25">
      <c r="A434" s="4"/>
      <c r="B434" s="4"/>
      <c r="C434" s="4"/>
      <c r="D434" s="5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Z434" s="2"/>
    </row>
    <row r="435" spans="1:26" x14ac:dyDescent="0.25">
      <c r="A435" s="4"/>
      <c r="B435" s="4"/>
      <c r="C435" s="4"/>
      <c r="D435" s="5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Z435" s="2"/>
    </row>
    <row r="436" spans="1:26" x14ac:dyDescent="0.25">
      <c r="A436" s="4"/>
      <c r="B436" s="4"/>
      <c r="C436" s="4"/>
      <c r="D436" s="5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Z436" s="2"/>
    </row>
    <row r="437" spans="1:26" x14ac:dyDescent="0.25">
      <c r="A437" s="4"/>
      <c r="B437" s="4"/>
      <c r="C437" s="4"/>
      <c r="D437" s="5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Z437" s="2"/>
    </row>
    <row r="438" spans="1:26" x14ac:dyDescent="0.25">
      <c r="A438" s="4"/>
      <c r="B438" s="4"/>
      <c r="C438" s="4"/>
      <c r="D438" s="5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Z438" s="2"/>
    </row>
    <row r="439" spans="1:26" x14ac:dyDescent="0.25">
      <c r="A439" s="4"/>
      <c r="B439" s="4"/>
      <c r="C439" s="4"/>
      <c r="D439" s="5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Z439" s="2"/>
    </row>
    <row r="440" spans="1:26" x14ac:dyDescent="0.25">
      <c r="A440" s="4"/>
      <c r="B440" s="4"/>
      <c r="C440" s="4"/>
      <c r="D440" s="5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Z440" s="2"/>
    </row>
    <row r="441" spans="1:26" x14ac:dyDescent="0.25">
      <c r="A441" s="4"/>
      <c r="B441" s="4"/>
      <c r="C441" s="4"/>
      <c r="D441" s="5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Z441" s="2"/>
    </row>
    <row r="442" spans="1:26" x14ac:dyDescent="0.25">
      <c r="A442" s="4"/>
      <c r="B442" s="4"/>
      <c r="C442" s="4"/>
      <c r="D442" s="5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Z442" s="2"/>
    </row>
    <row r="443" spans="1:26" x14ac:dyDescent="0.25">
      <c r="A443" s="4"/>
      <c r="B443" s="4"/>
      <c r="C443" s="4"/>
      <c r="D443" s="5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Z443" s="2"/>
    </row>
    <row r="444" spans="1:26" x14ac:dyDescent="0.25">
      <c r="A444" s="4"/>
      <c r="B444" s="4"/>
      <c r="C444" s="4"/>
      <c r="D444" s="5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Z444" s="2"/>
    </row>
    <row r="445" spans="1:26" x14ac:dyDescent="0.25">
      <c r="A445" s="4"/>
      <c r="B445" s="4"/>
      <c r="C445" s="4"/>
      <c r="D445" s="5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Z445" s="2"/>
    </row>
    <row r="446" spans="1:26" x14ac:dyDescent="0.25">
      <c r="A446" s="4"/>
      <c r="B446" s="4"/>
      <c r="C446" s="4"/>
      <c r="D446" s="5"/>
      <c r="E446" s="4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Z446" s="2"/>
    </row>
    <row r="447" spans="1:26" x14ac:dyDescent="0.25">
      <c r="A447" s="4"/>
      <c r="B447" s="4"/>
      <c r="C447" s="4"/>
      <c r="D447" s="5"/>
      <c r="E447" s="4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Z447" s="2"/>
    </row>
    <row r="448" spans="1:26" x14ac:dyDescent="0.25">
      <c r="A448" s="4"/>
      <c r="B448" s="4"/>
      <c r="C448" s="4"/>
      <c r="D448" s="5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Z448" s="2"/>
    </row>
    <row r="449" spans="1:26" x14ac:dyDescent="0.25">
      <c r="A449" s="4"/>
      <c r="B449" s="4"/>
      <c r="C449" s="4"/>
      <c r="D449" s="5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Z449" s="2"/>
    </row>
    <row r="450" spans="1:26" x14ac:dyDescent="0.25">
      <c r="A450" s="4"/>
      <c r="B450" s="4"/>
      <c r="C450" s="4"/>
      <c r="D450" s="5"/>
      <c r="E450" s="4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Z450" s="2"/>
    </row>
    <row r="451" spans="1:26" x14ac:dyDescent="0.25">
      <c r="A451" s="4"/>
      <c r="B451" s="4"/>
      <c r="C451" s="4"/>
      <c r="D451" s="5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Z451" s="2"/>
    </row>
    <row r="452" spans="1:26" x14ac:dyDescent="0.25">
      <c r="A452" s="4"/>
      <c r="B452" s="4"/>
      <c r="C452" s="4"/>
      <c r="D452" s="5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Z452" s="2"/>
    </row>
    <row r="453" spans="1:26" x14ac:dyDescent="0.25">
      <c r="A453" s="4"/>
      <c r="B453" s="4"/>
      <c r="C453" s="4"/>
      <c r="D453" s="5"/>
      <c r="E453" s="4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Z453" s="2"/>
    </row>
    <row r="454" spans="1:26" x14ac:dyDescent="0.25">
      <c r="A454" s="4"/>
      <c r="B454" s="4"/>
      <c r="C454" s="4"/>
      <c r="D454" s="5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Z454" s="2"/>
    </row>
    <row r="455" spans="1:26" x14ac:dyDescent="0.25">
      <c r="A455" s="4"/>
      <c r="B455" s="4"/>
      <c r="C455" s="4"/>
      <c r="D455" s="5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Z455" s="2"/>
    </row>
    <row r="456" spans="1:26" x14ac:dyDescent="0.25">
      <c r="A456" s="4"/>
      <c r="B456" s="4"/>
      <c r="C456" s="4"/>
      <c r="D456" s="5"/>
      <c r="E456" s="4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Z456" s="2"/>
    </row>
    <row r="457" spans="1:26" x14ac:dyDescent="0.25">
      <c r="A457" s="4"/>
      <c r="B457" s="4"/>
      <c r="C457" s="4"/>
      <c r="D457" s="5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Z457" s="2"/>
    </row>
    <row r="458" spans="1:26" x14ac:dyDescent="0.25">
      <c r="A458" s="4"/>
      <c r="B458" s="4"/>
      <c r="C458" s="4"/>
      <c r="D458" s="5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Z458" s="2"/>
    </row>
    <row r="459" spans="1:26" x14ac:dyDescent="0.25">
      <c r="A459" s="4"/>
      <c r="B459" s="4"/>
      <c r="C459" s="4"/>
      <c r="D459" s="5"/>
      <c r="E459" s="4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Z459" s="2"/>
    </row>
    <row r="460" spans="1:26" x14ac:dyDescent="0.25">
      <c r="A460" s="4"/>
      <c r="B460" s="4"/>
      <c r="C460" s="4"/>
      <c r="D460" s="5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Z460" s="2"/>
    </row>
    <row r="461" spans="1:26" x14ac:dyDescent="0.25">
      <c r="A461" s="4"/>
      <c r="B461" s="4"/>
      <c r="C461" s="4"/>
      <c r="D461" s="5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Z461" s="2"/>
    </row>
    <row r="462" spans="1:26" x14ac:dyDescent="0.25">
      <c r="A462" s="4"/>
      <c r="B462" s="4"/>
      <c r="C462" s="4"/>
      <c r="D462" s="5"/>
      <c r="E462" s="4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Z462" s="2"/>
    </row>
    <row r="463" spans="1:26" x14ac:dyDescent="0.25">
      <c r="A463" s="4"/>
      <c r="B463" s="4"/>
      <c r="C463" s="4"/>
      <c r="D463" s="5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Z463" s="2"/>
    </row>
    <row r="464" spans="1:26" x14ac:dyDescent="0.25">
      <c r="A464" s="4"/>
      <c r="B464" s="4"/>
      <c r="C464" s="4"/>
      <c r="D464" s="5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Z464" s="2"/>
    </row>
    <row r="465" spans="1:26" x14ac:dyDescent="0.25">
      <c r="A465" s="4"/>
      <c r="B465" s="4"/>
      <c r="C465" s="4"/>
      <c r="D465" s="5"/>
      <c r="E465" s="4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Z465" s="2"/>
    </row>
    <row r="466" spans="1:26" x14ac:dyDescent="0.25">
      <c r="A466" s="4"/>
      <c r="B466" s="4"/>
      <c r="C466" s="4"/>
      <c r="D466" s="5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Z466" s="2"/>
    </row>
    <row r="467" spans="1:26" x14ac:dyDescent="0.25">
      <c r="A467" s="4"/>
      <c r="B467" s="4"/>
      <c r="C467" s="4"/>
      <c r="D467" s="5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Z467" s="2"/>
    </row>
    <row r="468" spans="1:26" x14ac:dyDescent="0.25">
      <c r="A468" s="4"/>
      <c r="B468" s="4"/>
      <c r="C468" s="4"/>
      <c r="D468" s="5"/>
      <c r="E468" s="4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Z468" s="2"/>
    </row>
    <row r="469" spans="1:26" x14ac:dyDescent="0.25">
      <c r="A469" s="4"/>
      <c r="B469" s="4"/>
      <c r="C469" s="4"/>
      <c r="D469" s="5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Z469" s="2"/>
    </row>
    <row r="470" spans="1:26" x14ac:dyDescent="0.25">
      <c r="A470" s="4"/>
      <c r="B470" s="4"/>
      <c r="C470" s="4"/>
      <c r="D470" s="5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Z470" s="2"/>
    </row>
    <row r="471" spans="1:26" x14ac:dyDescent="0.25">
      <c r="A471" s="4"/>
      <c r="B471" s="4"/>
      <c r="C471" s="4"/>
      <c r="D471" s="5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Z471" s="2"/>
    </row>
    <row r="472" spans="1:26" x14ac:dyDescent="0.25">
      <c r="A472" s="4"/>
      <c r="B472" s="4"/>
      <c r="C472" s="4"/>
      <c r="D472" s="5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Z472" s="2"/>
    </row>
    <row r="473" spans="1:26" x14ac:dyDescent="0.25">
      <c r="A473" s="4"/>
      <c r="B473" s="4"/>
      <c r="C473" s="4"/>
      <c r="D473" s="5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Z473" s="2"/>
    </row>
    <row r="474" spans="1:26" x14ac:dyDescent="0.25">
      <c r="A474" s="4"/>
      <c r="B474" s="4"/>
      <c r="C474" s="4"/>
      <c r="D474" s="5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Z474" s="2"/>
    </row>
    <row r="475" spans="1:26" x14ac:dyDescent="0.25">
      <c r="A475" s="4"/>
      <c r="B475" s="4"/>
      <c r="C475" s="4"/>
      <c r="D475" s="5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Z475" s="2"/>
    </row>
    <row r="476" spans="1:26" x14ac:dyDescent="0.25">
      <c r="A476" s="4"/>
      <c r="B476" s="4"/>
      <c r="C476" s="4"/>
      <c r="D476" s="5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Z476" s="2"/>
    </row>
    <row r="477" spans="1:26" x14ac:dyDescent="0.25">
      <c r="A477" s="4"/>
      <c r="B477" s="4"/>
      <c r="C477" s="4"/>
      <c r="D477" s="5"/>
      <c r="E477" s="4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Z477" s="2"/>
    </row>
    <row r="478" spans="1:26" x14ac:dyDescent="0.25">
      <c r="A478" s="4"/>
      <c r="B478" s="4"/>
      <c r="C478" s="4"/>
      <c r="D478" s="5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Z478" s="2"/>
    </row>
    <row r="479" spans="1:26" x14ac:dyDescent="0.25">
      <c r="A479" s="4"/>
      <c r="B479" s="4"/>
      <c r="C479" s="4"/>
      <c r="D479" s="5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Z479" s="2"/>
    </row>
    <row r="480" spans="1:26" x14ac:dyDescent="0.25">
      <c r="A480" s="4"/>
      <c r="B480" s="4"/>
      <c r="C480" s="4"/>
      <c r="D480" s="5"/>
      <c r="E480" s="4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Z480" s="2"/>
    </row>
    <row r="481" spans="1:26" x14ac:dyDescent="0.25">
      <c r="A481" s="4"/>
      <c r="B481" s="4"/>
      <c r="C481" s="4"/>
      <c r="D481" s="5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Z481" s="2"/>
    </row>
    <row r="482" spans="1:26" x14ac:dyDescent="0.25">
      <c r="A482" s="4"/>
      <c r="B482" s="4"/>
      <c r="C482" s="4"/>
      <c r="D482" s="5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Z482" s="2"/>
    </row>
    <row r="483" spans="1:26" x14ac:dyDescent="0.25">
      <c r="A483" s="4"/>
      <c r="B483" s="4"/>
      <c r="C483" s="4"/>
      <c r="D483" s="5"/>
      <c r="E483" s="4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Z483" s="2"/>
    </row>
    <row r="484" spans="1:26" x14ac:dyDescent="0.25">
      <c r="A484" s="4"/>
      <c r="B484" s="4"/>
      <c r="C484" s="4"/>
      <c r="D484" s="5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Z484" s="2"/>
    </row>
    <row r="485" spans="1:26" x14ac:dyDescent="0.25">
      <c r="A485" s="4"/>
      <c r="B485" s="4"/>
      <c r="C485" s="4"/>
      <c r="D485" s="5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Z485" s="2"/>
    </row>
    <row r="486" spans="1:26" x14ac:dyDescent="0.25">
      <c r="A486" s="4"/>
      <c r="B486" s="4"/>
      <c r="C486" s="4"/>
      <c r="D486" s="5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Z486" s="2"/>
    </row>
    <row r="487" spans="1:26" x14ac:dyDescent="0.25">
      <c r="A487" s="4"/>
      <c r="B487" s="4"/>
      <c r="C487" s="4"/>
      <c r="D487" s="5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Z487" s="2"/>
    </row>
    <row r="488" spans="1:26" x14ac:dyDescent="0.25">
      <c r="A488" s="4"/>
      <c r="B488" s="4"/>
      <c r="C488" s="4"/>
      <c r="D488" s="5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Z488" s="2"/>
    </row>
    <row r="489" spans="1:26" x14ac:dyDescent="0.25">
      <c r="A489" s="4"/>
      <c r="B489" s="4"/>
      <c r="C489" s="4"/>
      <c r="D489" s="5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Z489" s="2"/>
    </row>
    <row r="490" spans="1:26" x14ac:dyDescent="0.25">
      <c r="A490" s="4"/>
      <c r="B490" s="4"/>
      <c r="C490" s="4"/>
      <c r="D490" s="5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Z490" s="2"/>
    </row>
    <row r="491" spans="1:26" x14ac:dyDescent="0.25">
      <c r="A491" s="4"/>
      <c r="B491" s="4"/>
      <c r="C491" s="4"/>
      <c r="D491" s="5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Z491" s="2"/>
    </row>
    <row r="492" spans="1:26" x14ac:dyDescent="0.25">
      <c r="A492" s="4"/>
      <c r="B492" s="4"/>
      <c r="C492" s="4"/>
      <c r="D492" s="5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Z492" s="2"/>
    </row>
    <row r="493" spans="1:26" x14ac:dyDescent="0.25">
      <c r="A493" s="4"/>
      <c r="B493" s="4"/>
      <c r="C493" s="4"/>
      <c r="D493" s="5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Z493" s="2"/>
    </row>
    <row r="494" spans="1:26" x14ac:dyDescent="0.25">
      <c r="A494" s="4"/>
      <c r="B494" s="4"/>
      <c r="C494" s="4"/>
      <c r="D494" s="5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Z494" s="2"/>
    </row>
    <row r="495" spans="1:26" x14ac:dyDescent="0.25">
      <c r="A495" s="4"/>
      <c r="B495" s="4"/>
      <c r="C495" s="4"/>
      <c r="D495" s="5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Z495" s="2"/>
    </row>
    <row r="496" spans="1:26" x14ac:dyDescent="0.25">
      <c r="A496" s="4"/>
      <c r="B496" s="4"/>
      <c r="C496" s="4"/>
      <c r="D496" s="5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Z496" s="2"/>
    </row>
    <row r="497" spans="1:26" x14ac:dyDescent="0.25">
      <c r="A497" s="4"/>
      <c r="B497" s="4"/>
      <c r="C497" s="4"/>
      <c r="D497" s="5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Z497" s="2"/>
    </row>
    <row r="498" spans="1:26" x14ac:dyDescent="0.25">
      <c r="A498" s="4"/>
      <c r="B498" s="4"/>
      <c r="C498" s="4"/>
      <c r="D498" s="5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Z498" s="2"/>
    </row>
    <row r="499" spans="1:26" x14ac:dyDescent="0.25">
      <c r="A499" s="4"/>
      <c r="B499" s="4"/>
      <c r="C499" s="4"/>
      <c r="D499" s="5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Z499" s="2"/>
    </row>
    <row r="500" spans="1:26" x14ac:dyDescent="0.25">
      <c r="A500" s="4"/>
      <c r="B500" s="4"/>
      <c r="C500" s="4"/>
      <c r="D500" s="5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Z500" s="2"/>
    </row>
    <row r="501" spans="1:26" x14ac:dyDescent="0.25">
      <c r="A501" s="4"/>
      <c r="B501" s="4"/>
      <c r="C501" s="4"/>
      <c r="D501" s="5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Z501" s="2"/>
    </row>
    <row r="502" spans="1:26" x14ac:dyDescent="0.25">
      <c r="A502" s="4"/>
      <c r="B502" s="4"/>
      <c r="C502" s="4"/>
      <c r="D502" s="5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Z502" s="2"/>
    </row>
    <row r="503" spans="1:26" x14ac:dyDescent="0.25">
      <c r="A503" s="4"/>
      <c r="B503" s="4"/>
      <c r="C503" s="4"/>
      <c r="D503" s="5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Z503" s="2"/>
    </row>
    <row r="504" spans="1:26" x14ac:dyDescent="0.25">
      <c r="A504" s="4"/>
      <c r="B504" s="4"/>
      <c r="C504" s="4"/>
      <c r="D504" s="5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Z504" s="2"/>
    </row>
    <row r="505" spans="1:26" x14ac:dyDescent="0.25">
      <c r="A505" s="4"/>
      <c r="B505" s="4"/>
      <c r="C505" s="4"/>
      <c r="D505" s="5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Z505" s="2"/>
    </row>
    <row r="506" spans="1:26" x14ac:dyDescent="0.25">
      <c r="A506" s="4"/>
      <c r="B506" s="4"/>
      <c r="C506" s="4"/>
      <c r="D506" s="5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Z506" s="2"/>
    </row>
    <row r="507" spans="1:26" x14ac:dyDescent="0.25">
      <c r="A507" s="4"/>
      <c r="B507" s="4"/>
      <c r="C507" s="4"/>
      <c r="D507" s="5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Z507" s="2"/>
    </row>
    <row r="508" spans="1:26" x14ac:dyDescent="0.25">
      <c r="A508" s="4"/>
      <c r="B508" s="4"/>
      <c r="C508" s="4"/>
      <c r="D508" s="5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Z508" s="2"/>
    </row>
    <row r="509" spans="1:26" x14ac:dyDescent="0.25">
      <c r="A509" s="4"/>
      <c r="B509" s="4"/>
      <c r="C509" s="4"/>
      <c r="D509" s="5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Z509" s="2"/>
    </row>
    <row r="510" spans="1:26" x14ac:dyDescent="0.25">
      <c r="A510" s="4"/>
      <c r="B510" s="4"/>
      <c r="C510" s="4"/>
      <c r="D510" s="5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Z510" s="2"/>
    </row>
    <row r="511" spans="1:26" x14ac:dyDescent="0.25">
      <c r="A511" s="4"/>
      <c r="B511" s="4"/>
      <c r="C511" s="4"/>
      <c r="D511" s="5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Z511" s="2"/>
    </row>
    <row r="512" spans="1:26" x14ac:dyDescent="0.25">
      <c r="A512" s="4"/>
      <c r="B512" s="4"/>
      <c r="C512" s="4"/>
      <c r="D512" s="5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Z512" s="2"/>
    </row>
    <row r="513" spans="1:26" x14ac:dyDescent="0.25">
      <c r="A513" s="4"/>
      <c r="B513" s="4"/>
      <c r="C513" s="4"/>
      <c r="D513" s="5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Z513" s="2"/>
    </row>
    <row r="514" spans="1:26" x14ac:dyDescent="0.25">
      <c r="A514" s="4"/>
      <c r="B514" s="4"/>
      <c r="C514" s="4"/>
      <c r="D514" s="5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Z514" s="2"/>
    </row>
    <row r="515" spans="1:26" x14ac:dyDescent="0.25">
      <c r="A515" s="4"/>
      <c r="B515" s="4"/>
      <c r="C515" s="4"/>
      <c r="D515" s="5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Z515" s="2"/>
    </row>
    <row r="516" spans="1:26" x14ac:dyDescent="0.25">
      <c r="A516" s="4"/>
      <c r="B516" s="4"/>
      <c r="C516" s="4"/>
      <c r="D516" s="5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Z516" s="2"/>
    </row>
    <row r="517" spans="1:26" x14ac:dyDescent="0.25">
      <c r="A517" s="4"/>
      <c r="B517" s="4"/>
      <c r="C517" s="4"/>
      <c r="D517" s="5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Z517" s="2"/>
    </row>
    <row r="518" spans="1:26" x14ac:dyDescent="0.25">
      <c r="A518" s="4"/>
      <c r="B518" s="4"/>
      <c r="C518" s="4"/>
      <c r="D518" s="5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Z518" s="2"/>
    </row>
    <row r="519" spans="1:26" x14ac:dyDescent="0.25">
      <c r="A519" s="4"/>
      <c r="B519" s="4"/>
      <c r="C519" s="4"/>
      <c r="D519" s="5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Z519" s="2"/>
    </row>
    <row r="520" spans="1:26" x14ac:dyDescent="0.25">
      <c r="A520" s="4"/>
      <c r="B520" s="4"/>
      <c r="C520" s="4"/>
      <c r="D520" s="5"/>
      <c r="E520" s="4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Z520" s="2"/>
    </row>
    <row r="521" spans="1:26" x14ac:dyDescent="0.25">
      <c r="A521" s="4"/>
      <c r="B521" s="4"/>
      <c r="C521" s="4"/>
      <c r="D521" s="5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Z521" s="2"/>
    </row>
    <row r="522" spans="1:26" x14ac:dyDescent="0.25">
      <c r="A522" s="4"/>
      <c r="B522" s="4"/>
      <c r="C522" s="4"/>
      <c r="D522" s="5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Z522" s="2"/>
    </row>
    <row r="523" spans="1:26" x14ac:dyDescent="0.25">
      <c r="A523" s="4"/>
      <c r="B523" s="4"/>
      <c r="C523" s="4"/>
      <c r="D523" s="5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Z523" s="2"/>
    </row>
    <row r="524" spans="1:26" x14ac:dyDescent="0.25">
      <c r="A524" s="4"/>
      <c r="B524" s="4"/>
      <c r="C524" s="4"/>
      <c r="D524" s="5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Z524" s="2"/>
    </row>
    <row r="525" spans="1:26" x14ac:dyDescent="0.25">
      <c r="A525" s="4"/>
      <c r="B525" s="4"/>
      <c r="C525" s="4"/>
      <c r="D525" s="5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Z525" s="2"/>
    </row>
    <row r="526" spans="1:26" x14ac:dyDescent="0.25">
      <c r="A526" s="4"/>
      <c r="B526" s="4"/>
      <c r="C526" s="4"/>
      <c r="D526" s="5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Z526" s="2"/>
    </row>
    <row r="527" spans="1:26" x14ac:dyDescent="0.25">
      <c r="A527" s="4"/>
      <c r="B527" s="4"/>
      <c r="C527" s="4"/>
      <c r="D527" s="5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Z527" s="2"/>
    </row>
    <row r="528" spans="1:26" x14ac:dyDescent="0.25">
      <c r="A528" s="4"/>
      <c r="B528" s="4"/>
      <c r="C528" s="4"/>
      <c r="D528" s="5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Z528" s="2"/>
    </row>
    <row r="529" spans="1:26" x14ac:dyDescent="0.25">
      <c r="A529" s="4"/>
      <c r="B529" s="4"/>
      <c r="C529" s="4"/>
      <c r="D529" s="5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Z529" s="2"/>
    </row>
    <row r="530" spans="1:26" x14ac:dyDescent="0.25">
      <c r="A530" s="4"/>
      <c r="B530" s="4"/>
      <c r="C530" s="4"/>
      <c r="D530" s="5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Z530" s="2"/>
    </row>
    <row r="531" spans="1:26" x14ac:dyDescent="0.25">
      <c r="A531" s="4"/>
      <c r="B531" s="4"/>
      <c r="C531" s="4"/>
      <c r="D531" s="5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Z531" s="2"/>
    </row>
    <row r="532" spans="1:26" x14ac:dyDescent="0.25">
      <c r="A532" s="4"/>
      <c r="B532" s="4"/>
      <c r="C532" s="4"/>
      <c r="D532" s="5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Z532" s="2"/>
    </row>
    <row r="533" spans="1:26" x14ac:dyDescent="0.25">
      <c r="A533" s="4"/>
      <c r="B533" s="4"/>
      <c r="C533" s="4"/>
      <c r="D533" s="5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Z533" s="2"/>
    </row>
    <row r="534" spans="1:26" x14ac:dyDescent="0.25">
      <c r="A534" s="4"/>
      <c r="B534" s="4"/>
      <c r="C534" s="4"/>
      <c r="D534" s="5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Z534" s="2"/>
    </row>
    <row r="535" spans="1:26" x14ac:dyDescent="0.25">
      <c r="A535" s="4"/>
      <c r="B535" s="4"/>
      <c r="C535" s="4"/>
      <c r="D535" s="5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Z535" s="2"/>
    </row>
    <row r="536" spans="1:26" x14ac:dyDescent="0.25">
      <c r="A536" s="4"/>
      <c r="B536" s="4"/>
      <c r="C536" s="4"/>
      <c r="D536" s="5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Z536" s="2"/>
    </row>
    <row r="537" spans="1:26" x14ac:dyDescent="0.25">
      <c r="A537" s="4"/>
      <c r="B537" s="4"/>
      <c r="C537" s="4"/>
      <c r="D537" s="5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Z537" s="2"/>
    </row>
    <row r="538" spans="1:26" x14ac:dyDescent="0.25">
      <c r="A538" s="4"/>
      <c r="B538" s="4"/>
      <c r="C538" s="4"/>
      <c r="D538" s="5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Z538" s="2"/>
    </row>
    <row r="539" spans="1:26" x14ac:dyDescent="0.25">
      <c r="A539" s="4"/>
      <c r="B539" s="4"/>
      <c r="C539" s="4"/>
      <c r="D539" s="5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Z539" s="2"/>
    </row>
    <row r="540" spans="1:26" x14ac:dyDescent="0.25">
      <c r="A540" s="4"/>
      <c r="B540" s="4"/>
      <c r="C540" s="4"/>
      <c r="D540" s="5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Z540" s="2"/>
    </row>
    <row r="541" spans="1:26" x14ac:dyDescent="0.25">
      <c r="A541" s="4"/>
      <c r="B541" s="4"/>
      <c r="C541" s="4"/>
      <c r="D541" s="5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Z541" s="2"/>
    </row>
    <row r="542" spans="1:26" x14ac:dyDescent="0.25">
      <c r="A542" s="4"/>
      <c r="B542" s="4"/>
      <c r="C542" s="4"/>
      <c r="D542" s="5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Z542" s="2"/>
    </row>
    <row r="543" spans="1:26" x14ac:dyDescent="0.25">
      <c r="A543" s="4"/>
      <c r="B543" s="4"/>
      <c r="C543" s="4"/>
      <c r="D543" s="5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Z543" s="2"/>
    </row>
    <row r="544" spans="1:26" x14ac:dyDescent="0.25">
      <c r="A544" s="4"/>
      <c r="B544" s="4"/>
      <c r="C544" s="4"/>
      <c r="D544" s="5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Z544" s="2"/>
    </row>
    <row r="545" spans="1:26" x14ac:dyDescent="0.25">
      <c r="A545" s="4"/>
      <c r="B545" s="4"/>
      <c r="C545" s="4"/>
      <c r="D545" s="5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Z545" s="2"/>
    </row>
    <row r="546" spans="1:26" x14ac:dyDescent="0.25">
      <c r="A546" s="4"/>
      <c r="B546" s="4"/>
      <c r="C546" s="4"/>
      <c r="D546" s="5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Z546" s="2"/>
    </row>
    <row r="547" spans="1:26" x14ac:dyDescent="0.25">
      <c r="A547" s="4"/>
      <c r="B547" s="4"/>
      <c r="C547" s="4"/>
      <c r="D547" s="5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Z547" s="2"/>
    </row>
    <row r="548" spans="1:26" x14ac:dyDescent="0.25">
      <c r="A548" s="4"/>
      <c r="B548" s="4"/>
      <c r="C548" s="4"/>
      <c r="D548" s="5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Z548" s="2"/>
    </row>
    <row r="549" spans="1:26" x14ac:dyDescent="0.25">
      <c r="A549" s="4"/>
      <c r="B549" s="4"/>
      <c r="C549" s="4"/>
      <c r="D549" s="5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Z549" s="2"/>
    </row>
    <row r="550" spans="1:26" x14ac:dyDescent="0.25">
      <c r="A550" s="4"/>
      <c r="B550" s="4"/>
      <c r="C550" s="4"/>
      <c r="D550" s="5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Z550" s="2"/>
    </row>
    <row r="551" spans="1:26" x14ac:dyDescent="0.25">
      <c r="A551" s="4"/>
      <c r="B551" s="4"/>
      <c r="C551" s="4"/>
      <c r="D551" s="5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Z551" s="2"/>
    </row>
    <row r="552" spans="1:26" x14ac:dyDescent="0.25">
      <c r="A552" s="4"/>
      <c r="B552" s="4"/>
      <c r="C552" s="4"/>
      <c r="D552" s="5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Z552" s="2"/>
    </row>
    <row r="553" spans="1:26" x14ac:dyDescent="0.25">
      <c r="A553" s="4"/>
      <c r="B553" s="4"/>
      <c r="C553" s="4"/>
      <c r="D553" s="5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Z553" s="2"/>
    </row>
    <row r="554" spans="1:26" x14ac:dyDescent="0.25">
      <c r="A554" s="4"/>
      <c r="B554" s="4"/>
      <c r="C554" s="4"/>
      <c r="D554" s="5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Z554" s="2"/>
    </row>
    <row r="555" spans="1:26" x14ac:dyDescent="0.25">
      <c r="A555" s="4"/>
      <c r="B555" s="4"/>
      <c r="C555" s="4"/>
      <c r="D555" s="5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Z555" s="2"/>
    </row>
    <row r="556" spans="1:26" x14ac:dyDescent="0.25">
      <c r="A556" s="4"/>
      <c r="B556" s="4"/>
      <c r="C556" s="4"/>
      <c r="D556" s="5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Z556" s="2"/>
    </row>
    <row r="557" spans="1:26" x14ac:dyDescent="0.25">
      <c r="A557" s="4"/>
      <c r="B557" s="4"/>
      <c r="C557" s="4"/>
      <c r="D557" s="5"/>
      <c r="E557" s="4"/>
      <c r="F557" s="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Z557" s="2"/>
    </row>
    <row r="558" spans="1:26" x14ac:dyDescent="0.25">
      <c r="A558" s="4"/>
      <c r="B558" s="4"/>
      <c r="C558" s="4"/>
      <c r="D558" s="5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Z558" s="2"/>
    </row>
    <row r="559" spans="1:26" x14ac:dyDescent="0.25">
      <c r="A559" s="4"/>
      <c r="B559" s="4"/>
      <c r="C559" s="4"/>
      <c r="D559" s="5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Z559" s="2"/>
    </row>
    <row r="560" spans="1:26" x14ac:dyDescent="0.25">
      <c r="A560" s="4"/>
      <c r="B560" s="4"/>
      <c r="C560" s="4"/>
      <c r="D560" s="5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Z560" s="2"/>
    </row>
    <row r="561" spans="1:26" x14ac:dyDescent="0.25">
      <c r="A561" s="4"/>
      <c r="B561" s="4"/>
      <c r="C561" s="4"/>
      <c r="D561" s="5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Z561" s="2"/>
    </row>
    <row r="562" spans="1:26" x14ac:dyDescent="0.25">
      <c r="A562" s="4"/>
      <c r="B562" s="4"/>
      <c r="C562" s="4"/>
      <c r="D562" s="5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Z562" s="2"/>
    </row>
    <row r="563" spans="1:26" x14ac:dyDescent="0.25">
      <c r="A563" s="4"/>
      <c r="B563" s="4"/>
      <c r="C563" s="4"/>
      <c r="D563" s="5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Z563" s="2"/>
    </row>
    <row r="564" spans="1:26" x14ac:dyDescent="0.25">
      <c r="A564" s="4"/>
      <c r="B564" s="4"/>
      <c r="C564" s="4"/>
      <c r="D564" s="5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Z564" s="2"/>
    </row>
    <row r="565" spans="1:26" x14ac:dyDescent="0.25">
      <c r="A565" s="4"/>
      <c r="B565" s="4"/>
      <c r="C565" s="4"/>
      <c r="D565" s="5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Z565" s="2"/>
    </row>
    <row r="566" spans="1:26" x14ac:dyDescent="0.25">
      <c r="A566" s="4"/>
      <c r="B566" s="4"/>
      <c r="C566" s="4"/>
      <c r="D566" s="5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Z566" s="2"/>
    </row>
    <row r="567" spans="1:26" x14ac:dyDescent="0.25">
      <c r="A567" s="4"/>
      <c r="B567" s="4"/>
      <c r="C567" s="4"/>
      <c r="D567" s="5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Z567" s="2"/>
    </row>
    <row r="568" spans="1:26" x14ac:dyDescent="0.25">
      <c r="A568" s="4"/>
      <c r="B568" s="4"/>
      <c r="C568" s="4"/>
      <c r="D568" s="5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Z568" s="2"/>
    </row>
    <row r="569" spans="1:26" x14ac:dyDescent="0.25">
      <c r="A569" s="4"/>
      <c r="B569" s="4"/>
      <c r="C569" s="4"/>
      <c r="D569" s="5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Z569" s="2"/>
    </row>
    <row r="570" spans="1:26" x14ac:dyDescent="0.25">
      <c r="A570" s="4"/>
      <c r="B570" s="4"/>
      <c r="C570" s="4"/>
      <c r="D570" s="5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Z570" s="2"/>
    </row>
    <row r="571" spans="1:26" x14ac:dyDescent="0.25">
      <c r="A571" s="4"/>
      <c r="B571" s="4"/>
      <c r="C571" s="4"/>
      <c r="D571" s="5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Z571" s="2"/>
    </row>
    <row r="572" spans="1:26" x14ac:dyDescent="0.25">
      <c r="A572" s="4"/>
      <c r="B572" s="4"/>
      <c r="C572" s="4"/>
      <c r="D572" s="5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Z572" s="2"/>
    </row>
    <row r="573" spans="1:26" x14ac:dyDescent="0.25">
      <c r="A573" s="4"/>
      <c r="B573" s="4"/>
      <c r="C573" s="4"/>
      <c r="D573" s="5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Z573" s="2"/>
    </row>
    <row r="574" spans="1:26" x14ac:dyDescent="0.25">
      <c r="A574" s="4"/>
      <c r="B574" s="4"/>
      <c r="C574" s="4"/>
      <c r="D574" s="5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Z574" s="2"/>
    </row>
    <row r="575" spans="1:26" x14ac:dyDescent="0.25">
      <c r="A575" s="4"/>
      <c r="B575" s="4"/>
      <c r="C575" s="4"/>
      <c r="D575" s="5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Z575" s="2"/>
    </row>
    <row r="576" spans="1:26" x14ac:dyDescent="0.25">
      <c r="A576" s="4"/>
      <c r="B576" s="4"/>
      <c r="C576" s="4"/>
      <c r="D576" s="5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Z576" s="2"/>
    </row>
    <row r="577" spans="1:26" x14ac:dyDescent="0.25">
      <c r="A577" s="4"/>
      <c r="B577" s="4"/>
      <c r="C577" s="4"/>
      <c r="D577" s="5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Z577" s="2"/>
    </row>
    <row r="578" spans="1:26" x14ac:dyDescent="0.25">
      <c r="A578" s="4"/>
      <c r="B578" s="4"/>
      <c r="C578" s="4"/>
      <c r="D578" s="5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Z578" s="2"/>
    </row>
    <row r="579" spans="1:26" x14ac:dyDescent="0.25">
      <c r="A579" s="4"/>
      <c r="B579" s="4"/>
      <c r="C579" s="4"/>
      <c r="D579" s="5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Z579" s="2"/>
    </row>
    <row r="580" spans="1:26" x14ac:dyDescent="0.25">
      <c r="A580" s="4"/>
      <c r="B580" s="4"/>
      <c r="C580" s="4"/>
      <c r="D580" s="5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Z580" s="2"/>
    </row>
    <row r="581" spans="1:26" x14ac:dyDescent="0.25">
      <c r="A581" s="4"/>
      <c r="B581" s="4"/>
      <c r="C581" s="4"/>
      <c r="D581" s="5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Z581" s="2"/>
    </row>
    <row r="582" spans="1:26" x14ac:dyDescent="0.25">
      <c r="A582" s="4"/>
      <c r="B582" s="4"/>
      <c r="C582" s="4"/>
      <c r="D582" s="5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Z582" s="2"/>
    </row>
    <row r="583" spans="1:26" x14ac:dyDescent="0.25">
      <c r="A583" s="4"/>
      <c r="B583" s="4"/>
      <c r="C583" s="4"/>
      <c r="D583" s="5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Z583" s="2"/>
    </row>
    <row r="584" spans="1:26" x14ac:dyDescent="0.25">
      <c r="A584" s="4"/>
      <c r="B584" s="4"/>
      <c r="C584" s="4"/>
      <c r="D584" s="5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Z584" s="2"/>
    </row>
    <row r="585" spans="1:26" x14ac:dyDescent="0.25">
      <c r="A585" s="4"/>
      <c r="B585" s="4"/>
      <c r="C585" s="4"/>
      <c r="D585" s="5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Z585" s="2"/>
    </row>
    <row r="586" spans="1:26" x14ac:dyDescent="0.25">
      <c r="A586" s="4"/>
      <c r="B586" s="4"/>
      <c r="C586" s="4"/>
      <c r="D586" s="5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Z586" s="2"/>
    </row>
    <row r="587" spans="1:26" x14ac:dyDescent="0.25">
      <c r="A587" s="4"/>
      <c r="B587" s="4"/>
      <c r="C587" s="4"/>
      <c r="D587" s="5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Z587" s="2"/>
    </row>
    <row r="588" spans="1:26" x14ac:dyDescent="0.25">
      <c r="A588" s="4"/>
      <c r="B588" s="4"/>
      <c r="C588" s="4"/>
      <c r="D588" s="5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Z588" s="2"/>
    </row>
    <row r="589" spans="1:26" x14ac:dyDescent="0.25">
      <c r="A589" s="4"/>
      <c r="B589" s="4"/>
      <c r="C589" s="4"/>
      <c r="D589" s="5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Z589" s="2"/>
    </row>
    <row r="590" spans="1:26" x14ac:dyDescent="0.25">
      <c r="A590" s="4"/>
      <c r="B590" s="4"/>
      <c r="C590" s="4"/>
      <c r="D590" s="5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Z590" s="2"/>
    </row>
    <row r="591" spans="1:26" x14ac:dyDescent="0.25">
      <c r="A591" s="4"/>
      <c r="B591" s="4"/>
      <c r="C591" s="4"/>
      <c r="D591" s="5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Z591" s="2"/>
    </row>
    <row r="592" spans="1:26" x14ac:dyDescent="0.25">
      <c r="A592" s="4"/>
      <c r="B592" s="4"/>
      <c r="C592" s="4"/>
      <c r="D592" s="5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Z592" s="2"/>
    </row>
    <row r="593" spans="1:26" x14ac:dyDescent="0.25">
      <c r="A593" s="4"/>
      <c r="B593" s="4"/>
      <c r="C593" s="4"/>
      <c r="D593" s="5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Z593" s="2"/>
    </row>
    <row r="594" spans="1:26" x14ac:dyDescent="0.25">
      <c r="A594" s="4"/>
      <c r="B594" s="4"/>
      <c r="C594" s="4"/>
      <c r="D594" s="5"/>
      <c r="E594" s="4"/>
      <c r="F594" s="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Z594" s="2"/>
    </row>
    <row r="595" spans="1:26" x14ac:dyDescent="0.25">
      <c r="A595" s="4"/>
      <c r="B595" s="4"/>
      <c r="C595" s="4"/>
      <c r="D595" s="5"/>
      <c r="E595" s="4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Z595" s="2"/>
    </row>
    <row r="596" spans="1:26" x14ac:dyDescent="0.25">
      <c r="A596" s="4"/>
      <c r="B596" s="4"/>
      <c r="C596" s="4"/>
      <c r="D596" s="5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Z596" s="2"/>
    </row>
    <row r="597" spans="1:26" x14ac:dyDescent="0.25">
      <c r="A597" s="4"/>
      <c r="B597" s="4"/>
      <c r="C597" s="4"/>
      <c r="D597" s="5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Z597" s="2"/>
    </row>
    <row r="598" spans="1:26" x14ac:dyDescent="0.25">
      <c r="A598" s="4"/>
      <c r="B598" s="4"/>
      <c r="C598" s="4"/>
      <c r="D598" s="5"/>
      <c r="E598" s="4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Z598" s="2"/>
    </row>
    <row r="599" spans="1:26" x14ac:dyDescent="0.25">
      <c r="A599" s="4"/>
      <c r="B599" s="4"/>
      <c r="C599" s="4"/>
      <c r="D599" s="5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Z599" s="2"/>
    </row>
    <row r="600" spans="1:26" x14ac:dyDescent="0.25">
      <c r="A600" s="4"/>
      <c r="B600" s="4"/>
      <c r="C600" s="4"/>
      <c r="D600" s="5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Z600" s="2"/>
    </row>
    <row r="601" spans="1:26" x14ac:dyDescent="0.25">
      <c r="A601" s="4"/>
      <c r="B601" s="4"/>
      <c r="C601" s="4"/>
      <c r="D601" s="5"/>
      <c r="E601" s="4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Z601" s="2"/>
    </row>
    <row r="602" spans="1:26" x14ac:dyDescent="0.25">
      <c r="A602" s="4"/>
      <c r="B602" s="4"/>
      <c r="C602" s="4"/>
      <c r="D602" s="5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Z602" s="2"/>
    </row>
    <row r="603" spans="1:26" x14ac:dyDescent="0.25">
      <c r="A603" s="4"/>
      <c r="B603" s="4"/>
      <c r="C603" s="4"/>
      <c r="D603" s="5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Z603" s="2"/>
    </row>
    <row r="604" spans="1:26" x14ac:dyDescent="0.25">
      <c r="A604" s="4"/>
      <c r="B604" s="4"/>
      <c r="C604" s="4"/>
      <c r="D604" s="5"/>
      <c r="E604" s="4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Z604" s="2"/>
    </row>
    <row r="605" spans="1:26" x14ac:dyDescent="0.25">
      <c r="A605" s="4"/>
      <c r="B605" s="4"/>
      <c r="C605" s="4"/>
      <c r="D605" s="5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Z605" s="2"/>
    </row>
    <row r="606" spans="1:26" x14ac:dyDescent="0.25">
      <c r="A606" s="4"/>
      <c r="B606" s="4"/>
      <c r="C606" s="4"/>
      <c r="D606" s="5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Z606" s="2"/>
    </row>
    <row r="607" spans="1:26" x14ac:dyDescent="0.25">
      <c r="A607" s="4"/>
      <c r="B607" s="4"/>
      <c r="C607" s="4"/>
      <c r="D607" s="5"/>
      <c r="E607" s="4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Z607" s="2"/>
    </row>
    <row r="608" spans="1:26" x14ac:dyDescent="0.25">
      <c r="A608" s="4"/>
      <c r="B608" s="4"/>
      <c r="C608" s="4"/>
      <c r="D608" s="5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Z608" s="2"/>
    </row>
    <row r="609" spans="1:26" x14ac:dyDescent="0.25">
      <c r="A609" s="4"/>
      <c r="B609" s="4"/>
      <c r="C609" s="4"/>
      <c r="D609" s="5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Z609" s="2"/>
    </row>
    <row r="610" spans="1:26" x14ac:dyDescent="0.25">
      <c r="A610" s="4"/>
      <c r="B610" s="4"/>
      <c r="C610" s="4"/>
      <c r="D610" s="5"/>
      <c r="E610" s="4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Z610" s="2"/>
    </row>
    <row r="611" spans="1:26" x14ac:dyDescent="0.25">
      <c r="A611" s="4"/>
      <c r="B611" s="4"/>
      <c r="C611" s="4"/>
      <c r="D611" s="5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Z611" s="2"/>
    </row>
    <row r="612" spans="1:26" x14ac:dyDescent="0.25">
      <c r="A612" s="4"/>
      <c r="B612" s="4"/>
      <c r="C612" s="4"/>
      <c r="D612" s="5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Z612" s="2"/>
    </row>
    <row r="613" spans="1:26" x14ac:dyDescent="0.25">
      <c r="A613" s="4"/>
      <c r="B613" s="4"/>
      <c r="C613" s="4"/>
      <c r="D613" s="5"/>
      <c r="E613" s="4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Z613" s="2"/>
    </row>
    <row r="614" spans="1:26" x14ac:dyDescent="0.25">
      <c r="A614" s="4"/>
      <c r="B614" s="4"/>
      <c r="C614" s="4"/>
      <c r="D614" s="5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Z614" s="2"/>
    </row>
    <row r="615" spans="1:26" x14ac:dyDescent="0.25">
      <c r="A615" s="4"/>
      <c r="B615" s="4"/>
      <c r="C615" s="4"/>
      <c r="D615" s="5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Z615" s="2"/>
    </row>
    <row r="616" spans="1:26" x14ac:dyDescent="0.25">
      <c r="A616" s="4"/>
      <c r="B616" s="4"/>
      <c r="C616" s="4"/>
      <c r="D616" s="5"/>
      <c r="E616" s="4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Z616" s="2"/>
    </row>
    <row r="617" spans="1:26" x14ac:dyDescent="0.25">
      <c r="A617" s="4"/>
      <c r="B617" s="4"/>
      <c r="C617" s="4"/>
      <c r="D617" s="5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Z617" s="2"/>
    </row>
    <row r="618" spans="1:26" x14ac:dyDescent="0.25">
      <c r="A618" s="4"/>
      <c r="B618" s="4"/>
      <c r="C618" s="4"/>
      <c r="D618" s="5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Z618" s="2"/>
    </row>
    <row r="619" spans="1:26" x14ac:dyDescent="0.25">
      <c r="A619" s="4"/>
      <c r="B619" s="4"/>
      <c r="C619" s="4"/>
      <c r="D619" s="5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Z619" s="2"/>
    </row>
    <row r="620" spans="1:26" x14ac:dyDescent="0.25">
      <c r="A620" s="4"/>
      <c r="B620" s="4"/>
      <c r="C620" s="4"/>
      <c r="D620" s="5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Z620" s="2"/>
    </row>
    <row r="621" spans="1:26" x14ac:dyDescent="0.25">
      <c r="A621" s="4"/>
      <c r="B621" s="4"/>
      <c r="C621" s="4"/>
      <c r="D621" s="5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Z621" s="2"/>
    </row>
    <row r="622" spans="1:26" x14ac:dyDescent="0.25">
      <c r="A622" s="4"/>
      <c r="B622" s="4"/>
      <c r="C622" s="4"/>
      <c r="D622" s="5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Z622" s="2"/>
    </row>
    <row r="623" spans="1:26" x14ac:dyDescent="0.25">
      <c r="A623" s="4"/>
      <c r="B623" s="4"/>
      <c r="C623" s="4"/>
      <c r="D623" s="5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Z623" s="2"/>
    </row>
    <row r="624" spans="1:26" x14ac:dyDescent="0.25">
      <c r="A624" s="4"/>
      <c r="B624" s="4"/>
      <c r="C624" s="4"/>
      <c r="D624" s="5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Z624" s="2"/>
    </row>
    <row r="625" spans="1:26" x14ac:dyDescent="0.25">
      <c r="A625" s="4"/>
      <c r="B625" s="4"/>
      <c r="C625" s="4"/>
      <c r="D625" s="5"/>
      <c r="E625" s="4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Z625" s="2"/>
    </row>
    <row r="626" spans="1:26" x14ac:dyDescent="0.25">
      <c r="A626" s="4"/>
      <c r="B626" s="4"/>
      <c r="C626" s="4"/>
      <c r="D626" s="5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Z626" s="2"/>
    </row>
    <row r="627" spans="1:26" x14ac:dyDescent="0.25">
      <c r="A627" s="4"/>
      <c r="B627" s="4"/>
      <c r="C627" s="4"/>
      <c r="D627" s="5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Z627" s="2"/>
    </row>
    <row r="628" spans="1:26" x14ac:dyDescent="0.25">
      <c r="A628" s="4"/>
      <c r="B628" s="4"/>
      <c r="C628" s="4"/>
      <c r="D628" s="5"/>
      <c r="E628" s="4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Z628" s="2"/>
    </row>
    <row r="629" spans="1:26" x14ac:dyDescent="0.25">
      <c r="A629" s="4"/>
      <c r="B629" s="4"/>
      <c r="C629" s="4"/>
      <c r="D629" s="5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Z629" s="2"/>
    </row>
    <row r="630" spans="1:26" x14ac:dyDescent="0.25">
      <c r="A630" s="4"/>
      <c r="B630" s="4"/>
      <c r="C630" s="4"/>
      <c r="D630" s="5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Z630" s="2"/>
    </row>
    <row r="631" spans="1:26" x14ac:dyDescent="0.25">
      <c r="A631" s="4"/>
      <c r="B631" s="4"/>
      <c r="C631" s="4"/>
      <c r="D631" s="5"/>
      <c r="E631" s="4"/>
      <c r="F631" s="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Z631" s="2"/>
    </row>
    <row r="632" spans="1:26" x14ac:dyDescent="0.25">
      <c r="A632" s="4"/>
      <c r="B632" s="4"/>
      <c r="C632" s="4"/>
      <c r="D632" s="5"/>
      <c r="E632" s="4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Z632" s="2"/>
    </row>
    <row r="633" spans="1:26" x14ac:dyDescent="0.25">
      <c r="A633" s="4"/>
      <c r="B633" s="4"/>
      <c r="C633" s="4"/>
      <c r="D633" s="5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Z633" s="2"/>
    </row>
    <row r="634" spans="1:26" x14ac:dyDescent="0.25">
      <c r="A634" s="4"/>
      <c r="B634" s="4"/>
      <c r="C634" s="4"/>
      <c r="D634" s="5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Z634" s="2"/>
    </row>
    <row r="635" spans="1:26" x14ac:dyDescent="0.25">
      <c r="A635" s="4"/>
      <c r="B635" s="4"/>
      <c r="C635" s="4"/>
      <c r="D635" s="5"/>
      <c r="E635" s="4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Z635" s="2"/>
    </row>
    <row r="636" spans="1:26" x14ac:dyDescent="0.25">
      <c r="A636" s="4"/>
      <c r="B636" s="4"/>
      <c r="C636" s="4"/>
      <c r="D636" s="5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Z636" s="2"/>
    </row>
    <row r="637" spans="1:26" x14ac:dyDescent="0.25">
      <c r="A637" s="4"/>
      <c r="B637" s="4"/>
      <c r="C637" s="4"/>
      <c r="D637" s="5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Z637" s="2"/>
    </row>
    <row r="638" spans="1:26" x14ac:dyDescent="0.25">
      <c r="A638" s="4"/>
      <c r="B638" s="4"/>
      <c r="C638" s="4"/>
      <c r="D638" s="5"/>
      <c r="E638" s="4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Z638" s="2"/>
    </row>
    <row r="639" spans="1:26" x14ac:dyDescent="0.25">
      <c r="A639" s="4"/>
      <c r="B639" s="4"/>
      <c r="C639" s="4"/>
      <c r="D639" s="5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Z639" s="2"/>
    </row>
    <row r="640" spans="1:26" x14ac:dyDescent="0.25">
      <c r="A640" s="4"/>
      <c r="B640" s="4"/>
      <c r="C640" s="4"/>
      <c r="D640" s="5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Z640" s="2"/>
    </row>
    <row r="641" spans="1:26" x14ac:dyDescent="0.25">
      <c r="A641" s="4"/>
      <c r="B641" s="4"/>
      <c r="C641" s="4"/>
      <c r="D641" s="5"/>
      <c r="E641" s="4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Z641" s="2"/>
    </row>
    <row r="642" spans="1:26" x14ac:dyDescent="0.25">
      <c r="A642" s="4"/>
      <c r="B642" s="4"/>
      <c r="C642" s="4"/>
      <c r="D642" s="5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Z642" s="2"/>
    </row>
    <row r="643" spans="1:26" x14ac:dyDescent="0.25">
      <c r="A643" s="4"/>
      <c r="B643" s="4"/>
      <c r="C643" s="4"/>
      <c r="D643" s="5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Z643" s="2"/>
    </row>
    <row r="644" spans="1:26" x14ac:dyDescent="0.25">
      <c r="A644" s="4"/>
      <c r="B644" s="4"/>
      <c r="C644" s="4"/>
      <c r="D644" s="5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Z644" s="2"/>
    </row>
    <row r="645" spans="1:26" x14ac:dyDescent="0.25">
      <c r="A645" s="4"/>
      <c r="B645" s="4"/>
      <c r="C645" s="4"/>
      <c r="D645" s="5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Z645" s="2"/>
    </row>
    <row r="646" spans="1:26" x14ac:dyDescent="0.25">
      <c r="A646" s="4"/>
      <c r="B646" s="4"/>
      <c r="C646" s="4"/>
      <c r="D646" s="5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Z646" s="2"/>
    </row>
    <row r="647" spans="1:26" x14ac:dyDescent="0.25">
      <c r="A647" s="4"/>
      <c r="B647" s="4"/>
      <c r="C647" s="4"/>
      <c r="D647" s="5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Z647" s="2"/>
    </row>
    <row r="648" spans="1:26" x14ac:dyDescent="0.25">
      <c r="A648" s="4"/>
      <c r="B648" s="4"/>
      <c r="C648" s="4"/>
      <c r="D648" s="5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Z648" s="2"/>
    </row>
    <row r="649" spans="1:26" x14ac:dyDescent="0.25">
      <c r="A649" s="4"/>
      <c r="B649" s="4"/>
      <c r="C649" s="4"/>
      <c r="D649" s="5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Z649" s="2"/>
    </row>
    <row r="650" spans="1:26" x14ac:dyDescent="0.25">
      <c r="A650" s="4"/>
      <c r="B650" s="4"/>
      <c r="C650" s="4"/>
      <c r="D650" s="5"/>
      <c r="E650" s="4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Z650" s="2"/>
    </row>
    <row r="651" spans="1:26" x14ac:dyDescent="0.25">
      <c r="A651" s="4"/>
      <c r="B651" s="4"/>
      <c r="C651" s="4"/>
      <c r="D651" s="5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Z651" s="2"/>
    </row>
    <row r="652" spans="1:26" x14ac:dyDescent="0.25">
      <c r="A652" s="4"/>
      <c r="B652" s="4"/>
      <c r="C652" s="4"/>
      <c r="D652" s="5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Z652" s="2"/>
    </row>
    <row r="653" spans="1:26" x14ac:dyDescent="0.25">
      <c r="A653" s="4"/>
      <c r="B653" s="4"/>
      <c r="C653" s="4"/>
      <c r="D653" s="5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Z653" s="2"/>
    </row>
    <row r="654" spans="1:26" x14ac:dyDescent="0.25">
      <c r="A654" s="4"/>
      <c r="B654" s="4"/>
      <c r="C654" s="4"/>
      <c r="D654" s="5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Z654" s="2"/>
    </row>
    <row r="655" spans="1:26" x14ac:dyDescent="0.25">
      <c r="A655" s="4"/>
      <c r="B655" s="4"/>
      <c r="C655" s="4"/>
      <c r="D655" s="5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Z655" s="2"/>
    </row>
    <row r="656" spans="1:26" x14ac:dyDescent="0.25">
      <c r="A656" s="4"/>
      <c r="B656" s="4"/>
      <c r="C656" s="4"/>
      <c r="D656" s="5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Z656" s="2"/>
    </row>
    <row r="657" spans="1:26" x14ac:dyDescent="0.25">
      <c r="A657" s="4"/>
      <c r="B657" s="4"/>
      <c r="C657" s="4"/>
      <c r="D657" s="5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Z657" s="2"/>
    </row>
    <row r="658" spans="1:26" x14ac:dyDescent="0.25">
      <c r="A658" s="4"/>
      <c r="B658" s="4"/>
      <c r="C658" s="4"/>
      <c r="D658" s="5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Z658" s="2"/>
    </row>
    <row r="659" spans="1:26" x14ac:dyDescent="0.25">
      <c r="A659" s="4"/>
      <c r="B659" s="4"/>
      <c r="C659" s="4"/>
      <c r="D659" s="5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Z659" s="2"/>
    </row>
    <row r="660" spans="1:26" x14ac:dyDescent="0.25">
      <c r="A660" s="4"/>
      <c r="B660" s="4"/>
      <c r="C660" s="4"/>
      <c r="D660" s="5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Z660" s="2"/>
    </row>
    <row r="661" spans="1:26" x14ac:dyDescent="0.25">
      <c r="A661" s="4"/>
      <c r="B661" s="4"/>
      <c r="C661" s="4"/>
      <c r="D661" s="5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Z661" s="2"/>
    </row>
    <row r="662" spans="1:26" x14ac:dyDescent="0.25">
      <c r="A662" s="4"/>
      <c r="B662" s="4"/>
      <c r="C662" s="4"/>
      <c r="D662" s="5"/>
      <c r="E662" s="4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Z662" s="2"/>
    </row>
    <row r="663" spans="1:26" x14ac:dyDescent="0.25">
      <c r="A663" s="4"/>
      <c r="B663" s="4"/>
      <c r="C663" s="4"/>
      <c r="D663" s="5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Z663" s="2"/>
    </row>
    <row r="664" spans="1:26" x14ac:dyDescent="0.25">
      <c r="A664" s="4"/>
      <c r="B664" s="4"/>
      <c r="C664" s="4"/>
      <c r="D664" s="5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Z664" s="2"/>
    </row>
    <row r="665" spans="1:26" x14ac:dyDescent="0.25">
      <c r="A665" s="4"/>
      <c r="B665" s="4"/>
      <c r="C665" s="4"/>
      <c r="D665" s="5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Z665" s="2"/>
    </row>
    <row r="666" spans="1:26" x14ac:dyDescent="0.25">
      <c r="A666" s="4"/>
      <c r="B666" s="4"/>
      <c r="C666" s="4"/>
      <c r="D666" s="5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Z666" s="2"/>
    </row>
    <row r="667" spans="1:26" x14ac:dyDescent="0.25">
      <c r="A667" s="4"/>
      <c r="B667" s="4"/>
      <c r="C667" s="4"/>
      <c r="D667" s="5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Z667" s="2"/>
    </row>
    <row r="668" spans="1:26" x14ac:dyDescent="0.25">
      <c r="A668" s="4"/>
      <c r="B668" s="4"/>
      <c r="C668" s="4"/>
      <c r="D668" s="5"/>
      <c r="E668" s="4"/>
      <c r="F668" s="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Z668" s="2"/>
    </row>
    <row r="669" spans="1:26" x14ac:dyDescent="0.25">
      <c r="A669" s="4"/>
      <c r="B669" s="4"/>
      <c r="C669" s="4"/>
      <c r="D669" s="5"/>
      <c r="E669" s="4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Z669" s="2"/>
    </row>
    <row r="670" spans="1:26" x14ac:dyDescent="0.25">
      <c r="A670" s="4"/>
      <c r="B670" s="4"/>
      <c r="C670" s="4"/>
      <c r="D670" s="5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Z670" s="2"/>
    </row>
    <row r="671" spans="1:26" x14ac:dyDescent="0.25">
      <c r="A671" s="4"/>
      <c r="B671" s="4"/>
      <c r="C671" s="4"/>
      <c r="D671" s="5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Z671" s="2"/>
    </row>
    <row r="672" spans="1:26" x14ac:dyDescent="0.25">
      <c r="A672" s="4"/>
      <c r="B672" s="4"/>
      <c r="C672" s="4"/>
      <c r="D672" s="5"/>
      <c r="E672" s="4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Z672" s="2"/>
    </row>
    <row r="673" spans="1:26" x14ac:dyDescent="0.25">
      <c r="A673" s="4"/>
      <c r="B673" s="4"/>
      <c r="C673" s="4"/>
      <c r="D673" s="5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Z673" s="2"/>
    </row>
    <row r="674" spans="1:26" x14ac:dyDescent="0.25">
      <c r="A674" s="4"/>
      <c r="B674" s="4"/>
      <c r="C674" s="4"/>
      <c r="D674" s="5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Z674" s="2"/>
    </row>
    <row r="675" spans="1:26" x14ac:dyDescent="0.25">
      <c r="A675" s="4"/>
      <c r="B675" s="4"/>
      <c r="C675" s="4"/>
      <c r="D675" s="5"/>
      <c r="E675" s="4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Z675" s="2"/>
    </row>
    <row r="676" spans="1:26" x14ac:dyDescent="0.25">
      <c r="A676" s="4"/>
      <c r="B676" s="4"/>
      <c r="C676" s="4"/>
      <c r="D676" s="5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Z676" s="2"/>
    </row>
    <row r="677" spans="1:26" x14ac:dyDescent="0.25">
      <c r="A677" s="4"/>
      <c r="B677" s="4"/>
      <c r="C677" s="4"/>
      <c r="D677" s="5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Z677" s="2"/>
    </row>
    <row r="678" spans="1:26" x14ac:dyDescent="0.25">
      <c r="A678" s="4"/>
      <c r="B678" s="4"/>
      <c r="C678" s="4"/>
      <c r="D678" s="5"/>
      <c r="E678" s="4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Z678" s="2"/>
    </row>
    <row r="679" spans="1:26" x14ac:dyDescent="0.25">
      <c r="A679" s="4"/>
      <c r="B679" s="4"/>
      <c r="C679" s="4"/>
      <c r="D679" s="5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Z679" s="2"/>
    </row>
    <row r="680" spans="1:26" x14ac:dyDescent="0.25">
      <c r="A680" s="4"/>
      <c r="B680" s="4"/>
      <c r="C680" s="4"/>
      <c r="D680" s="5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Z680" s="2"/>
    </row>
    <row r="681" spans="1:26" x14ac:dyDescent="0.25">
      <c r="A681" s="4"/>
      <c r="B681" s="4"/>
      <c r="C681" s="4"/>
      <c r="D681" s="5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Z681" s="2"/>
    </row>
    <row r="682" spans="1:26" x14ac:dyDescent="0.25">
      <c r="A682" s="4"/>
      <c r="B682" s="4"/>
      <c r="C682" s="4"/>
      <c r="D682" s="5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Z682" s="2"/>
    </row>
    <row r="683" spans="1:26" x14ac:dyDescent="0.25">
      <c r="A683" s="4"/>
      <c r="B683" s="4"/>
      <c r="C683" s="4"/>
      <c r="D683" s="5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Z683" s="2"/>
    </row>
    <row r="684" spans="1:26" x14ac:dyDescent="0.25">
      <c r="A684" s="4"/>
      <c r="B684" s="4"/>
      <c r="C684" s="4"/>
      <c r="D684" s="5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Z684" s="2"/>
    </row>
    <row r="685" spans="1:26" x14ac:dyDescent="0.25">
      <c r="A685" s="4"/>
      <c r="B685" s="4"/>
      <c r="C685" s="4"/>
      <c r="D685" s="5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Z685" s="2"/>
    </row>
    <row r="686" spans="1:26" x14ac:dyDescent="0.25">
      <c r="A686" s="4"/>
      <c r="B686" s="4"/>
      <c r="C686" s="4"/>
      <c r="D686" s="5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Z686" s="2"/>
    </row>
    <row r="687" spans="1:26" x14ac:dyDescent="0.25">
      <c r="A687" s="4"/>
      <c r="B687" s="4"/>
      <c r="C687" s="4"/>
      <c r="D687" s="5"/>
      <c r="E687" s="4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Z687" s="2"/>
    </row>
    <row r="688" spans="1:26" x14ac:dyDescent="0.25">
      <c r="A688" s="4"/>
      <c r="B688" s="4"/>
      <c r="C688" s="4"/>
      <c r="D688" s="5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Z688" s="2"/>
    </row>
    <row r="689" spans="1:26" x14ac:dyDescent="0.25">
      <c r="A689" s="4"/>
      <c r="B689" s="4"/>
      <c r="C689" s="4"/>
      <c r="D689" s="5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Z689" s="2"/>
    </row>
    <row r="690" spans="1:26" x14ac:dyDescent="0.25">
      <c r="A690" s="4"/>
      <c r="B690" s="4"/>
      <c r="C690" s="4"/>
      <c r="D690" s="5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Z690" s="2"/>
    </row>
    <row r="691" spans="1:26" x14ac:dyDescent="0.25">
      <c r="A691" s="4"/>
      <c r="B691" s="4"/>
      <c r="C691" s="4"/>
      <c r="D691" s="5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Z691" s="2"/>
    </row>
    <row r="692" spans="1:26" x14ac:dyDescent="0.25">
      <c r="A692" s="4"/>
      <c r="B692" s="4"/>
      <c r="C692" s="4"/>
      <c r="D692" s="5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Z692" s="2"/>
    </row>
    <row r="693" spans="1:26" x14ac:dyDescent="0.25">
      <c r="A693" s="4"/>
      <c r="B693" s="4"/>
      <c r="C693" s="4"/>
      <c r="D693" s="5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Z693" s="2"/>
    </row>
    <row r="694" spans="1:26" x14ac:dyDescent="0.25">
      <c r="A694" s="4"/>
      <c r="B694" s="4"/>
      <c r="C694" s="4"/>
      <c r="D694" s="5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Z694" s="2"/>
    </row>
    <row r="695" spans="1:26" x14ac:dyDescent="0.25">
      <c r="A695" s="4"/>
      <c r="B695" s="4"/>
      <c r="C695" s="4"/>
      <c r="D695" s="5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Z695" s="2"/>
    </row>
    <row r="696" spans="1:26" x14ac:dyDescent="0.25">
      <c r="A696" s="4"/>
      <c r="B696" s="4"/>
      <c r="C696" s="4"/>
      <c r="D696" s="5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Z696" s="2"/>
    </row>
    <row r="697" spans="1:26" x14ac:dyDescent="0.25">
      <c r="A697" s="4"/>
      <c r="B697" s="4"/>
      <c r="C697" s="4"/>
      <c r="D697" s="5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Z697" s="2"/>
    </row>
    <row r="698" spans="1:26" x14ac:dyDescent="0.25">
      <c r="A698" s="4"/>
      <c r="B698" s="4"/>
      <c r="C698" s="4"/>
      <c r="D698" s="5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Z698" s="2"/>
    </row>
    <row r="699" spans="1:26" x14ac:dyDescent="0.25">
      <c r="A699" s="4"/>
      <c r="B699" s="4"/>
      <c r="C699" s="4"/>
      <c r="D699" s="5"/>
      <c r="E699" s="4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Z699" s="2"/>
    </row>
    <row r="700" spans="1:26" x14ac:dyDescent="0.25">
      <c r="A700" s="4"/>
      <c r="B700" s="4"/>
      <c r="C700" s="4"/>
      <c r="D700" s="5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Z700" s="2"/>
    </row>
    <row r="701" spans="1:26" x14ac:dyDescent="0.25">
      <c r="A701" s="4"/>
      <c r="B701" s="4"/>
      <c r="C701" s="4"/>
      <c r="D701" s="5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Z701" s="2"/>
    </row>
    <row r="702" spans="1:26" x14ac:dyDescent="0.25">
      <c r="A702" s="4"/>
      <c r="B702" s="4"/>
      <c r="C702" s="4"/>
      <c r="D702" s="5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Z702" s="2"/>
    </row>
    <row r="703" spans="1:26" x14ac:dyDescent="0.25">
      <c r="A703" s="4"/>
      <c r="B703" s="4"/>
      <c r="C703" s="4"/>
      <c r="D703" s="5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Z703" s="2"/>
    </row>
    <row r="704" spans="1:26" x14ac:dyDescent="0.25">
      <c r="A704" s="4"/>
      <c r="B704" s="4"/>
      <c r="C704" s="4"/>
      <c r="D704" s="5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Z704" s="2"/>
    </row>
    <row r="705" spans="1:26" x14ac:dyDescent="0.25">
      <c r="A705" s="4"/>
      <c r="B705" s="4"/>
      <c r="C705" s="4"/>
      <c r="D705" s="5"/>
      <c r="E705" s="4"/>
      <c r="F705" s="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Z705" s="2"/>
    </row>
    <row r="706" spans="1:26" x14ac:dyDescent="0.25">
      <c r="A706" s="4"/>
      <c r="B706" s="4"/>
      <c r="C706" s="4"/>
      <c r="D706" s="5"/>
      <c r="E706" s="4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Z706" s="2"/>
    </row>
    <row r="707" spans="1:26" x14ac:dyDescent="0.25">
      <c r="A707" s="4"/>
      <c r="B707" s="4"/>
      <c r="C707" s="4"/>
      <c r="D707" s="5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Z707" s="2"/>
    </row>
    <row r="708" spans="1:26" x14ac:dyDescent="0.25">
      <c r="A708" s="4"/>
      <c r="B708" s="4"/>
      <c r="C708" s="4"/>
      <c r="D708" s="5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Z708" s="2"/>
    </row>
    <row r="709" spans="1:26" x14ac:dyDescent="0.25">
      <c r="A709" s="4"/>
      <c r="B709" s="4"/>
      <c r="C709" s="4"/>
      <c r="D709" s="5"/>
      <c r="E709" s="4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Z709" s="2"/>
    </row>
    <row r="710" spans="1:26" x14ac:dyDescent="0.25">
      <c r="A710" s="4"/>
      <c r="B710" s="4"/>
      <c r="C710" s="4"/>
      <c r="D710" s="5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Z710" s="2"/>
    </row>
    <row r="711" spans="1:26" x14ac:dyDescent="0.25">
      <c r="A711" s="4"/>
      <c r="B711" s="4"/>
      <c r="C711" s="4"/>
      <c r="D711" s="5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Z711" s="2"/>
    </row>
    <row r="712" spans="1:26" x14ac:dyDescent="0.25">
      <c r="A712" s="4"/>
      <c r="B712" s="4"/>
      <c r="C712" s="4"/>
      <c r="D712" s="5"/>
      <c r="E712" s="4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Z712" s="2"/>
    </row>
    <row r="713" spans="1:26" x14ac:dyDescent="0.25">
      <c r="A713" s="4"/>
      <c r="B713" s="4"/>
      <c r="C713" s="4"/>
      <c r="D713" s="5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Z713" s="2"/>
    </row>
    <row r="714" spans="1:26" x14ac:dyDescent="0.25">
      <c r="A714" s="4"/>
      <c r="B714" s="4"/>
      <c r="C714" s="4"/>
      <c r="D714" s="5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Z714" s="2"/>
    </row>
    <row r="715" spans="1:26" x14ac:dyDescent="0.25">
      <c r="A715" s="4"/>
      <c r="B715" s="4"/>
      <c r="C715" s="4"/>
      <c r="D715" s="5"/>
      <c r="E715" s="4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Z715" s="2"/>
    </row>
    <row r="716" spans="1:26" x14ac:dyDescent="0.25">
      <c r="A716" s="4"/>
      <c r="B716" s="4"/>
      <c r="C716" s="4"/>
      <c r="D716" s="5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Z716" s="2"/>
    </row>
    <row r="717" spans="1:26" x14ac:dyDescent="0.25">
      <c r="A717" s="4"/>
      <c r="B717" s="4"/>
      <c r="C717" s="4"/>
      <c r="D717" s="5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Z717" s="2"/>
    </row>
    <row r="718" spans="1:26" x14ac:dyDescent="0.25">
      <c r="A718" s="4"/>
      <c r="B718" s="4"/>
      <c r="C718" s="4"/>
      <c r="D718" s="5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Z718" s="2"/>
    </row>
    <row r="719" spans="1:26" x14ac:dyDescent="0.25">
      <c r="A719" s="4"/>
      <c r="B719" s="4"/>
      <c r="C719" s="4"/>
      <c r="D719" s="5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Z719" s="2"/>
    </row>
    <row r="720" spans="1:26" x14ac:dyDescent="0.25">
      <c r="A720" s="4"/>
      <c r="B720" s="4"/>
      <c r="C720" s="4"/>
      <c r="D720" s="5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Z720" s="2"/>
    </row>
    <row r="721" spans="1:26" x14ac:dyDescent="0.25">
      <c r="A721" s="4"/>
      <c r="B721" s="4"/>
      <c r="C721" s="4"/>
      <c r="D721" s="5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Z721" s="2"/>
    </row>
    <row r="722" spans="1:26" x14ac:dyDescent="0.25">
      <c r="A722" s="4"/>
      <c r="B722" s="4"/>
      <c r="C722" s="4"/>
      <c r="D722" s="5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Z722" s="2"/>
    </row>
    <row r="723" spans="1:26" x14ac:dyDescent="0.25">
      <c r="A723" s="4"/>
      <c r="B723" s="4"/>
      <c r="C723" s="4"/>
      <c r="D723" s="5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Z723" s="2"/>
    </row>
    <row r="724" spans="1:26" x14ac:dyDescent="0.25">
      <c r="A724" s="4"/>
      <c r="B724" s="4"/>
      <c r="C724" s="4"/>
      <c r="D724" s="5"/>
      <c r="E724" s="4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Z724" s="2"/>
    </row>
    <row r="725" spans="1:26" x14ac:dyDescent="0.25">
      <c r="A725" s="4"/>
      <c r="B725" s="4"/>
      <c r="C725" s="4"/>
      <c r="D725" s="5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Z725" s="2"/>
    </row>
    <row r="726" spans="1:26" x14ac:dyDescent="0.25">
      <c r="A726" s="4"/>
      <c r="B726" s="4"/>
      <c r="C726" s="4"/>
      <c r="D726" s="5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Z726" s="2"/>
    </row>
    <row r="727" spans="1:26" x14ac:dyDescent="0.25">
      <c r="A727" s="4"/>
      <c r="B727" s="4"/>
      <c r="C727" s="4"/>
      <c r="D727" s="5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Z727" s="2"/>
    </row>
    <row r="728" spans="1:26" x14ac:dyDescent="0.25">
      <c r="A728" s="4"/>
      <c r="B728" s="4"/>
      <c r="C728" s="4"/>
      <c r="D728" s="5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Z728" s="2"/>
    </row>
    <row r="729" spans="1:26" x14ac:dyDescent="0.25">
      <c r="A729" s="4"/>
      <c r="B729" s="4"/>
      <c r="C729" s="4"/>
      <c r="D729" s="5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Z729" s="2"/>
    </row>
    <row r="730" spans="1:26" x14ac:dyDescent="0.25">
      <c r="A730" s="4"/>
      <c r="B730" s="4"/>
      <c r="C730" s="4"/>
      <c r="D730" s="5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Z730" s="2"/>
    </row>
    <row r="731" spans="1:26" x14ac:dyDescent="0.25">
      <c r="A731" s="4"/>
      <c r="B731" s="4"/>
      <c r="C731" s="4"/>
      <c r="D731" s="5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Z731" s="2"/>
    </row>
    <row r="732" spans="1:26" x14ac:dyDescent="0.25">
      <c r="A732" s="4"/>
      <c r="B732" s="4"/>
      <c r="C732" s="4"/>
      <c r="D732" s="5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Z732" s="2"/>
    </row>
    <row r="733" spans="1:26" x14ac:dyDescent="0.25">
      <c r="A733" s="4"/>
      <c r="B733" s="4"/>
      <c r="C733" s="4"/>
      <c r="D733" s="5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Z733" s="2"/>
    </row>
    <row r="734" spans="1:26" x14ac:dyDescent="0.25">
      <c r="A734" s="4"/>
      <c r="B734" s="4"/>
      <c r="C734" s="4"/>
      <c r="D734" s="5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Z734" s="2"/>
    </row>
    <row r="735" spans="1:26" x14ac:dyDescent="0.25">
      <c r="A735" s="4"/>
      <c r="B735" s="4"/>
      <c r="C735" s="4"/>
      <c r="D735" s="5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Z735" s="2"/>
    </row>
    <row r="736" spans="1:26" x14ac:dyDescent="0.25">
      <c r="A736" s="4"/>
      <c r="B736" s="4"/>
      <c r="C736" s="4"/>
      <c r="D736" s="5"/>
      <c r="E736" s="4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Z736" s="2"/>
    </row>
    <row r="737" spans="1:26" x14ac:dyDescent="0.25">
      <c r="A737" s="4"/>
      <c r="B737" s="4"/>
      <c r="C737" s="4"/>
      <c r="D737" s="5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Z737" s="2"/>
    </row>
    <row r="738" spans="1:26" x14ac:dyDescent="0.25">
      <c r="A738" s="4"/>
      <c r="B738" s="4"/>
      <c r="C738" s="4"/>
      <c r="D738" s="5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Z738" s="2"/>
    </row>
    <row r="739" spans="1:26" x14ac:dyDescent="0.25">
      <c r="A739" s="4"/>
      <c r="B739" s="4"/>
      <c r="C739" s="4"/>
      <c r="D739" s="5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Z739" s="2"/>
    </row>
    <row r="740" spans="1:26" x14ac:dyDescent="0.25">
      <c r="A740" s="4"/>
      <c r="B740" s="4"/>
      <c r="C740" s="4"/>
      <c r="D740" s="5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Z740" s="2"/>
    </row>
    <row r="741" spans="1:26" x14ac:dyDescent="0.25">
      <c r="A741" s="4"/>
      <c r="B741" s="4"/>
      <c r="C741" s="4"/>
      <c r="D741" s="5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Z741" s="2"/>
    </row>
    <row r="742" spans="1:26" x14ac:dyDescent="0.25">
      <c r="A742" s="4"/>
      <c r="B742" s="4"/>
      <c r="C742" s="4"/>
      <c r="D742" s="5"/>
      <c r="E742" s="4"/>
      <c r="F742" s="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Z742" s="2"/>
    </row>
    <row r="743" spans="1:26" x14ac:dyDescent="0.25">
      <c r="A743" s="4"/>
      <c r="B743" s="4"/>
      <c r="C743" s="4"/>
      <c r="D743" s="5"/>
      <c r="E743" s="4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Z743" s="2"/>
    </row>
    <row r="744" spans="1:26" x14ac:dyDescent="0.25">
      <c r="A744" s="4"/>
      <c r="B744" s="4"/>
      <c r="C744" s="4"/>
      <c r="D744" s="5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Z744" s="2"/>
    </row>
    <row r="745" spans="1:26" x14ac:dyDescent="0.25">
      <c r="A745" s="4"/>
      <c r="B745" s="4"/>
      <c r="C745" s="4"/>
      <c r="D745" s="5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Z745" s="2"/>
    </row>
    <row r="746" spans="1:26" x14ac:dyDescent="0.25">
      <c r="A746" s="4"/>
      <c r="B746" s="4"/>
      <c r="C746" s="4"/>
      <c r="D746" s="5"/>
      <c r="E746" s="4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Z746" s="2"/>
    </row>
    <row r="747" spans="1:26" x14ac:dyDescent="0.25">
      <c r="A747" s="4"/>
      <c r="B747" s="4"/>
      <c r="C747" s="4"/>
      <c r="D747" s="5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Z747" s="2"/>
    </row>
    <row r="748" spans="1:26" x14ac:dyDescent="0.25">
      <c r="A748" s="4"/>
      <c r="B748" s="4"/>
      <c r="C748" s="4"/>
      <c r="D748" s="5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Z748" s="2"/>
    </row>
    <row r="749" spans="1:26" x14ac:dyDescent="0.25">
      <c r="A749" s="4"/>
      <c r="B749" s="4"/>
      <c r="C749" s="4"/>
      <c r="D749" s="5"/>
      <c r="E749" s="4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Z749" s="2"/>
    </row>
    <row r="750" spans="1:26" x14ac:dyDescent="0.25">
      <c r="A750" s="4"/>
      <c r="B750" s="4"/>
      <c r="C750" s="4"/>
      <c r="D750" s="5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Z750" s="2"/>
    </row>
    <row r="751" spans="1:26" x14ac:dyDescent="0.25">
      <c r="A751" s="4"/>
      <c r="B751" s="4"/>
      <c r="C751" s="4"/>
      <c r="D751" s="5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Z751" s="2"/>
    </row>
    <row r="752" spans="1:26" x14ac:dyDescent="0.25">
      <c r="A752" s="4"/>
      <c r="B752" s="4"/>
      <c r="C752" s="4"/>
      <c r="D752" s="5"/>
      <c r="E752" s="4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Z752" s="2"/>
    </row>
    <row r="753" spans="1:26" x14ac:dyDescent="0.25">
      <c r="A753" s="4"/>
      <c r="B753" s="4"/>
      <c r="C753" s="4"/>
      <c r="D753" s="5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Z753" s="2"/>
    </row>
    <row r="754" spans="1:26" x14ac:dyDescent="0.25">
      <c r="A754" s="4"/>
      <c r="B754" s="4"/>
      <c r="C754" s="4"/>
      <c r="D754" s="5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Z754" s="2"/>
    </row>
    <row r="755" spans="1:26" x14ac:dyDescent="0.25">
      <c r="A755" s="4"/>
      <c r="B755" s="4"/>
      <c r="C755" s="4"/>
      <c r="D755" s="5"/>
      <c r="E755" s="4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Z755" s="2"/>
    </row>
    <row r="756" spans="1:26" x14ac:dyDescent="0.25">
      <c r="A756" s="4"/>
      <c r="B756" s="4"/>
      <c r="C756" s="4"/>
      <c r="D756" s="5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Z756" s="2"/>
    </row>
    <row r="757" spans="1:26" x14ac:dyDescent="0.25">
      <c r="A757" s="4"/>
      <c r="B757" s="4"/>
      <c r="C757" s="4"/>
      <c r="D757" s="5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Z757" s="2"/>
    </row>
    <row r="758" spans="1:26" x14ac:dyDescent="0.25">
      <c r="A758" s="4"/>
      <c r="B758" s="4"/>
      <c r="C758" s="4"/>
      <c r="D758" s="5"/>
      <c r="E758" s="4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Z758" s="2"/>
    </row>
    <row r="759" spans="1:26" x14ac:dyDescent="0.25">
      <c r="A759" s="4"/>
      <c r="B759" s="4"/>
      <c r="C759" s="4"/>
      <c r="D759" s="5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Z759" s="2"/>
    </row>
    <row r="760" spans="1:26" x14ac:dyDescent="0.25">
      <c r="A760" s="4"/>
      <c r="B760" s="4"/>
      <c r="C760" s="4"/>
      <c r="D760" s="5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Z760" s="2"/>
    </row>
    <row r="761" spans="1:26" x14ac:dyDescent="0.25">
      <c r="A761" s="4"/>
      <c r="B761" s="4"/>
      <c r="C761" s="4"/>
      <c r="D761" s="5"/>
      <c r="E761" s="4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Z761" s="2"/>
    </row>
    <row r="762" spans="1:26" x14ac:dyDescent="0.25">
      <c r="A762" s="4"/>
      <c r="B762" s="4"/>
      <c r="C762" s="4"/>
      <c r="D762" s="5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Z762" s="2"/>
    </row>
    <row r="763" spans="1:26" x14ac:dyDescent="0.25">
      <c r="A763" s="4"/>
      <c r="B763" s="4"/>
      <c r="C763" s="4"/>
      <c r="D763" s="5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Z763" s="2"/>
    </row>
    <row r="764" spans="1:26" x14ac:dyDescent="0.25">
      <c r="A764" s="4"/>
      <c r="B764" s="4"/>
      <c r="C764" s="4"/>
      <c r="D764" s="5"/>
      <c r="E764" s="4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Z764" s="2"/>
    </row>
    <row r="765" spans="1:26" x14ac:dyDescent="0.25">
      <c r="A765" s="4"/>
      <c r="B765" s="4"/>
      <c r="C765" s="4"/>
      <c r="D765" s="5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Z765" s="2"/>
    </row>
    <row r="766" spans="1:26" x14ac:dyDescent="0.25">
      <c r="A766" s="4"/>
      <c r="B766" s="4"/>
      <c r="C766" s="4"/>
      <c r="D766" s="5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Z766" s="2"/>
    </row>
    <row r="767" spans="1:26" x14ac:dyDescent="0.25">
      <c r="A767" s="4"/>
      <c r="B767" s="4"/>
      <c r="C767" s="4"/>
      <c r="D767" s="5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Z767" s="2"/>
    </row>
    <row r="768" spans="1:26" x14ac:dyDescent="0.25">
      <c r="A768" s="4"/>
      <c r="B768" s="4"/>
      <c r="C768" s="4"/>
      <c r="D768" s="5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Z768" s="2"/>
    </row>
    <row r="769" spans="1:26" x14ac:dyDescent="0.25">
      <c r="A769" s="4"/>
      <c r="B769" s="4"/>
      <c r="C769" s="4"/>
      <c r="D769" s="5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Z769" s="2"/>
    </row>
    <row r="770" spans="1:26" x14ac:dyDescent="0.25">
      <c r="A770" s="4"/>
      <c r="B770" s="4"/>
      <c r="C770" s="4"/>
      <c r="D770" s="5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Z770" s="2"/>
    </row>
    <row r="771" spans="1:26" x14ac:dyDescent="0.25">
      <c r="A771" s="4"/>
      <c r="B771" s="4"/>
      <c r="C771" s="4"/>
      <c r="D771" s="5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Z771" s="2"/>
    </row>
    <row r="772" spans="1:26" x14ac:dyDescent="0.25">
      <c r="A772" s="4"/>
      <c r="B772" s="4"/>
      <c r="C772" s="4"/>
      <c r="D772" s="5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Z772" s="2"/>
    </row>
    <row r="773" spans="1:26" x14ac:dyDescent="0.25">
      <c r="A773" s="4"/>
      <c r="B773" s="4"/>
      <c r="C773" s="4"/>
      <c r="D773" s="5"/>
      <c r="E773" s="4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Z773" s="2"/>
    </row>
    <row r="774" spans="1:26" x14ac:dyDescent="0.25">
      <c r="A774" s="4"/>
      <c r="B774" s="4"/>
      <c r="C774" s="4"/>
      <c r="D774" s="5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Z774" s="2"/>
    </row>
    <row r="775" spans="1:26" x14ac:dyDescent="0.25">
      <c r="A775" s="4"/>
      <c r="B775" s="4"/>
      <c r="C775" s="4"/>
      <c r="D775" s="5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Z775" s="2"/>
    </row>
    <row r="776" spans="1:26" x14ac:dyDescent="0.25">
      <c r="A776" s="4"/>
      <c r="B776" s="4"/>
      <c r="C776" s="4"/>
      <c r="D776" s="5"/>
      <c r="E776" s="4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Z776" s="2"/>
    </row>
    <row r="777" spans="1:26" x14ac:dyDescent="0.25">
      <c r="A777" s="4"/>
      <c r="B777" s="4"/>
      <c r="C777" s="4"/>
      <c r="D777" s="5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Z777" s="2"/>
    </row>
    <row r="778" spans="1:26" x14ac:dyDescent="0.25">
      <c r="A778" s="4"/>
      <c r="B778" s="4"/>
      <c r="C778" s="4"/>
      <c r="D778" s="5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Z778" s="2"/>
    </row>
    <row r="779" spans="1:26" x14ac:dyDescent="0.25">
      <c r="A779" s="4"/>
      <c r="B779" s="4"/>
      <c r="C779" s="4"/>
      <c r="D779" s="5"/>
      <c r="E779" s="4"/>
      <c r="F779" s="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Z779" s="2"/>
    </row>
    <row r="780" spans="1:26" x14ac:dyDescent="0.25">
      <c r="A780" s="4"/>
      <c r="B780" s="4"/>
      <c r="C780" s="4"/>
      <c r="D780" s="5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Z780" s="2"/>
    </row>
    <row r="781" spans="1:26" x14ac:dyDescent="0.25">
      <c r="A781" s="4"/>
      <c r="B781" s="4"/>
      <c r="C781" s="4"/>
      <c r="D781" s="5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Z781" s="2"/>
    </row>
    <row r="782" spans="1:26" x14ac:dyDescent="0.25">
      <c r="A782" s="4"/>
      <c r="B782" s="4"/>
      <c r="C782" s="4"/>
      <c r="D782" s="5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Z782" s="2"/>
    </row>
    <row r="783" spans="1:26" x14ac:dyDescent="0.25">
      <c r="A783" s="4"/>
      <c r="B783" s="4"/>
      <c r="C783" s="4"/>
      <c r="D783" s="5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Z783" s="2"/>
    </row>
    <row r="784" spans="1:26" x14ac:dyDescent="0.25">
      <c r="A784" s="4"/>
      <c r="B784" s="4"/>
      <c r="C784" s="4"/>
      <c r="D784" s="5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Z784" s="2"/>
    </row>
    <row r="785" spans="1:26" x14ac:dyDescent="0.25">
      <c r="A785" s="4"/>
      <c r="B785" s="4"/>
      <c r="C785" s="4"/>
      <c r="D785" s="5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Z785" s="2"/>
    </row>
    <row r="786" spans="1:26" x14ac:dyDescent="0.25">
      <c r="A786" s="4"/>
      <c r="B786" s="4"/>
      <c r="C786" s="4"/>
      <c r="D786" s="5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Z786" s="2"/>
    </row>
    <row r="787" spans="1:26" x14ac:dyDescent="0.25">
      <c r="A787" s="4"/>
      <c r="B787" s="4"/>
      <c r="C787" s="4"/>
      <c r="D787" s="5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Z787" s="2"/>
    </row>
    <row r="788" spans="1:26" x14ac:dyDescent="0.25">
      <c r="A788" s="4"/>
      <c r="B788" s="4"/>
      <c r="C788" s="4"/>
      <c r="D788" s="5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Z788" s="2"/>
    </row>
    <row r="789" spans="1:26" x14ac:dyDescent="0.25">
      <c r="A789" s="4"/>
      <c r="B789" s="4"/>
      <c r="C789" s="4"/>
      <c r="D789" s="5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Z789" s="2"/>
    </row>
    <row r="790" spans="1:26" x14ac:dyDescent="0.25">
      <c r="A790" s="4"/>
      <c r="B790" s="4"/>
      <c r="C790" s="4"/>
      <c r="D790" s="5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Z790" s="2"/>
    </row>
    <row r="791" spans="1:26" x14ac:dyDescent="0.25">
      <c r="A791" s="4"/>
      <c r="B791" s="4"/>
      <c r="C791" s="4"/>
      <c r="D791" s="5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Z791" s="2"/>
    </row>
    <row r="792" spans="1:26" x14ac:dyDescent="0.25">
      <c r="A792" s="4"/>
      <c r="B792" s="4"/>
      <c r="C792" s="4"/>
      <c r="D792" s="5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Z792" s="2"/>
    </row>
    <row r="793" spans="1:26" x14ac:dyDescent="0.25">
      <c r="A793" s="4"/>
      <c r="B793" s="4"/>
      <c r="C793" s="4"/>
      <c r="D793" s="5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Z793" s="2"/>
    </row>
    <row r="794" spans="1:26" x14ac:dyDescent="0.25">
      <c r="A794" s="4"/>
      <c r="B794" s="4"/>
      <c r="C794" s="4"/>
      <c r="D794" s="5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Z794" s="2"/>
    </row>
    <row r="795" spans="1:26" x14ac:dyDescent="0.25">
      <c r="A795" s="4"/>
      <c r="B795" s="4"/>
      <c r="C795" s="4"/>
      <c r="D795" s="5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Z795" s="2"/>
    </row>
    <row r="796" spans="1:26" x14ac:dyDescent="0.25">
      <c r="A796" s="4"/>
      <c r="B796" s="4"/>
      <c r="C796" s="4"/>
      <c r="D796" s="5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Z796" s="2"/>
    </row>
    <row r="797" spans="1:26" x14ac:dyDescent="0.25">
      <c r="A797" s="4"/>
      <c r="B797" s="4"/>
      <c r="C797" s="4"/>
      <c r="D797" s="5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Z797" s="2"/>
    </row>
    <row r="798" spans="1:26" x14ac:dyDescent="0.25">
      <c r="A798" s="4"/>
      <c r="B798" s="4"/>
      <c r="C798" s="4"/>
      <c r="D798" s="5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Z798" s="2"/>
    </row>
    <row r="799" spans="1:26" x14ac:dyDescent="0.25">
      <c r="A799" s="4"/>
      <c r="B799" s="4"/>
      <c r="C799" s="4"/>
      <c r="D799" s="5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Z799" s="2"/>
    </row>
    <row r="800" spans="1:26" x14ac:dyDescent="0.25">
      <c r="A800" s="4"/>
      <c r="B800" s="4"/>
      <c r="C800" s="4"/>
      <c r="D800" s="5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Z800" s="2"/>
    </row>
    <row r="801" spans="1:26" x14ac:dyDescent="0.25">
      <c r="A801" s="4"/>
      <c r="B801" s="4"/>
      <c r="C801" s="4"/>
      <c r="D801" s="5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Z801" s="2"/>
    </row>
    <row r="802" spans="1:26" x14ac:dyDescent="0.25">
      <c r="A802" s="4"/>
      <c r="B802" s="4"/>
      <c r="C802" s="4"/>
      <c r="D802" s="5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Z802" s="2"/>
    </row>
    <row r="803" spans="1:26" x14ac:dyDescent="0.25">
      <c r="A803" s="4"/>
      <c r="B803" s="4"/>
      <c r="C803" s="4"/>
      <c r="D803" s="5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Z803" s="2"/>
    </row>
    <row r="804" spans="1:26" x14ac:dyDescent="0.25">
      <c r="A804" s="4"/>
      <c r="B804" s="4"/>
      <c r="C804" s="4"/>
      <c r="D804" s="5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Z804" s="2"/>
    </row>
    <row r="805" spans="1:26" x14ac:dyDescent="0.25">
      <c r="A805" s="4"/>
      <c r="B805" s="4"/>
      <c r="C805" s="4"/>
      <c r="D805" s="5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Z805" s="2"/>
    </row>
    <row r="806" spans="1:26" x14ac:dyDescent="0.25">
      <c r="A806" s="4"/>
      <c r="B806" s="4"/>
      <c r="C806" s="4"/>
      <c r="D806" s="5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Z806" s="2"/>
    </row>
    <row r="807" spans="1:26" x14ac:dyDescent="0.25">
      <c r="A807" s="4"/>
      <c r="B807" s="4"/>
      <c r="C807" s="4"/>
      <c r="D807" s="5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Z807" s="2"/>
    </row>
    <row r="808" spans="1:26" x14ac:dyDescent="0.25">
      <c r="A808" s="4"/>
      <c r="B808" s="4"/>
      <c r="C808" s="4"/>
      <c r="D808" s="5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Z808" s="2"/>
    </row>
    <row r="809" spans="1:26" x14ac:dyDescent="0.25">
      <c r="A809" s="4"/>
      <c r="B809" s="4"/>
      <c r="C809" s="4"/>
      <c r="D809" s="5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Z809" s="2"/>
    </row>
    <row r="810" spans="1:26" x14ac:dyDescent="0.25">
      <c r="A810" s="4"/>
      <c r="B810" s="4"/>
      <c r="C810" s="4"/>
      <c r="D810" s="5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Z810" s="2"/>
    </row>
    <row r="811" spans="1:26" x14ac:dyDescent="0.25">
      <c r="A811" s="4"/>
      <c r="B811" s="4"/>
      <c r="C811" s="4"/>
      <c r="D811" s="5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Z811" s="2"/>
    </row>
    <row r="812" spans="1:26" x14ac:dyDescent="0.25">
      <c r="A812" s="4"/>
      <c r="B812" s="4"/>
      <c r="C812" s="4"/>
      <c r="D812" s="5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Z812" s="2"/>
    </row>
    <row r="813" spans="1:26" x14ac:dyDescent="0.25">
      <c r="A813" s="4"/>
      <c r="B813" s="4"/>
      <c r="C813" s="4"/>
      <c r="D813" s="5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Z813" s="2"/>
    </row>
    <row r="814" spans="1:26" x14ac:dyDescent="0.25">
      <c r="A814" s="4"/>
      <c r="B814" s="4"/>
      <c r="C814" s="4"/>
      <c r="D814" s="5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Z814" s="2"/>
    </row>
    <row r="815" spans="1:26" x14ac:dyDescent="0.25">
      <c r="A815" s="4"/>
      <c r="B815" s="4"/>
      <c r="C815" s="4"/>
      <c r="D815" s="5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Z815" s="2"/>
    </row>
    <row r="816" spans="1:26" x14ac:dyDescent="0.25">
      <c r="A816" s="4"/>
      <c r="B816" s="4"/>
      <c r="C816" s="4"/>
      <c r="D816" s="5"/>
      <c r="E816" s="4"/>
      <c r="F816" s="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Z816" s="2"/>
    </row>
    <row r="817" spans="1:26" x14ac:dyDescent="0.25">
      <c r="A817" s="4"/>
      <c r="B817" s="4"/>
      <c r="C817" s="4"/>
      <c r="D817" s="5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Z817" s="2"/>
    </row>
    <row r="818" spans="1:26" x14ac:dyDescent="0.25">
      <c r="A818" s="4"/>
      <c r="B818" s="4"/>
      <c r="C818" s="4"/>
      <c r="D818" s="5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Z818" s="2"/>
    </row>
    <row r="819" spans="1:26" x14ac:dyDescent="0.25">
      <c r="A819" s="4"/>
      <c r="B819" s="4"/>
      <c r="C819" s="4"/>
      <c r="D819" s="5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Z819" s="2"/>
    </row>
    <row r="820" spans="1:26" x14ac:dyDescent="0.25">
      <c r="A820" s="4"/>
      <c r="B820" s="4"/>
      <c r="C820" s="4"/>
      <c r="D820" s="5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Z820" s="2"/>
    </row>
    <row r="821" spans="1:26" x14ac:dyDescent="0.25">
      <c r="A821" s="4"/>
      <c r="B821" s="4"/>
      <c r="C821" s="4"/>
      <c r="D821" s="5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Z821" s="2"/>
    </row>
    <row r="822" spans="1:26" x14ac:dyDescent="0.25">
      <c r="A822" s="4"/>
      <c r="B822" s="4"/>
      <c r="C822" s="4"/>
      <c r="D822" s="5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Z822" s="2"/>
    </row>
    <row r="823" spans="1:26" x14ac:dyDescent="0.25">
      <c r="A823" s="4"/>
      <c r="B823" s="4"/>
      <c r="C823" s="4"/>
      <c r="D823" s="5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Z823" s="2"/>
    </row>
    <row r="824" spans="1:26" x14ac:dyDescent="0.25">
      <c r="A824" s="4"/>
      <c r="B824" s="4"/>
      <c r="C824" s="4"/>
      <c r="D824" s="5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Z824" s="2"/>
    </row>
    <row r="825" spans="1:26" x14ac:dyDescent="0.25">
      <c r="A825" s="4"/>
      <c r="B825" s="4"/>
      <c r="C825" s="4"/>
      <c r="D825" s="5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Z825" s="2"/>
    </row>
    <row r="826" spans="1:26" x14ac:dyDescent="0.25">
      <c r="A826" s="4"/>
      <c r="B826" s="4"/>
      <c r="C826" s="4"/>
      <c r="D826" s="5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Z826" s="2"/>
    </row>
    <row r="827" spans="1:26" x14ac:dyDescent="0.25">
      <c r="A827" s="4"/>
      <c r="B827" s="4"/>
      <c r="C827" s="4"/>
      <c r="D827" s="5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Z827" s="2"/>
    </row>
    <row r="828" spans="1:26" x14ac:dyDescent="0.25">
      <c r="A828" s="4"/>
      <c r="B828" s="4"/>
      <c r="C828" s="4"/>
      <c r="D828" s="5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Z828" s="2"/>
    </row>
    <row r="829" spans="1:26" x14ac:dyDescent="0.25">
      <c r="A829" s="4"/>
      <c r="B829" s="4"/>
      <c r="C829" s="4"/>
      <c r="D829" s="5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Z829" s="2"/>
    </row>
    <row r="830" spans="1:26" x14ac:dyDescent="0.25">
      <c r="A830" s="4"/>
      <c r="B830" s="4"/>
      <c r="C830" s="4"/>
      <c r="D830" s="5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Z830" s="2"/>
    </row>
    <row r="831" spans="1:26" x14ac:dyDescent="0.25">
      <c r="A831" s="4"/>
      <c r="B831" s="4"/>
      <c r="C831" s="4"/>
      <c r="D831" s="5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Z831" s="2"/>
    </row>
    <row r="832" spans="1:26" x14ac:dyDescent="0.25">
      <c r="A832" s="4"/>
      <c r="B832" s="4"/>
      <c r="C832" s="4"/>
      <c r="D832" s="5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Z832" s="2"/>
    </row>
    <row r="833" spans="1:26" x14ac:dyDescent="0.25">
      <c r="A833" s="4"/>
      <c r="B833" s="4"/>
      <c r="C833" s="4"/>
      <c r="D833" s="5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Z833" s="2"/>
    </row>
    <row r="834" spans="1:26" x14ac:dyDescent="0.25">
      <c r="A834" s="4"/>
      <c r="B834" s="4"/>
      <c r="C834" s="4"/>
      <c r="D834" s="5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Z834" s="2"/>
    </row>
    <row r="835" spans="1:26" x14ac:dyDescent="0.25">
      <c r="A835" s="4"/>
      <c r="B835" s="4"/>
      <c r="C835" s="4"/>
      <c r="D835" s="5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Z835" s="2"/>
    </row>
    <row r="836" spans="1:26" x14ac:dyDescent="0.25">
      <c r="A836" s="4"/>
      <c r="B836" s="4"/>
      <c r="C836" s="4"/>
      <c r="D836" s="5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Z836" s="2"/>
    </row>
    <row r="837" spans="1:26" x14ac:dyDescent="0.25">
      <c r="A837" s="4"/>
      <c r="B837" s="4"/>
      <c r="C837" s="4"/>
      <c r="D837" s="5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Z837" s="2"/>
    </row>
    <row r="838" spans="1:26" x14ac:dyDescent="0.25">
      <c r="A838" s="4"/>
      <c r="B838" s="4"/>
      <c r="C838" s="4"/>
      <c r="D838" s="5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Z838" s="2"/>
    </row>
    <row r="839" spans="1:26" x14ac:dyDescent="0.25">
      <c r="A839" s="4"/>
      <c r="B839" s="4"/>
      <c r="C839" s="4"/>
      <c r="D839" s="5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Z839" s="2"/>
    </row>
    <row r="840" spans="1:26" x14ac:dyDescent="0.25">
      <c r="A840" s="4"/>
      <c r="B840" s="4"/>
      <c r="C840" s="4"/>
      <c r="D840" s="5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Z840" s="2"/>
    </row>
    <row r="841" spans="1:26" x14ac:dyDescent="0.25">
      <c r="A841" s="4"/>
      <c r="B841" s="4"/>
      <c r="C841" s="4"/>
      <c r="D841" s="5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Z841" s="2"/>
    </row>
    <row r="842" spans="1:26" x14ac:dyDescent="0.25">
      <c r="A842" s="4"/>
      <c r="B842" s="4"/>
      <c r="C842" s="4"/>
      <c r="D842" s="5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Z842" s="2"/>
    </row>
    <row r="843" spans="1:26" x14ac:dyDescent="0.25">
      <c r="A843" s="4"/>
      <c r="B843" s="4"/>
      <c r="C843" s="4"/>
      <c r="D843" s="5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Z843" s="2"/>
    </row>
    <row r="844" spans="1:26" x14ac:dyDescent="0.25">
      <c r="A844" s="4"/>
      <c r="B844" s="4"/>
      <c r="C844" s="4"/>
      <c r="D844" s="5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Z844" s="2"/>
    </row>
    <row r="845" spans="1:26" x14ac:dyDescent="0.25">
      <c r="A845" s="4"/>
      <c r="B845" s="4"/>
      <c r="C845" s="4"/>
      <c r="D845" s="5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Z845" s="2"/>
    </row>
    <row r="846" spans="1:26" x14ac:dyDescent="0.25">
      <c r="A846" s="4"/>
      <c r="B846" s="4"/>
      <c r="C846" s="4"/>
      <c r="D846" s="5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Z846" s="2"/>
    </row>
    <row r="847" spans="1:26" x14ac:dyDescent="0.25">
      <c r="A847" s="4"/>
      <c r="B847" s="4"/>
      <c r="C847" s="4"/>
      <c r="D847" s="5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Z847" s="2"/>
    </row>
    <row r="848" spans="1:26" x14ac:dyDescent="0.25">
      <c r="A848" s="4"/>
      <c r="B848" s="4"/>
      <c r="C848" s="4"/>
      <c r="D848" s="5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Z848" s="2"/>
    </row>
    <row r="849" spans="1:26" x14ac:dyDescent="0.25">
      <c r="A849" s="4"/>
      <c r="B849" s="4"/>
      <c r="C849" s="4"/>
      <c r="D849" s="5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Z849" s="2"/>
    </row>
    <row r="850" spans="1:26" x14ac:dyDescent="0.25">
      <c r="A850" s="4"/>
      <c r="B850" s="4"/>
      <c r="C850" s="4"/>
      <c r="D850" s="5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Z850" s="2"/>
    </row>
    <row r="851" spans="1:26" x14ac:dyDescent="0.25">
      <c r="A851" s="4"/>
      <c r="B851" s="4"/>
      <c r="C851" s="4"/>
      <c r="D851" s="5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Z851" s="2"/>
    </row>
    <row r="852" spans="1:26" x14ac:dyDescent="0.25">
      <c r="A852" s="4"/>
      <c r="B852" s="4"/>
      <c r="C852" s="4"/>
      <c r="D852" s="5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Z852" s="2"/>
    </row>
    <row r="853" spans="1:26" x14ac:dyDescent="0.25">
      <c r="A853" s="4"/>
      <c r="B853" s="4"/>
      <c r="C853" s="4"/>
      <c r="D853" s="5"/>
      <c r="E853" s="4"/>
      <c r="F853" s="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Z853" s="2"/>
    </row>
    <row r="854" spans="1:26" x14ac:dyDescent="0.25">
      <c r="A854" s="4"/>
      <c r="B854" s="4"/>
      <c r="C854" s="4"/>
      <c r="D854" s="5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Z854" s="2"/>
    </row>
    <row r="855" spans="1:26" x14ac:dyDescent="0.25">
      <c r="A855" s="4"/>
      <c r="B855" s="4"/>
      <c r="C855" s="4"/>
      <c r="D855" s="5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Z855" s="2"/>
    </row>
    <row r="856" spans="1:26" x14ac:dyDescent="0.25">
      <c r="A856" s="4"/>
      <c r="B856" s="4"/>
      <c r="C856" s="4"/>
      <c r="D856" s="5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Z856" s="2"/>
    </row>
    <row r="857" spans="1:26" x14ac:dyDescent="0.25">
      <c r="A857" s="4"/>
      <c r="B857" s="4"/>
      <c r="C857" s="4"/>
      <c r="D857" s="5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Z857" s="2"/>
    </row>
    <row r="858" spans="1:26" x14ac:dyDescent="0.25">
      <c r="A858" s="4"/>
      <c r="B858" s="4"/>
      <c r="C858" s="4"/>
      <c r="D858" s="5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Z858" s="2"/>
    </row>
    <row r="859" spans="1:26" x14ac:dyDescent="0.25">
      <c r="A859" s="4"/>
      <c r="B859" s="4"/>
      <c r="C859" s="4"/>
      <c r="D859" s="5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Z859" s="2"/>
    </row>
    <row r="860" spans="1:26" x14ac:dyDescent="0.25">
      <c r="A860" s="4"/>
      <c r="B860" s="4"/>
      <c r="C860" s="4"/>
      <c r="D860" s="5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Z860" s="2"/>
    </row>
    <row r="861" spans="1:26" x14ac:dyDescent="0.25">
      <c r="A861" s="4"/>
      <c r="B861" s="4"/>
      <c r="C861" s="4"/>
      <c r="D861" s="5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Z861" s="2"/>
    </row>
    <row r="862" spans="1:26" x14ac:dyDescent="0.25">
      <c r="A862" s="4"/>
      <c r="B862" s="4"/>
      <c r="C862" s="4"/>
      <c r="D862" s="5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Z862" s="2"/>
    </row>
    <row r="863" spans="1:26" x14ac:dyDescent="0.25">
      <c r="A863" s="4"/>
      <c r="B863" s="4"/>
      <c r="C863" s="4"/>
      <c r="D863" s="5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Z863" s="2"/>
    </row>
    <row r="864" spans="1:26" x14ac:dyDescent="0.25">
      <c r="A864" s="4"/>
      <c r="B864" s="4"/>
      <c r="C864" s="4"/>
      <c r="D864" s="5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Z864" s="2"/>
    </row>
    <row r="865" spans="1:26" x14ac:dyDescent="0.25">
      <c r="A865" s="4"/>
      <c r="B865" s="4"/>
      <c r="C865" s="4"/>
      <c r="D865" s="5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Z865" s="2"/>
    </row>
    <row r="866" spans="1:26" x14ac:dyDescent="0.25">
      <c r="A866" s="4"/>
      <c r="B866" s="4"/>
      <c r="C866" s="4"/>
      <c r="D866" s="5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Z866" s="2"/>
    </row>
    <row r="867" spans="1:26" x14ac:dyDescent="0.25">
      <c r="A867" s="4"/>
      <c r="B867" s="4"/>
      <c r="C867" s="4"/>
      <c r="D867" s="5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Z867" s="2"/>
    </row>
    <row r="868" spans="1:26" x14ac:dyDescent="0.25">
      <c r="A868" s="4"/>
      <c r="B868" s="4"/>
      <c r="C868" s="4"/>
      <c r="D868" s="5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Z868" s="2"/>
    </row>
    <row r="869" spans="1:26" x14ac:dyDescent="0.25">
      <c r="A869" s="4"/>
      <c r="B869" s="4"/>
      <c r="C869" s="4"/>
      <c r="D869" s="5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Z869" s="2"/>
    </row>
    <row r="870" spans="1:26" x14ac:dyDescent="0.25">
      <c r="A870" s="4"/>
      <c r="B870" s="4"/>
      <c r="C870" s="4"/>
      <c r="D870" s="5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Z870" s="2"/>
    </row>
    <row r="871" spans="1:26" x14ac:dyDescent="0.25">
      <c r="A871" s="4"/>
      <c r="B871" s="4"/>
      <c r="C871" s="4"/>
      <c r="D871" s="5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Z871" s="2"/>
    </row>
    <row r="872" spans="1:26" x14ac:dyDescent="0.25">
      <c r="A872" s="4"/>
      <c r="B872" s="4"/>
      <c r="C872" s="4"/>
      <c r="D872" s="5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Z872" s="2"/>
    </row>
    <row r="873" spans="1:26" x14ac:dyDescent="0.25">
      <c r="A873" s="4"/>
      <c r="B873" s="4"/>
      <c r="C873" s="4"/>
      <c r="D873" s="5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Z873" s="2"/>
    </row>
    <row r="874" spans="1:26" x14ac:dyDescent="0.25">
      <c r="A874" s="4"/>
      <c r="B874" s="4"/>
      <c r="C874" s="4"/>
      <c r="D874" s="5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Z874" s="2"/>
    </row>
    <row r="875" spans="1:26" x14ac:dyDescent="0.25">
      <c r="A875" s="4"/>
      <c r="B875" s="4"/>
      <c r="C875" s="4"/>
      <c r="D875" s="5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Z875" s="2"/>
    </row>
    <row r="876" spans="1:26" x14ac:dyDescent="0.25">
      <c r="A876" s="4"/>
      <c r="B876" s="4"/>
      <c r="C876" s="4"/>
      <c r="D876" s="5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Z876" s="2"/>
    </row>
    <row r="877" spans="1:26" x14ac:dyDescent="0.25">
      <c r="A877" s="4"/>
      <c r="B877" s="4"/>
      <c r="C877" s="4"/>
      <c r="D877" s="5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Z877" s="2"/>
    </row>
    <row r="878" spans="1:26" x14ac:dyDescent="0.25">
      <c r="A878" s="4"/>
      <c r="B878" s="4"/>
      <c r="C878" s="4"/>
      <c r="D878" s="5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Z878" s="2"/>
    </row>
    <row r="879" spans="1:26" x14ac:dyDescent="0.25">
      <c r="A879" s="4"/>
      <c r="B879" s="4"/>
      <c r="C879" s="4"/>
      <c r="D879" s="5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Z879" s="2"/>
    </row>
    <row r="880" spans="1:26" x14ac:dyDescent="0.25">
      <c r="A880" s="4"/>
      <c r="B880" s="4"/>
      <c r="C880" s="4"/>
      <c r="D880" s="5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Z880" s="2"/>
    </row>
    <row r="881" spans="1:26" x14ac:dyDescent="0.25">
      <c r="A881" s="4"/>
      <c r="B881" s="4"/>
      <c r="C881" s="4"/>
      <c r="D881" s="5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Z881" s="2"/>
    </row>
    <row r="882" spans="1:26" x14ac:dyDescent="0.25">
      <c r="A882" s="4"/>
      <c r="B882" s="4"/>
      <c r="C882" s="4"/>
      <c r="D882" s="5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Z882" s="2"/>
    </row>
    <row r="883" spans="1:26" x14ac:dyDescent="0.25">
      <c r="A883" s="4"/>
      <c r="B883" s="4"/>
      <c r="C883" s="4"/>
      <c r="D883" s="5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Z883" s="2"/>
    </row>
    <row r="884" spans="1:26" x14ac:dyDescent="0.25">
      <c r="A884" s="4"/>
      <c r="B884" s="4"/>
      <c r="C884" s="4"/>
      <c r="D884" s="5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Z884" s="2"/>
    </row>
    <row r="885" spans="1:26" x14ac:dyDescent="0.25">
      <c r="A885" s="4"/>
      <c r="B885" s="4"/>
      <c r="C885" s="4"/>
      <c r="D885" s="5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Z885" s="2"/>
    </row>
    <row r="886" spans="1:26" x14ac:dyDescent="0.25">
      <c r="A886" s="4"/>
      <c r="B886" s="4"/>
      <c r="C886" s="4"/>
      <c r="D886" s="5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Z886" s="2"/>
    </row>
    <row r="887" spans="1:26" x14ac:dyDescent="0.25">
      <c r="A887" s="4"/>
      <c r="B887" s="4"/>
      <c r="C887" s="4"/>
      <c r="D887" s="5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Z887" s="2"/>
    </row>
    <row r="888" spans="1:26" x14ac:dyDescent="0.25">
      <c r="A888" s="4"/>
      <c r="B888" s="4"/>
      <c r="C888" s="4"/>
      <c r="D888" s="5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Z888" s="2"/>
    </row>
    <row r="889" spans="1:26" x14ac:dyDescent="0.25">
      <c r="A889" s="4"/>
      <c r="B889" s="4"/>
      <c r="C889" s="4"/>
      <c r="D889" s="5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Z889" s="2"/>
    </row>
    <row r="890" spans="1:26" x14ac:dyDescent="0.25">
      <c r="A890" s="4"/>
      <c r="B890" s="4"/>
      <c r="C890" s="4"/>
      <c r="D890" s="5"/>
      <c r="E890" s="4"/>
      <c r="F890" s="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Z890" s="2"/>
    </row>
    <row r="891" spans="1:26" x14ac:dyDescent="0.25">
      <c r="A891" s="4"/>
      <c r="B891" s="4"/>
      <c r="C891" s="4"/>
      <c r="D891" s="5"/>
      <c r="E891" s="4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Z891" s="2"/>
    </row>
    <row r="892" spans="1:26" x14ac:dyDescent="0.25">
      <c r="A892" s="4"/>
      <c r="B892" s="4"/>
      <c r="C892" s="4"/>
      <c r="D892" s="5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Z892" s="2"/>
    </row>
    <row r="893" spans="1:26" x14ac:dyDescent="0.25">
      <c r="A893" s="4"/>
      <c r="B893" s="4"/>
      <c r="C893" s="4"/>
      <c r="D893" s="5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Z893" s="2"/>
    </row>
    <row r="894" spans="1:26" x14ac:dyDescent="0.25">
      <c r="A894" s="4"/>
      <c r="B894" s="4"/>
      <c r="C894" s="4"/>
      <c r="D894" s="5"/>
      <c r="E894" s="4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Z894" s="2"/>
    </row>
    <row r="895" spans="1:26" x14ac:dyDescent="0.25">
      <c r="A895" s="4"/>
      <c r="B895" s="4"/>
      <c r="C895" s="4"/>
      <c r="D895" s="5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Z895" s="2"/>
    </row>
    <row r="896" spans="1:26" x14ac:dyDescent="0.25">
      <c r="A896" s="4"/>
      <c r="B896" s="4"/>
      <c r="C896" s="4"/>
      <c r="D896" s="5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Z896" s="2"/>
    </row>
    <row r="897" spans="1:26" x14ac:dyDescent="0.25">
      <c r="A897" s="4"/>
      <c r="B897" s="4"/>
      <c r="C897" s="4"/>
      <c r="D897" s="5"/>
      <c r="E897" s="4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Z897" s="2"/>
    </row>
    <row r="898" spans="1:26" x14ac:dyDescent="0.25">
      <c r="A898" s="4"/>
      <c r="B898" s="4"/>
      <c r="C898" s="4"/>
      <c r="D898" s="5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Z898" s="2"/>
    </row>
    <row r="899" spans="1:26" x14ac:dyDescent="0.25">
      <c r="A899" s="4"/>
      <c r="B899" s="4"/>
      <c r="C899" s="4"/>
      <c r="D899" s="5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Z899" s="2"/>
    </row>
    <row r="900" spans="1:26" x14ac:dyDescent="0.25">
      <c r="A900" s="4"/>
      <c r="B900" s="4"/>
      <c r="C900" s="4"/>
      <c r="D900" s="5"/>
      <c r="E900" s="4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Z900" s="2"/>
    </row>
    <row r="901" spans="1:26" x14ac:dyDescent="0.25">
      <c r="A901" s="4"/>
      <c r="B901" s="4"/>
      <c r="C901" s="4"/>
      <c r="D901" s="5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Z901" s="2"/>
    </row>
    <row r="902" spans="1:26" x14ac:dyDescent="0.25">
      <c r="A902" s="4"/>
      <c r="B902" s="4"/>
      <c r="C902" s="4"/>
      <c r="D902" s="5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Z902" s="2"/>
    </row>
    <row r="903" spans="1:26" x14ac:dyDescent="0.25">
      <c r="A903" s="4"/>
      <c r="B903" s="4"/>
      <c r="C903" s="4"/>
      <c r="D903" s="5"/>
      <c r="E903" s="4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Z903" s="2"/>
    </row>
    <row r="904" spans="1:26" x14ac:dyDescent="0.25">
      <c r="A904" s="4"/>
      <c r="B904" s="4"/>
      <c r="C904" s="4"/>
      <c r="D904" s="5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Z904" s="2"/>
    </row>
    <row r="905" spans="1:26" x14ac:dyDescent="0.25">
      <c r="A905" s="4"/>
      <c r="B905" s="4"/>
      <c r="C905" s="4"/>
      <c r="D905" s="5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Z905" s="2"/>
    </row>
    <row r="906" spans="1:26" x14ac:dyDescent="0.25">
      <c r="A906" s="4"/>
      <c r="B906" s="4"/>
      <c r="C906" s="4"/>
      <c r="D906" s="5"/>
      <c r="E906" s="4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Z906" s="2"/>
    </row>
    <row r="907" spans="1:26" x14ac:dyDescent="0.25">
      <c r="A907" s="4"/>
      <c r="B907" s="4"/>
      <c r="C907" s="4"/>
      <c r="D907" s="5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Z907" s="2"/>
    </row>
    <row r="908" spans="1:26" x14ac:dyDescent="0.25">
      <c r="A908" s="4"/>
      <c r="B908" s="4"/>
      <c r="C908" s="4"/>
      <c r="D908" s="5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Z908" s="2"/>
    </row>
    <row r="909" spans="1:26" x14ac:dyDescent="0.25">
      <c r="A909" s="4"/>
      <c r="B909" s="4"/>
      <c r="C909" s="4"/>
      <c r="D909" s="5"/>
      <c r="E909" s="4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Z909" s="2"/>
    </row>
    <row r="910" spans="1:26" x14ac:dyDescent="0.25">
      <c r="A910" s="4"/>
      <c r="B910" s="4"/>
      <c r="C910" s="4"/>
      <c r="D910" s="5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Z910" s="2"/>
    </row>
    <row r="911" spans="1:26" x14ac:dyDescent="0.25">
      <c r="A911" s="4"/>
      <c r="B911" s="4"/>
      <c r="C911" s="4"/>
      <c r="D911" s="5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Z911" s="2"/>
    </row>
    <row r="912" spans="1:26" x14ac:dyDescent="0.25">
      <c r="A912" s="4"/>
      <c r="B912" s="4"/>
      <c r="C912" s="4"/>
      <c r="D912" s="5"/>
      <c r="E912" s="4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Z912" s="2"/>
    </row>
    <row r="913" spans="1:26" x14ac:dyDescent="0.25">
      <c r="A913" s="4"/>
      <c r="B913" s="4"/>
      <c r="C913" s="4"/>
      <c r="D913" s="5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Z913" s="2"/>
    </row>
    <row r="914" spans="1:26" x14ac:dyDescent="0.25">
      <c r="A914" s="4"/>
      <c r="B914" s="4"/>
      <c r="C914" s="4"/>
      <c r="D914" s="5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Z914" s="2"/>
    </row>
    <row r="915" spans="1:26" x14ac:dyDescent="0.25">
      <c r="A915" s="4"/>
      <c r="B915" s="4"/>
      <c r="C915" s="4"/>
      <c r="D915" s="5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Z915" s="2"/>
    </row>
    <row r="916" spans="1:26" x14ac:dyDescent="0.25">
      <c r="A916" s="4"/>
      <c r="B916" s="4"/>
      <c r="C916" s="4"/>
      <c r="D916" s="5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Z916" s="2"/>
    </row>
    <row r="917" spans="1:26" x14ac:dyDescent="0.25">
      <c r="A917" s="4"/>
      <c r="B917" s="4"/>
      <c r="C917" s="4"/>
      <c r="D917" s="5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Z917" s="2"/>
    </row>
    <row r="918" spans="1:26" x14ac:dyDescent="0.25">
      <c r="A918" s="4"/>
      <c r="B918" s="4"/>
      <c r="C918" s="4"/>
      <c r="D918" s="5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Z918" s="2"/>
    </row>
    <row r="919" spans="1:26" x14ac:dyDescent="0.25">
      <c r="A919" s="4"/>
      <c r="B919" s="4"/>
      <c r="C919" s="4"/>
      <c r="D919" s="5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Z919" s="2"/>
    </row>
    <row r="920" spans="1:26" x14ac:dyDescent="0.25">
      <c r="A920" s="4"/>
      <c r="B920" s="4"/>
      <c r="C920" s="4"/>
      <c r="D920" s="5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Z920" s="2"/>
    </row>
    <row r="921" spans="1:26" x14ac:dyDescent="0.25">
      <c r="A921" s="4"/>
      <c r="B921" s="4"/>
      <c r="C921" s="4"/>
      <c r="D921" s="5"/>
      <c r="E921" s="4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Z921" s="2"/>
    </row>
    <row r="922" spans="1:26" x14ac:dyDescent="0.25">
      <c r="A922" s="4"/>
      <c r="B922" s="4"/>
      <c r="C922" s="4"/>
      <c r="D922" s="5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Z922" s="2"/>
    </row>
    <row r="923" spans="1:26" x14ac:dyDescent="0.25">
      <c r="A923" s="4"/>
      <c r="B923" s="4"/>
      <c r="C923" s="4"/>
      <c r="D923" s="5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Z923" s="2"/>
    </row>
    <row r="924" spans="1:26" x14ac:dyDescent="0.25">
      <c r="A924" s="4"/>
      <c r="B924" s="4"/>
      <c r="C924" s="4"/>
      <c r="D924" s="5"/>
      <c r="E924" s="4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Z924" s="2"/>
    </row>
    <row r="925" spans="1:26" x14ac:dyDescent="0.25">
      <c r="A925" s="4"/>
      <c r="B925" s="4"/>
      <c r="C925" s="4"/>
      <c r="D925" s="5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Z925" s="2"/>
    </row>
    <row r="926" spans="1:26" x14ac:dyDescent="0.25">
      <c r="A926" s="4"/>
      <c r="B926" s="4"/>
      <c r="C926" s="4"/>
      <c r="D926" s="5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Z926" s="2"/>
    </row>
    <row r="927" spans="1:26" x14ac:dyDescent="0.25">
      <c r="A927" s="4"/>
      <c r="B927" s="4"/>
      <c r="C927" s="4"/>
      <c r="D927" s="5"/>
      <c r="E927" s="4"/>
      <c r="F927" s="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Z927" s="2"/>
    </row>
    <row r="928" spans="1:26" x14ac:dyDescent="0.25">
      <c r="A928" s="4"/>
      <c r="B928" s="4"/>
      <c r="C928" s="4"/>
      <c r="D928" s="5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Z928" s="2"/>
    </row>
    <row r="929" spans="1:26" x14ac:dyDescent="0.25">
      <c r="A929" s="4"/>
      <c r="B929" s="4"/>
      <c r="C929" s="4"/>
      <c r="D929" s="5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Z929" s="2"/>
    </row>
    <row r="930" spans="1:26" x14ac:dyDescent="0.25">
      <c r="A930" s="4"/>
      <c r="B930" s="4"/>
      <c r="C930" s="4"/>
      <c r="D930" s="5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Z930" s="2"/>
    </row>
    <row r="931" spans="1:26" x14ac:dyDescent="0.25">
      <c r="A931" s="4"/>
      <c r="B931" s="4"/>
      <c r="C931" s="4"/>
      <c r="D931" s="5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Z931" s="2"/>
    </row>
    <row r="932" spans="1:26" x14ac:dyDescent="0.25">
      <c r="A932" s="4"/>
      <c r="B932" s="4"/>
      <c r="C932" s="4"/>
      <c r="D932" s="5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Z932" s="2"/>
    </row>
    <row r="933" spans="1:26" x14ac:dyDescent="0.25">
      <c r="A933" s="4"/>
      <c r="B933" s="4"/>
      <c r="C933" s="4"/>
      <c r="D933" s="5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Z933" s="2"/>
    </row>
    <row r="934" spans="1:26" x14ac:dyDescent="0.25">
      <c r="A934" s="4"/>
      <c r="B934" s="4"/>
      <c r="C934" s="4"/>
      <c r="D934" s="5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Z934" s="2"/>
    </row>
    <row r="935" spans="1:26" x14ac:dyDescent="0.25">
      <c r="A935" s="4"/>
      <c r="B935" s="4"/>
      <c r="C935" s="4"/>
      <c r="D935" s="5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Z935" s="2"/>
    </row>
    <row r="936" spans="1:26" x14ac:dyDescent="0.25">
      <c r="A936" s="4"/>
      <c r="B936" s="4"/>
      <c r="C936" s="4"/>
      <c r="D936" s="5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Z936" s="2"/>
    </row>
    <row r="937" spans="1:26" x14ac:dyDescent="0.25">
      <c r="A937" s="4"/>
      <c r="B937" s="4"/>
      <c r="C937" s="4"/>
      <c r="D937" s="5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Z937" s="2"/>
    </row>
    <row r="938" spans="1:26" x14ac:dyDescent="0.25">
      <c r="A938" s="4"/>
      <c r="B938" s="4"/>
      <c r="C938" s="4"/>
      <c r="D938" s="5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Z938" s="2"/>
    </row>
    <row r="939" spans="1:26" x14ac:dyDescent="0.25">
      <c r="A939" s="4"/>
      <c r="B939" s="4"/>
      <c r="C939" s="4"/>
      <c r="D939" s="5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Z939" s="2"/>
    </row>
    <row r="940" spans="1:26" x14ac:dyDescent="0.25">
      <c r="A940" s="4"/>
      <c r="B940" s="4"/>
      <c r="C940" s="4"/>
      <c r="D940" s="5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Z940" s="2"/>
    </row>
    <row r="941" spans="1:26" x14ac:dyDescent="0.25">
      <c r="A941" s="4"/>
      <c r="B941" s="4"/>
      <c r="C941" s="4"/>
      <c r="D941" s="5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Z941" s="2"/>
    </row>
    <row r="942" spans="1:26" x14ac:dyDescent="0.25">
      <c r="A942" s="4"/>
      <c r="B942" s="4"/>
      <c r="C942" s="4"/>
      <c r="D942" s="5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Z942" s="2"/>
    </row>
    <row r="943" spans="1:26" x14ac:dyDescent="0.25">
      <c r="A943" s="4"/>
      <c r="B943" s="4"/>
      <c r="C943" s="4"/>
      <c r="D943" s="5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Z943" s="2"/>
    </row>
    <row r="944" spans="1:26" x14ac:dyDescent="0.25">
      <c r="A944" s="4"/>
      <c r="B944" s="4"/>
      <c r="C944" s="4"/>
      <c r="D944" s="5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Z944" s="2"/>
    </row>
    <row r="945" spans="1:26" x14ac:dyDescent="0.25">
      <c r="A945" s="4"/>
      <c r="B945" s="4"/>
      <c r="C945" s="4"/>
      <c r="D945" s="5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Z945" s="2"/>
    </row>
    <row r="946" spans="1:26" x14ac:dyDescent="0.25">
      <c r="A946" s="4"/>
      <c r="B946" s="4"/>
      <c r="C946" s="4"/>
      <c r="D946" s="5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Z946" s="2"/>
    </row>
    <row r="947" spans="1:26" x14ac:dyDescent="0.25">
      <c r="A947" s="4"/>
      <c r="B947" s="4"/>
      <c r="C947" s="4"/>
      <c r="D947" s="5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Z947" s="2"/>
    </row>
    <row r="948" spans="1:26" x14ac:dyDescent="0.25">
      <c r="A948" s="4"/>
      <c r="B948" s="4"/>
      <c r="C948" s="4"/>
      <c r="D948" s="5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Z948" s="2"/>
    </row>
    <row r="949" spans="1:26" x14ac:dyDescent="0.25">
      <c r="A949" s="4"/>
      <c r="B949" s="4"/>
      <c r="C949" s="4"/>
      <c r="D949" s="5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Z949" s="2"/>
    </row>
    <row r="950" spans="1:26" x14ac:dyDescent="0.25">
      <c r="A950" s="4"/>
      <c r="B950" s="4"/>
      <c r="C950" s="4"/>
      <c r="D950" s="5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Z950" s="2"/>
    </row>
    <row r="951" spans="1:26" x14ac:dyDescent="0.25">
      <c r="A951" s="4"/>
      <c r="B951" s="4"/>
      <c r="C951" s="4"/>
      <c r="D951" s="5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Z951" s="2"/>
    </row>
    <row r="952" spans="1:26" x14ac:dyDescent="0.25">
      <c r="A952" s="4"/>
      <c r="B952" s="4"/>
      <c r="C952" s="4"/>
      <c r="D952" s="5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Z952" s="2"/>
    </row>
    <row r="953" spans="1:26" x14ac:dyDescent="0.25">
      <c r="A953" s="4"/>
      <c r="B953" s="4"/>
      <c r="C953" s="4"/>
      <c r="D953" s="5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Z953" s="2"/>
    </row>
    <row r="954" spans="1:26" x14ac:dyDescent="0.25">
      <c r="A954" s="4"/>
      <c r="B954" s="4"/>
      <c r="C954" s="4"/>
      <c r="D954" s="5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Z954" s="2"/>
    </row>
    <row r="955" spans="1:26" x14ac:dyDescent="0.25">
      <c r="A955" s="4"/>
      <c r="B955" s="4"/>
      <c r="C955" s="4"/>
      <c r="D955" s="5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Z955" s="2"/>
    </row>
    <row r="956" spans="1:26" x14ac:dyDescent="0.25">
      <c r="A956" s="4"/>
      <c r="B956" s="4"/>
      <c r="C956" s="4"/>
      <c r="D956" s="5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Z956" s="2"/>
    </row>
    <row r="957" spans="1:26" x14ac:dyDescent="0.25">
      <c r="A957" s="4"/>
      <c r="B957" s="4"/>
      <c r="C957" s="4"/>
      <c r="D957" s="5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Z957" s="2"/>
    </row>
    <row r="958" spans="1:26" x14ac:dyDescent="0.25">
      <c r="A958" s="4"/>
      <c r="B958" s="4"/>
      <c r="C958" s="4"/>
      <c r="D958" s="5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Z958" s="2"/>
    </row>
    <row r="959" spans="1:26" x14ac:dyDescent="0.25">
      <c r="A959" s="4"/>
      <c r="B959" s="4"/>
      <c r="C959" s="4"/>
      <c r="D959" s="5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Z959" s="2"/>
    </row>
    <row r="960" spans="1:26" x14ac:dyDescent="0.25">
      <c r="A960" s="4"/>
      <c r="B960" s="4"/>
      <c r="C960" s="4"/>
      <c r="D960" s="5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Z960" s="2"/>
    </row>
    <row r="961" spans="1:26" x14ac:dyDescent="0.25">
      <c r="A961" s="4"/>
      <c r="B961" s="4"/>
      <c r="C961" s="4"/>
      <c r="D961" s="5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Z961" s="2"/>
    </row>
    <row r="962" spans="1:26" x14ac:dyDescent="0.25">
      <c r="A962" s="4"/>
      <c r="B962" s="4"/>
      <c r="C962" s="4"/>
      <c r="D962" s="5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Z962" s="2"/>
    </row>
    <row r="963" spans="1:26" x14ac:dyDescent="0.25">
      <c r="A963" s="4"/>
      <c r="B963" s="4"/>
      <c r="C963" s="4"/>
      <c r="D963" s="5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Z963" s="2"/>
    </row>
    <row r="964" spans="1:26" x14ac:dyDescent="0.25">
      <c r="A964" s="4"/>
      <c r="B964" s="4"/>
      <c r="C964" s="4"/>
      <c r="D964" s="5"/>
      <c r="E964" s="4"/>
      <c r="F964" s="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Z964" s="2"/>
    </row>
    <row r="965" spans="1:26" x14ac:dyDescent="0.25">
      <c r="A965" s="4"/>
      <c r="B965" s="4"/>
      <c r="C965" s="4"/>
      <c r="D965" s="5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Z965" s="2"/>
    </row>
    <row r="966" spans="1:26" x14ac:dyDescent="0.25">
      <c r="A966" s="4"/>
      <c r="B966" s="4"/>
      <c r="C966" s="4"/>
      <c r="D966" s="5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Z966" s="2"/>
    </row>
    <row r="967" spans="1:26" x14ac:dyDescent="0.25">
      <c r="A967" s="4"/>
      <c r="B967" s="4"/>
      <c r="C967" s="4"/>
      <c r="D967" s="5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Z967" s="2"/>
    </row>
    <row r="968" spans="1:26" x14ac:dyDescent="0.25">
      <c r="A968" s="4"/>
      <c r="B968" s="4"/>
      <c r="C968" s="4"/>
      <c r="D968" s="5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Z968" s="2"/>
    </row>
    <row r="969" spans="1:26" x14ac:dyDescent="0.25">
      <c r="A969" s="4"/>
      <c r="B969" s="4"/>
      <c r="C969" s="4"/>
      <c r="D969" s="5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Z969" s="2"/>
    </row>
    <row r="970" spans="1:26" x14ac:dyDescent="0.25">
      <c r="A970" s="4"/>
      <c r="B970" s="4"/>
      <c r="C970" s="4"/>
      <c r="D970" s="5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Z970" s="2"/>
    </row>
    <row r="971" spans="1:26" x14ac:dyDescent="0.25">
      <c r="A971" s="4"/>
      <c r="B971" s="4"/>
      <c r="C971" s="4"/>
      <c r="D971" s="5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Z971" s="2"/>
    </row>
    <row r="972" spans="1:26" x14ac:dyDescent="0.25">
      <c r="A972" s="4"/>
      <c r="B972" s="4"/>
      <c r="C972" s="4"/>
      <c r="D972" s="5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Z972" s="2"/>
    </row>
    <row r="973" spans="1:26" x14ac:dyDescent="0.25">
      <c r="A973" s="4"/>
      <c r="B973" s="4"/>
      <c r="C973" s="4"/>
      <c r="D973" s="5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Z973" s="2"/>
    </row>
    <row r="974" spans="1:26" x14ac:dyDescent="0.25">
      <c r="A974" s="4"/>
      <c r="B974" s="4"/>
      <c r="C974" s="4"/>
      <c r="D974" s="5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Z974" s="2"/>
    </row>
    <row r="975" spans="1:26" x14ac:dyDescent="0.25">
      <c r="A975" s="4"/>
      <c r="B975" s="4"/>
      <c r="C975" s="4"/>
      <c r="D975" s="5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Z975" s="2"/>
    </row>
    <row r="976" spans="1:26" x14ac:dyDescent="0.25">
      <c r="A976" s="4"/>
      <c r="B976" s="4"/>
      <c r="C976" s="4"/>
      <c r="D976" s="5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Z976" s="2"/>
    </row>
    <row r="977" spans="1:26" x14ac:dyDescent="0.25">
      <c r="A977" s="4"/>
      <c r="B977" s="4"/>
      <c r="C977" s="4"/>
      <c r="D977" s="5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Z977" s="2"/>
    </row>
    <row r="978" spans="1:26" x14ac:dyDescent="0.25">
      <c r="A978" s="4"/>
      <c r="B978" s="4"/>
      <c r="C978" s="4"/>
      <c r="D978" s="5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Z978" s="2"/>
    </row>
    <row r="979" spans="1:26" x14ac:dyDescent="0.25">
      <c r="A979" s="4"/>
      <c r="B979" s="4"/>
      <c r="C979" s="4"/>
      <c r="D979" s="5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Z979" s="2"/>
    </row>
    <row r="980" spans="1:26" x14ac:dyDescent="0.25">
      <c r="A980" s="4"/>
      <c r="B980" s="4"/>
      <c r="C980" s="4"/>
      <c r="D980" s="5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Z980" s="2"/>
    </row>
    <row r="981" spans="1:26" x14ac:dyDescent="0.25">
      <c r="A981" s="4"/>
      <c r="B981" s="4"/>
      <c r="C981" s="4"/>
      <c r="D981" s="5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Z981" s="2"/>
    </row>
    <row r="982" spans="1:26" x14ac:dyDescent="0.25">
      <c r="A982" s="4"/>
      <c r="B982" s="4"/>
      <c r="C982" s="4"/>
      <c r="D982" s="5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Z982" s="2"/>
    </row>
    <row r="983" spans="1:26" x14ac:dyDescent="0.25">
      <c r="A983" s="4"/>
      <c r="B983" s="4"/>
      <c r="C983" s="4"/>
      <c r="D983" s="5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Z983" s="2"/>
    </row>
    <row r="984" spans="1:26" x14ac:dyDescent="0.25">
      <c r="A984" s="4"/>
      <c r="B984" s="4"/>
      <c r="C984" s="4"/>
      <c r="D984" s="5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Z984" s="2"/>
    </row>
    <row r="985" spans="1:26" x14ac:dyDescent="0.25">
      <c r="A985" s="4"/>
      <c r="B985" s="4"/>
      <c r="C985" s="4"/>
      <c r="D985" s="5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Z985" s="2"/>
    </row>
    <row r="986" spans="1:26" x14ac:dyDescent="0.25">
      <c r="A986" s="4"/>
      <c r="B986" s="4"/>
      <c r="C986" s="4"/>
      <c r="D986" s="5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Z986" s="2"/>
    </row>
    <row r="987" spans="1:26" x14ac:dyDescent="0.25">
      <c r="A987" s="4"/>
      <c r="B987" s="4"/>
      <c r="C987" s="4"/>
      <c r="D987" s="5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Z987" s="2"/>
    </row>
    <row r="988" spans="1:26" x14ac:dyDescent="0.25">
      <c r="A988" s="4"/>
      <c r="B988" s="4"/>
      <c r="C988" s="4"/>
      <c r="D988" s="5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Z988" s="2"/>
    </row>
    <row r="989" spans="1:26" x14ac:dyDescent="0.25">
      <c r="A989" s="4"/>
      <c r="B989" s="4"/>
      <c r="C989" s="4"/>
      <c r="D989" s="5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Z989" s="2"/>
    </row>
    <row r="990" spans="1:26" x14ac:dyDescent="0.25">
      <c r="A990" s="4"/>
      <c r="B990" s="4"/>
      <c r="C990" s="4"/>
      <c r="D990" s="5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Z990" s="2"/>
    </row>
    <row r="991" spans="1:26" x14ac:dyDescent="0.25">
      <c r="A991" s="4"/>
      <c r="B991" s="4"/>
      <c r="C991" s="4"/>
      <c r="D991" s="5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Z991" s="2"/>
    </row>
    <row r="992" spans="1:26" x14ac:dyDescent="0.25">
      <c r="A992" s="4"/>
      <c r="B992" s="4"/>
      <c r="C992" s="4"/>
      <c r="D992" s="5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Z992" s="2"/>
    </row>
    <row r="993" spans="1:26" x14ac:dyDescent="0.25">
      <c r="A993" s="4"/>
      <c r="B993" s="4"/>
      <c r="C993" s="4"/>
      <c r="D993" s="5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Z993" s="2"/>
    </row>
    <row r="994" spans="1:26" x14ac:dyDescent="0.25">
      <c r="A994" s="4"/>
      <c r="B994" s="4"/>
      <c r="C994" s="4"/>
      <c r="D994" s="5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Z994" s="2"/>
    </row>
    <row r="995" spans="1:26" x14ac:dyDescent="0.25">
      <c r="A995" s="4"/>
      <c r="B995" s="4"/>
      <c r="C995" s="4"/>
      <c r="D995" s="5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Z995" s="2"/>
    </row>
    <row r="996" spans="1:26" x14ac:dyDescent="0.25">
      <c r="A996" s="4"/>
      <c r="B996" s="4"/>
      <c r="C996" s="4"/>
      <c r="D996" s="5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Z996" s="2"/>
    </row>
    <row r="997" spans="1:26" x14ac:dyDescent="0.25">
      <c r="A997" s="4"/>
      <c r="B997" s="4"/>
      <c r="C997" s="4"/>
      <c r="D997" s="5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Z997" s="2"/>
    </row>
    <row r="998" spans="1:26" x14ac:dyDescent="0.25">
      <c r="A998" s="4"/>
      <c r="B998" s="4"/>
      <c r="C998" s="4"/>
      <c r="D998" s="5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Z998" s="2"/>
    </row>
    <row r="999" spans="1:26" x14ac:dyDescent="0.25">
      <c r="A999" s="4"/>
      <c r="B999" s="4"/>
      <c r="C999" s="4"/>
      <c r="D999" s="5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Z999" s="2"/>
    </row>
    <row r="1000" spans="1:26" x14ac:dyDescent="0.25">
      <c r="A1000" s="4"/>
      <c r="B1000" s="4"/>
      <c r="C1000" s="4"/>
      <c r="D1000" s="5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Z1000" s="2"/>
    </row>
    <row r="1001" spans="1:26" x14ac:dyDescent="0.25">
      <c r="A1001" s="7"/>
      <c r="B1001" s="7"/>
      <c r="C1001" s="7"/>
      <c r="D1001" s="8"/>
      <c r="E1001" s="7"/>
      <c r="F1001" s="9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Z1001" s="2"/>
    </row>
    <row r="1002" spans="1:26" x14ac:dyDescent="0.25">
      <c r="A1002" s="7"/>
      <c r="B1002" s="7"/>
      <c r="C1002" s="7"/>
      <c r="D1002" s="8"/>
      <c r="E1002" s="7"/>
      <c r="F1002" s="9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Z1002" s="2"/>
    </row>
    <row r="1003" spans="1:26" x14ac:dyDescent="0.25">
      <c r="A1003" s="7"/>
      <c r="B1003" s="7"/>
      <c r="C1003" s="7"/>
      <c r="D1003" s="8"/>
      <c r="E1003" s="7"/>
      <c r="F1003" s="9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Z1003" s="2"/>
    </row>
    <row r="1004" spans="1:26" x14ac:dyDescent="0.25">
      <c r="A1004" s="7"/>
      <c r="B1004" s="7"/>
      <c r="C1004" s="7"/>
      <c r="D1004" s="8"/>
      <c r="E1004" s="7"/>
      <c r="F1004" s="9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Z1004" s="2"/>
    </row>
    <row r="1005" spans="1:26" x14ac:dyDescent="0.25">
      <c r="A1005" s="7"/>
      <c r="B1005" s="7"/>
      <c r="C1005" s="7"/>
      <c r="D1005" s="8"/>
      <c r="E1005" s="7"/>
      <c r="F1005" s="9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Z1005" s="2"/>
    </row>
    <row r="1006" spans="1:26" x14ac:dyDescent="0.25">
      <c r="A1006" s="7"/>
      <c r="B1006" s="7"/>
      <c r="C1006" s="7"/>
      <c r="D1006" s="8"/>
      <c r="E1006" s="7"/>
      <c r="F1006" s="9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Z1006" s="2"/>
    </row>
    <row r="1007" spans="1:26" x14ac:dyDescent="0.25">
      <c r="A1007" s="7"/>
      <c r="B1007" s="7"/>
      <c r="C1007" s="7"/>
      <c r="D1007" s="8"/>
      <c r="E1007" s="7"/>
      <c r="F1007" s="9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Z1007" s="2"/>
    </row>
    <row r="1008" spans="1:26" x14ac:dyDescent="0.25">
      <c r="A1008" s="7"/>
      <c r="B1008" s="7"/>
      <c r="C1008" s="7"/>
      <c r="D1008" s="8"/>
      <c r="E1008" s="7"/>
      <c r="F1008" s="9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Z1008" s="2"/>
    </row>
    <row r="1009" spans="1:26" x14ac:dyDescent="0.25">
      <c r="A1009" s="7"/>
      <c r="B1009" s="7"/>
      <c r="C1009" s="7"/>
      <c r="D1009" s="8"/>
      <c r="E1009" s="7"/>
      <c r="F1009" s="9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Z1009" s="2"/>
    </row>
    <row r="1010" spans="1:26" x14ac:dyDescent="0.25">
      <c r="A1010" s="7"/>
      <c r="B1010" s="7"/>
      <c r="C1010" s="7"/>
      <c r="D1010" s="8"/>
      <c r="E1010" s="7"/>
      <c r="F1010" s="9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Z1010" s="2"/>
    </row>
    <row r="1011" spans="1:26" x14ac:dyDescent="0.25">
      <c r="A1011" s="7"/>
      <c r="B1011" s="7"/>
      <c r="C1011" s="7"/>
      <c r="D1011" s="8"/>
      <c r="E1011" s="7"/>
      <c r="F1011" s="9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Z1011" s="2"/>
    </row>
    <row r="1012" spans="1:26" x14ac:dyDescent="0.25">
      <c r="A1012" s="7"/>
      <c r="B1012" s="7"/>
      <c r="C1012" s="7"/>
      <c r="D1012" s="8"/>
      <c r="E1012" s="7"/>
      <c r="F1012" s="9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Z1012" s="2"/>
    </row>
    <row r="1013" spans="1:26" x14ac:dyDescent="0.25">
      <c r="A1013" s="7"/>
      <c r="B1013" s="7"/>
      <c r="C1013" s="7"/>
      <c r="D1013" s="8"/>
      <c r="E1013" s="7"/>
      <c r="F1013" s="9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Z1013" s="2"/>
    </row>
    <row r="1014" spans="1:26" x14ac:dyDescent="0.25">
      <c r="A1014" s="7"/>
      <c r="B1014" s="7"/>
      <c r="C1014" s="7"/>
      <c r="D1014" s="8"/>
      <c r="E1014" s="7"/>
      <c r="F1014" s="9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Z1014" s="2"/>
    </row>
    <row r="1015" spans="1:26" x14ac:dyDescent="0.25">
      <c r="A1015" s="7"/>
      <c r="B1015" s="7"/>
      <c r="C1015" s="7"/>
      <c r="D1015" s="8"/>
      <c r="E1015" s="7"/>
      <c r="F1015" s="9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Z1015" s="2"/>
    </row>
    <row r="1016" spans="1:26" x14ac:dyDescent="0.25">
      <c r="A1016" s="7"/>
      <c r="B1016" s="7"/>
      <c r="C1016" s="7"/>
      <c r="D1016" s="8"/>
      <c r="E1016" s="7"/>
      <c r="F1016" s="9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Z1016" s="2"/>
    </row>
    <row r="1017" spans="1:26" x14ac:dyDescent="0.25">
      <c r="A1017" s="7"/>
      <c r="B1017" s="7"/>
      <c r="C1017" s="7"/>
      <c r="D1017" s="8"/>
      <c r="E1017" s="7"/>
      <c r="F1017" s="9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Z1017" s="2"/>
    </row>
    <row r="1018" spans="1:26" x14ac:dyDescent="0.25">
      <c r="A1018" s="7"/>
      <c r="B1018" s="7"/>
      <c r="C1018" s="7"/>
      <c r="D1018" s="8"/>
      <c r="E1018" s="7"/>
      <c r="F1018" s="9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Z1018" s="2"/>
    </row>
    <row r="1019" spans="1:26" x14ac:dyDescent="0.25">
      <c r="A1019" s="7"/>
      <c r="B1019" s="7"/>
      <c r="C1019" s="7"/>
      <c r="D1019" s="8"/>
      <c r="E1019" s="7"/>
      <c r="F1019" s="9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Z1019" s="2"/>
    </row>
    <row r="1020" spans="1:26" x14ac:dyDescent="0.25">
      <c r="A1020" s="7"/>
      <c r="B1020" s="7"/>
      <c r="C1020" s="7"/>
      <c r="D1020" s="8"/>
      <c r="E1020" s="7"/>
      <c r="F1020" s="9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Z1020" s="2"/>
    </row>
    <row r="1021" spans="1:26" x14ac:dyDescent="0.25">
      <c r="D1021" s="1"/>
      <c r="F1021" s="2"/>
      <c r="Z1021" s="2"/>
    </row>
    <row r="1022" spans="1:26" x14ac:dyDescent="0.25">
      <c r="D1022" s="1"/>
      <c r="F1022" s="2"/>
      <c r="Z1022" s="2"/>
    </row>
    <row r="1023" spans="1:26" x14ac:dyDescent="0.25">
      <c r="D1023" s="1"/>
      <c r="F1023" s="2"/>
      <c r="Z1023" s="2"/>
    </row>
    <row r="1024" spans="1:26" x14ac:dyDescent="0.25">
      <c r="D1024" s="1"/>
      <c r="F1024" s="2"/>
      <c r="Z1024" s="2"/>
    </row>
    <row r="1025" spans="4:26" x14ac:dyDescent="0.25">
      <c r="D1025" s="1"/>
      <c r="F1025" s="2"/>
      <c r="Z1025" s="2"/>
    </row>
    <row r="1026" spans="4:26" x14ac:dyDescent="0.25">
      <c r="D1026" s="1"/>
      <c r="F1026" s="2"/>
      <c r="Z1026" s="2"/>
    </row>
    <row r="1027" spans="4:26" x14ac:dyDescent="0.25">
      <c r="D1027" s="1"/>
      <c r="F1027" s="2"/>
      <c r="Z1027" s="2"/>
    </row>
    <row r="1028" spans="4:26" x14ac:dyDescent="0.25">
      <c r="D1028" s="1"/>
      <c r="F1028" s="2"/>
      <c r="Z1028" s="2"/>
    </row>
    <row r="1029" spans="4:26" x14ac:dyDescent="0.25">
      <c r="D1029" s="1"/>
      <c r="F1029" s="2"/>
      <c r="Z1029" s="2"/>
    </row>
    <row r="1030" spans="4:26" x14ac:dyDescent="0.25">
      <c r="D1030" s="1"/>
      <c r="F1030" s="2"/>
      <c r="Z1030" s="2"/>
    </row>
    <row r="1031" spans="4:26" x14ac:dyDescent="0.25">
      <c r="D1031" s="1"/>
      <c r="F1031" s="2"/>
      <c r="Z1031" s="2"/>
    </row>
    <row r="1032" spans="4:26" x14ac:dyDescent="0.25">
      <c r="D1032" s="1"/>
      <c r="F1032" s="2"/>
      <c r="Z1032" s="2"/>
    </row>
    <row r="1033" spans="4:26" x14ac:dyDescent="0.25">
      <c r="D1033" s="1"/>
      <c r="F1033" s="2"/>
      <c r="Z1033" s="2"/>
    </row>
    <row r="1034" spans="4:26" x14ac:dyDescent="0.25">
      <c r="D1034" s="1"/>
      <c r="F1034" s="2"/>
      <c r="Z1034" s="2"/>
    </row>
    <row r="1035" spans="4:26" x14ac:dyDescent="0.25">
      <c r="D1035" s="1"/>
      <c r="F1035" s="2"/>
      <c r="Z1035" s="2"/>
    </row>
    <row r="1036" spans="4:26" x14ac:dyDescent="0.25">
      <c r="D1036" s="1"/>
      <c r="F1036" s="2"/>
      <c r="Z1036" s="2"/>
    </row>
    <row r="1037" spans="4:26" x14ac:dyDescent="0.25">
      <c r="D1037" s="1"/>
      <c r="F1037" s="2"/>
      <c r="Z1037" s="2"/>
    </row>
    <row r="1038" spans="4:26" x14ac:dyDescent="0.25">
      <c r="D1038" s="1"/>
      <c r="F1038" s="2"/>
      <c r="Z1038" s="2"/>
    </row>
    <row r="1039" spans="4:26" x14ac:dyDescent="0.25">
      <c r="D1039" s="1"/>
      <c r="F1039" s="2"/>
      <c r="Z1039" s="2"/>
    </row>
    <row r="1040" spans="4:26" x14ac:dyDescent="0.25">
      <c r="D1040" s="1"/>
      <c r="F1040" s="2"/>
      <c r="Z1040" s="2"/>
    </row>
    <row r="1041" spans="4:26" x14ac:dyDescent="0.25">
      <c r="D1041" s="1"/>
      <c r="F1041" s="2"/>
      <c r="Z1041" s="2"/>
    </row>
    <row r="1042" spans="4:26" x14ac:dyDescent="0.25">
      <c r="D1042" s="1"/>
      <c r="F1042" s="2"/>
      <c r="Z1042" s="2"/>
    </row>
    <row r="1043" spans="4:26" x14ac:dyDescent="0.25">
      <c r="D1043" s="1"/>
      <c r="F1043" s="2"/>
      <c r="Z1043" s="2"/>
    </row>
    <row r="1044" spans="4:26" x14ac:dyDescent="0.25">
      <c r="D1044" s="1"/>
      <c r="F1044" s="2"/>
      <c r="Z1044" s="2"/>
    </row>
    <row r="1045" spans="4:26" x14ac:dyDescent="0.25">
      <c r="D1045" s="1"/>
      <c r="F1045" s="2"/>
      <c r="Z1045" s="2"/>
    </row>
    <row r="1046" spans="4:26" x14ac:dyDescent="0.25">
      <c r="D1046" s="1"/>
      <c r="F1046" s="2"/>
      <c r="Z1046" s="2"/>
    </row>
    <row r="1047" spans="4:26" x14ac:dyDescent="0.25">
      <c r="D1047" s="1"/>
      <c r="F1047" s="2"/>
      <c r="Z1047" s="2"/>
    </row>
    <row r="1048" spans="4:26" x14ac:dyDescent="0.25">
      <c r="D1048" s="1"/>
      <c r="F1048" s="2"/>
      <c r="Z1048" s="2"/>
    </row>
    <row r="1049" spans="4:26" x14ac:dyDescent="0.25">
      <c r="D1049" s="1"/>
      <c r="F1049" s="2"/>
      <c r="Z1049" s="2"/>
    </row>
    <row r="1050" spans="4:26" x14ac:dyDescent="0.25">
      <c r="D1050" s="1"/>
      <c r="F1050" s="2"/>
      <c r="Z1050" s="2"/>
    </row>
    <row r="1051" spans="4:26" x14ac:dyDescent="0.25">
      <c r="D1051" s="1"/>
      <c r="F1051" s="2"/>
      <c r="Z1051" s="2"/>
    </row>
    <row r="1052" spans="4:26" x14ac:dyDescent="0.25">
      <c r="D1052" s="1"/>
      <c r="F1052" s="2"/>
      <c r="Z1052" s="2"/>
    </row>
    <row r="1053" spans="4:26" x14ac:dyDescent="0.25">
      <c r="D1053" s="1"/>
      <c r="F1053" s="2"/>
      <c r="Z1053" s="2"/>
    </row>
    <row r="1054" spans="4:26" x14ac:dyDescent="0.25">
      <c r="D1054" s="1"/>
      <c r="F1054" s="2"/>
      <c r="Z1054" s="2"/>
    </row>
    <row r="1055" spans="4:26" x14ac:dyDescent="0.25">
      <c r="D1055" s="1"/>
      <c r="F1055" s="2"/>
      <c r="Z1055" s="2"/>
    </row>
    <row r="1056" spans="4:26" x14ac:dyDescent="0.25">
      <c r="D1056" s="1"/>
      <c r="F1056" s="2"/>
      <c r="Z1056" s="2"/>
    </row>
    <row r="1057" spans="4:26" x14ac:dyDescent="0.25">
      <c r="D1057" s="1"/>
      <c r="F1057" s="2"/>
      <c r="Z1057" s="2"/>
    </row>
    <row r="1058" spans="4:26" x14ac:dyDescent="0.25">
      <c r="D1058" s="1"/>
      <c r="F1058" s="2"/>
      <c r="Z1058" s="2"/>
    </row>
    <row r="1059" spans="4:26" x14ac:dyDescent="0.25">
      <c r="D1059" s="1"/>
      <c r="F1059" s="2"/>
      <c r="Z1059" s="2"/>
    </row>
    <row r="1060" spans="4:26" x14ac:dyDescent="0.25">
      <c r="D1060" s="1"/>
      <c r="F1060" s="2"/>
      <c r="Z1060" s="2"/>
    </row>
    <row r="1061" spans="4:26" x14ac:dyDescent="0.25">
      <c r="D1061" s="1"/>
      <c r="F1061" s="2"/>
      <c r="Z1061" s="2"/>
    </row>
    <row r="1062" spans="4:26" x14ac:dyDescent="0.25">
      <c r="D1062" s="1"/>
      <c r="F1062" s="2"/>
      <c r="Z1062" s="2"/>
    </row>
    <row r="1063" spans="4:26" x14ac:dyDescent="0.25">
      <c r="D1063" s="1"/>
      <c r="F1063" s="2"/>
      <c r="Z1063" s="2"/>
    </row>
    <row r="1064" spans="4:26" x14ac:dyDescent="0.25">
      <c r="D1064" s="1"/>
      <c r="F1064" s="2"/>
      <c r="Z1064" s="2"/>
    </row>
    <row r="1065" spans="4:26" x14ac:dyDescent="0.25">
      <c r="D1065" s="1"/>
      <c r="F1065" s="2"/>
      <c r="Z1065" s="2"/>
    </row>
    <row r="1066" spans="4:26" x14ac:dyDescent="0.25">
      <c r="D1066" s="1"/>
      <c r="F1066" s="2"/>
      <c r="Z1066" s="2"/>
    </row>
    <row r="1067" spans="4:26" x14ac:dyDescent="0.25">
      <c r="D1067" s="1"/>
      <c r="F1067" s="2"/>
      <c r="Z1067" s="2"/>
    </row>
    <row r="1068" spans="4:26" x14ac:dyDescent="0.25">
      <c r="D1068" s="1"/>
      <c r="F1068" s="2"/>
      <c r="Z1068" s="2"/>
    </row>
    <row r="1069" spans="4:26" x14ac:dyDescent="0.25">
      <c r="D1069" s="1"/>
      <c r="F1069" s="2"/>
      <c r="Z1069" s="2"/>
    </row>
    <row r="1070" spans="4:26" x14ac:dyDescent="0.25">
      <c r="D1070" s="1"/>
      <c r="F1070" s="2"/>
      <c r="Z1070" s="2"/>
    </row>
    <row r="1071" spans="4:26" x14ac:dyDescent="0.25">
      <c r="D1071" s="1"/>
      <c r="F1071" s="2"/>
      <c r="Z1071" s="2"/>
    </row>
    <row r="1072" spans="4:26" x14ac:dyDescent="0.25">
      <c r="D1072" s="1"/>
      <c r="F1072" s="2"/>
      <c r="Z1072" s="2"/>
    </row>
    <row r="1073" spans="4:26" x14ac:dyDescent="0.25">
      <c r="D1073" s="1"/>
      <c r="F1073" s="2"/>
      <c r="Z1073" s="2"/>
    </row>
    <row r="1074" spans="4:26" x14ac:dyDescent="0.25">
      <c r="D1074" s="1"/>
      <c r="F1074" s="2"/>
      <c r="Z1074" s="2"/>
    </row>
    <row r="1075" spans="4:26" x14ac:dyDescent="0.25">
      <c r="D1075" s="1"/>
      <c r="F1075" s="2"/>
      <c r="Z1075" s="2"/>
    </row>
    <row r="1076" spans="4:26" x14ac:dyDescent="0.25">
      <c r="D1076" s="1"/>
      <c r="F1076" s="2"/>
      <c r="Z1076" s="2"/>
    </row>
    <row r="1077" spans="4:26" x14ac:dyDescent="0.25">
      <c r="D1077" s="1"/>
      <c r="F1077" s="2"/>
      <c r="Z1077" s="2"/>
    </row>
    <row r="1078" spans="4:26" x14ac:dyDescent="0.25">
      <c r="D1078" s="1"/>
      <c r="F1078" s="2"/>
      <c r="Z1078" s="2"/>
    </row>
    <row r="1079" spans="4:26" x14ac:dyDescent="0.25">
      <c r="D1079" s="1"/>
      <c r="F1079" s="2"/>
      <c r="Z1079" s="2"/>
    </row>
    <row r="1080" spans="4:26" x14ac:dyDescent="0.25">
      <c r="D1080" s="1"/>
      <c r="F1080" s="2"/>
      <c r="Z1080" s="2"/>
    </row>
    <row r="1081" spans="4:26" x14ac:dyDescent="0.25">
      <c r="D1081" s="1"/>
      <c r="F1081" s="2"/>
      <c r="Z1081" s="2"/>
    </row>
    <row r="1082" spans="4:26" x14ac:dyDescent="0.25">
      <c r="D1082" s="1"/>
      <c r="F1082" s="2"/>
      <c r="Z1082" s="2"/>
    </row>
    <row r="1083" spans="4:26" x14ac:dyDescent="0.25">
      <c r="D1083" s="1"/>
      <c r="F1083" s="2"/>
      <c r="Z1083" s="2"/>
    </row>
    <row r="1084" spans="4:26" x14ac:dyDescent="0.25">
      <c r="D1084" s="1"/>
      <c r="F1084" s="2"/>
      <c r="Z1084" s="2"/>
    </row>
    <row r="1085" spans="4:26" x14ac:dyDescent="0.25">
      <c r="D1085" s="1"/>
      <c r="F1085" s="2"/>
      <c r="Z1085" s="2"/>
    </row>
    <row r="1086" spans="4:26" x14ac:dyDescent="0.25">
      <c r="D1086" s="1"/>
      <c r="F1086" s="2"/>
      <c r="Z1086" s="2"/>
    </row>
    <row r="1087" spans="4:26" x14ac:dyDescent="0.25">
      <c r="D1087" s="1"/>
      <c r="F1087" s="2"/>
      <c r="Z1087" s="2"/>
    </row>
    <row r="1088" spans="4:26" x14ac:dyDescent="0.25">
      <c r="D1088" s="1"/>
      <c r="F1088" s="2"/>
      <c r="Z1088" s="2"/>
    </row>
    <row r="1089" spans="4:26" x14ac:dyDescent="0.25">
      <c r="D1089" s="1"/>
      <c r="F1089" s="2"/>
      <c r="Z1089" s="2"/>
    </row>
    <row r="1090" spans="4:26" x14ac:dyDescent="0.25">
      <c r="D1090" s="1"/>
      <c r="F1090" s="2"/>
      <c r="Z1090" s="2"/>
    </row>
    <row r="1091" spans="4:26" x14ac:dyDescent="0.25">
      <c r="D1091" s="1"/>
      <c r="F1091" s="2"/>
      <c r="Z1091" s="2"/>
    </row>
    <row r="1092" spans="4:26" x14ac:dyDescent="0.25">
      <c r="D1092" s="1"/>
      <c r="F1092" s="2"/>
      <c r="Z1092" s="2"/>
    </row>
    <row r="1093" spans="4:26" x14ac:dyDescent="0.25">
      <c r="D1093" s="1"/>
      <c r="F1093" s="2"/>
      <c r="Z1093" s="2"/>
    </row>
    <row r="1094" spans="4:26" x14ac:dyDescent="0.25">
      <c r="D1094" s="1"/>
      <c r="F1094" s="2"/>
      <c r="Z1094" s="2"/>
    </row>
    <row r="1095" spans="4:26" x14ac:dyDescent="0.25">
      <c r="D1095" s="1"/>
      <c r="F1095" s="2"/>
      <c r="Z1095" s="2"/>
    </row>
    <row r="1096" spans="4:26" x14ac:dyDescent="0.25">
      <c r="D1096" s="1"/>
      <c r="F1096" s="2"/>
      <c r="Z1096" s="2"/>
    </row>
    <row r="1097" spans="4:26" x14ac:dyDescent="0.25">
      <c r="D1097" s="1"/>
      <c r="F1097" s="2"/>
      <c r="Z1097" s="2"/>
    </row>
    <row r="1098" spans="4:26" x14ac:dyDescent="0.25">
      <c r="D1098" s="1"/>
      <c r="F1098" s="2"/>
      <c r="Z1098" s="2"/>
    </row>
    <row r="1099" spans="4:26" x14ac:dyDescent="0.25">
      <c r="D1099" s="1"/>
      <c r="F1099" s="2"/>
      <c r="Z1099" s="2"/>
    </row>
    <row r="1100" spans="4:26" x14ac:dyDescent="0.25">
      <c r="D1100" s="1"/>
      <c r="F1100" s="2"/>
      <c r="Z1100" s="2"/>
    </row>
    <row r="1101" spans="4:26" x14ac:dyDescent="0.25">
      <c r="D1101" s="1"/>
      <c r="F1101" s="2"/>
      <c r="Z1101" s="2"/>
    </row>
    <row r="1102" spans="4:26" x14ac:dyDescent="0.25">
      <c r="D1102" s="1"/>
      <c r="F1102" s="2"/>
      <c r="Z1102" s="2"/>
    </row>
    <row r="1103" spans="4:26" x14ac:dyDescent="0.25">
      <c r="D1103" s="1"/>
      <c r="F1103" s="2"/>
      <c r="Z1103" s="2"/>
    </row>
    <row r="1104" spans="4:26" x14ac:dyDescent="0.25">
      <c r="D1104" s="1"/>
      <c r="F1104" s="2"/>
      <c r="Z1104" s="2"/>
    </row>
    <row r="1105" spans="4:26" x14ac:dyDescent="0.25">
      <c r="D1105" s="1"/>
      <c r="F1105" s="2"/>
      <c r="Z1105" s="2"/>
    </row>
    <row r="1106" spans="4:26" x14ac:dyDescent="0.25">
      <c r="D1106" s="1"/>
      <c r="F1106" s="2"/>
      <c r="Z1106" s="2"/>
    </row>
    <row r="1107" spans="4:26" x14ac:dyDescent="0.25">
      <c r="D1107" s="1"/>
      <c r="F1107" s="2"/>
      <c r="Z1107" s="2"/>
    </row>
    <row r="1108" spans="4:26" x14ac:dyDescent="0.25">
      <c r="D1108" s="1"/>
      <c r="F1108" s="2"/>
      <c r="Z1108" s="2"/>
    </row>
    <row r="1109" spans="4:26" x14ac:dyDescent="0.25">
      <c r="D1109" s="1"/>
      <c r="F1109" s="2"/>
      <c r="Z1109" s="2"/>
    </row>
    <row r="1110" spans="4:26" x14ac:dyDescent="0.25">
      <c r="D1110" s="1"/>
      <c r="F1110" s="2"/>
      <c r="Z1110" s="2"/>
    </row>
    <row r="1111" spans="4:26" x14ac:dyDescent="0.25">
      <c r="D1111" s="1"/>
      <c r="F1111" s="2"/>
      <c r="Z1111" s="2"/>
    </row>
    <row r="1112" spans="4:26" x14ac:dyDescent="0.25">
      <c r="D1112" s="1"/>
      <c r="F1112" s="2"/>
      <c r="Z1112" s="2"/>
    </row>
    <row r="1113" spans="4:26" x14ac:dyDescent="0.25">
      <c r="D1113" s="1"/>
      <c r="F1113" s="2"/>
      <c r="Z1113" s="2"/>
    </row>
    <row r="1114" spans="4:26" x14ac:dyDescent="0.25">
      <c r="D1114" s="1"/>
      <c r="F1114" s="2"/>
      <c r="Z1114" s="2"/>
    </row>
    <row r="1115" spans="4:26" x14ac:dyDescent="0.25">
      <c r="D1115" s="1"/>
      <c r="F1115" s="2"/>
      <c r="Z1115" s="2"/>
    </row>
    <row r="1116" spans="4:26" x14ac:dyDescent="0.25">
      <c r="D1116" s="1"/>
      <c r="F1116" s="2"/>
      <c r="Z1116" s="2"/>
    </row>
    <row r="1117" spans="4:26" x14ac:dyDescent="0.25">
      <c r="D1117" s="1"/>
      <c r="F1117" s="2"/>
      <c r="Z1117" s="2"/>
    </row>
    <row r="1118" spans="4:26" x14ac:dyDescent="0.25">
      <c r="D1118" s="1"/>
      <c r="F1118" s="2"/>
      <c r="Z1118" s="2"/>
    </row>
    <row r="1119" spans="4:26" x14ac:dyDescent="0.25">
      <c r="D1119" s="1"/>
      <c r="F1119" s="2"/>
      <c r="Z1119" s="2"/>
    </row>
    <row r="1120" spans="4:26" x14ac:dyDescent="0.25">
      <c r="D1120" s="1"/>
      <c r="F1120" s="2"/>
      <c r="Z1120" s="2"/>
    </row>
    <row r="1121" spans="4:26" x14ac:dyDescent="0.25">
      <c r="D1121" s="1"/>
      <c r="F1121" s="2"/>
      <c r="Z1121" s="2"/>
    </row>
    <row r="1122" spans="4:26" x14ac:dyDescent="0.25">
      <c r="D1122" s="1"/>
      <c r="F1122" s="2"/>
      <c r="Z1122" s="2"/>
    </row>
    <row r="1123" spans="4:26" x14ac:dyDescent="0.25">
      <c r="D1123" s="1"/>
      <c r="F1123" s="2"/>
      <c r="Z1123" s="2"/>
    </row>
    <row r="1124" spans="4:26" x14ac:dyDescent="0.25">
      <c r="D1124" s="1"/>
      <c r="F1124" s="2"/>
      <c r="Z1124" s="2"/>
    </row>
    <row r="1125" spans="4:26" x14ac:dyDescent="0.25">
      <c r="D1125" s="1"/>
      <c r="F1125" s="2"/>
      <c r="Z1125" s="2"/>
    </row>
    <row r="1126" spans="4:26" x14ac:dyDescent="0.25">
      <c r="D1126" s="1"/>
      <c r="F1126" s="2"/>
      <c r="Z1126" s="2"/>
    </row>
    <row r="1127" spans="4:26" x14ac:dyDescent="0.25">
      <c r="D1127" s="1"/>
      <c r="F1127" s="2"/>
      <c r="Z1127" s="2"/>
    </row>
    <row r="1128" spans="4:26" x14ac:dyDescent="0.25">
      <c r="D1128" s="1"/>
      <c r="F1128" s="2"/>
      <c r="Z1128" s="2"/>
    </row>
    <row r="1129" spans="4:26" x14ac:dyDescent="0.25">
      <c r="D1129" s="1"/>
      <c r="F1129" s="2"/>
      <c r="Z1129" s="2"/>
    </row>
    <row r="1130" spans="4:26" x14ac:dyDescent="0.25">
      <c r="D1130" s="1"/>
      <c r="F1130" s="2"/>
      <c r="Z1130" s="2"/>
    </row>
    <row r="1131" spans="4:26" x14ac:dyDescent="0.25">
      <c r="D1131" s="1"/>
      <c r="F1131" s="2"/>
      <c r="Z1131" s="2"/>
    </row>
    <row r="1132" spans="4:26" x14ac:dyDescent="0.25">
      <c r="D1132" s="1"/>
      <c r="F1132" s="2"/>
      <c r="Z1132" s="2"/>
    </row>
    <row r="1133" spans="4:26" x14ac:dyDescent="0.25">
      <c r="D1133" s="1"/>
      <c r="F1133" s="2"/>
      <c r="Z1133" s="2"/>
    </row>
    <row r="1134" spans="4:26" x14ac:dyDescent="0.25">
      <c r="D1134" s="1"/>
      <c r="F1134" s="2"/>
      <c r="Z1134" s="2"/>
    </row>
    <row r="1135" spans="4:26" x14ac:dyDescent="0.25">
      <c r="D1135" s="1"/>
      <c r="F1135" s="2"/>
      <c r="Z1135" s="2"/>
    </row>
    <row r="1136" spans="4:26" x14ac:dyDescent="0.25">
      <c r="D1136" s="1"/>
      <c r="F1136" s="2"/>
      <c r="Z1136" s="2"/>
    </row>
    <row r="1137" spans="4:26" x14ac:dyDescent="0.25">
      <c r="D1137" s="1"/>
      <c r="F1137" s="2"/>
      <c r="Z1137" s="2"/>
    </row>
    <row r="1138" spans="4:26" x14ac:dyDescent="0.25">
      <c r="D1138" s="1"/>
      <c r="F1138" s="2"/>
      <c r="Z1138" s="2"/>
    </row>
    <row r="1139" spans="4:26" x14ac:dyDescent="0.25">
      <c r="D1139" s="1"/>
      <c r="F1139" s="2"/>
      <c r="Z1139" s="2"/>
    </row>
    <row r="1140" spans="4:26" x14ac:dyDescent="0.25">
      <c r="D1140" s="1"/>
      <c r="F1140" s="2"/>
      <c r="Z1140" s="2"/>
    </row>
    <row r="1141" spans="4:26" x14ac:dyDescent="0.25">
      <c r="D1141" s="1"/>
      <c r="F1141" s="2"/>
      <c r="Z1141" s="2"/>
    </row>
    <row r="1142" spans="4:26" x14ac:dyDescent="0.25">
      <c r="D1142" s="1"/>
      <c r="F1142" s="2"/>
      <c r="Z1142" s="2"/>
    </row>
    <row r="1143" spans="4:26" x14ac:dyDescent="0.25">
      <c r="D1143" s="1"/>
      <c r="F1143" s="2"/>
      <c r="Z1143" s="2"/>
    </row>
    <row r="1144" spans="4:26" x14ac:dyDescent="0.25">
      <c r="D1144" s="1"/>
      <c r="F1144" s="2"/>
      <c r="Z1144" s="2"/>
    </row>
    <row r="1145" spans="4:26" x14ac:dyDescent="0.25">
      <c r="D1145" s="1"/>
      <c r="F1145" s="2"/>
      <c r="Z1145" s="2"/>
    </row>
    <row r="1146" spans="4:26" x14ac:dyDescent="0.25">
      <c r="D1146" s="1"/>
      <c r="F1146" s="2"/>
      <c r="Z1146" s="2"/>
    </row>
    <row r="1147" spans="4:26" x14ac:dyDescent="0.25">
      <c r="D1147" s="1"/>
      <c r="F1147" s="2"/>
      <c r="Z1147" s="2"/>
    </row>
    <row r="1148" spans="4:26" x14ac:dyDescent="0.25">
      <c r="D1148" s="1"/>
      <c r="F1148" s="2"/>
      <c r="Z1148" s="2"/>
    </row>
    <row r="1149" spans="4:26" x14ac:dyDescent="0.25">
      <c r="D1149" s="1"/>
      <c r="F1149" s="2"/>
      <c r="Z1149" s="2"/>
    </row>
    <row r="1150" spans="4:26" x14ac:dyDescent="0.25">
      <c r="D1150" s="1"/>
      <c r="F1150" s="2"/>
      <c r="Z1150" s="2"/>
    </row>
    <row r="1151" spans="4:26" x14ac:dyDescent="0.25">
      <c r="D1151" s="1"/>
      <c r="F1151" s="2"/>
      <c r="Z1151" s="2"/>
    </row>
    <row r="1152" spans="4:26" x14ac:dyDescent="0.25">
      <c r="D1152" s="1"/>
      <c r="F1152" s="2"/>
      <c r="Z1152" s="2"/>
    </row>
    <row r="1153" spans="4:26" x14ac:dyDescent="0.25">
      <c r="D1153" s="1"/>
      <c r="F1153" s="2"/>
      <c r="Z1153" s="2"/>
    </row>
    <row r="1154" spans="4:26" x14ac:dyDescent="0.25">
      <c r="D1154" s="1"/>
      <c r="F1154" s="2"/>
      <c r="Z1154" s="2"/>
    </row>
    <row r="1155" spans="4:26" x14ac:dyDescent="0.25">
      <c r="D1155" s="1"/>
      <c r="F1155" s="2"/>
      <c r="Z1155" s="2"/>
    </row>
    <row r="1156" spans="4:26" x14ac:dyDescent="0.25">
      <c r="D1156" s="1"/>
      <c r="F1156" s="2"/>
      <c r="Z1156" s="2"/>
    </row>
    <row r="1157" spans="4:26" x14ac:dyDescent="0.25">
      <c r="D1157" s="1"/>
      <c r="F1157" s="2"/>
      <c r="Z1157" s="2"/>
    </row>
    <row r="1158" spans="4:26" x14ac:dyDescent="0.25">
      <c r="D1158" s="1"/>
      <c r="F1158" s="2"/>
      <c r="Z1158" s="2"/>
    </row>
    <row r="1159" spans="4:26" x14ac:dyDescent="0.25">
      <c r="D1159" s="1"/>
      <c r="F1159" s="2"/>
      <c r="Z1159" s="2"/>
    </row>
    <row r="1160" spans="4:26" x14ac:dyDescent="0.25">
      <c r="D1160" s="1"/>
      <c r="F1160" s="2"/>
      <c r="Z1160" s="2"/>
    </row>
    <row r="1161" spans="4:26" x14ac:dyDescent="0.25">
      <c r="D1161" s="1"/>
      <c r="F1161" s="2"/>
      <c r="Z1161" s="2"/>
    </row>
    <row r="1162" spans="4:26" x14ac:dyDescent="0.25">
      <c r="D1162" s="1"/>
      <c r="F1162" s="2"/>
      <c r="Z1162" s="2"/>
    </row>
    <row r="1163" spans="4:26" x14ac:dyDescent="0.25">
      <c r="D1163" s="1"/>
      <c r="F1163" s="2"/>
      <c r="Z1163" s="2"/>
    </row>
    <row r="1164" spans="4:26" x14ac:dyDescent="0.25">
      <c r="D1164" s="1"/>
      <c r="F1164" s="2"/>
      <c r="Z1164" s="2"/>
    </row>
    <row r="1165" spans="4:26" x14ac:dyDescent="0.25">
      <c r="D1165" s="1"/>
      <c r="F1165" s="2"/>
      <c r="Z1165" s="2"/>
    </row>
    <row r="1166" spans="4:26" x14ac:dyDescent="0.25">
      <c r="D1166" s="1"/>
      <c r="F1166" s="2"/>
      <c r="Z1166" s="2"/>
    </row>
    <row r="1167" spans="4:26" x14ac:dyDescent="0.25">
      <c r="D1167" s="1"/>
      <c r="F1167" s="2"/>
      <c r="Z1167" s="2"/>
    </row>
    <row r="1168" spans="4:26" x14ac:dyDescent="0.25">
      <c r="D1168" s="1"/>
      <c r="F1168" s="2"/>
      <c r="Z1168" s="2"/>
    </row>
    <row r="1169" spans="4:26" x14ac:dyDescent="0.25">
      <c r="D1169" s="1"/>
      <c r="F1169" s="2"/>
      <c r="Z1169" s="2"/>
    </row>
    <row r="1170" spans="4:26" x14ac:dyDescent="0.25">
      <c r="D1170" s="1"/>
      <c r="F1170" s="2"/>
      <c r="Z1170" s="2"/>
    </row>
    <row r="1171" spans="4:26" x14ac:dyDescent="0.25">
      <c r="D1171" s="1"/>
      <c r="F1171" s="2"/>
      <c r="Z1171" s="2"/>
    </row>
    <row r="1172" spans="4:26" x14ac:dyDescent="0.25">
      <c r="D1172" s="1"/>
      <c r="F1172" s="2"/>
      <c r="Z1172" s="2"/>
    </row>
    <row r="1173" spans="4:26" x14ac:dyDescent="0.25">
      <c r="D1173" s="1"/>
      <c r="F1173" s="2"/>
      <c r="Z1173" s="2"/>
    </row>
    <row r="1174" spans="4:26" x14ac:dyDescent="0.25">
      <c r="D1174" s="1"/>
      <c r="F1174" s="2"/>
      <c r="Z1174" s="2"/>
    </row>
    <row r="1175" spans="4:26" x14ac:dyDescent="0.25">
      <c r="D1175" s="1"/>
      <c r="F1175" s="2"/>
      <c r="Z1175" s="2"/>
    </row>
    <row r="1176" spans="4:26" x14ac:dyDescent="0.25">
      <c r="D1176" s="1"/>
      <c r="F1176" s="2"/>
      <c r="Z1176" s="2"/>
    </row>
    <row r="1177" spans="4:26" x14ac:dyDescent="0.25">
      <c r="D1177" s="1"/>
      <c r="F1177" s="2"/>
      <c r="Z1177" s="2"/>
    </row>
    <row r="1178" spans="4:26" x14ac:dyDescent="0.25">
      <c r="D1178" s="1"/>
      <c r="F1178" s="2"/>
      <c r="Z1178" s="2"/>
    </row>
    <row r="1179" spans="4:26" x14ac:dyDescent="0.25">
      <c r="D1179" s="1"/>
      <c r="F1179" s="2"/>
      <c r="Z1179" s="2"/>
    </row>
    <row r="1180" spans="4:26" x14ac:dyDescent="0.25">
      <c r="D1180" s="1"/>
      <c r="F1180" s="2"/>
      <c r="Z1180" s="2"/>
    </row>
    <row r="1181" spans="4:26" x14ac:dyDescent="0.25">
      <c r="D1181" s="1"/>
      <c r="F1181" s="2"/>
      <c r="Z1181" s="2"/>
    </row>
    <row r="1182" spans="4:26" x14ac:dyDescent="0.25">
      <c r="D1182" s="1"/>
      <c r="F1182" s="2"/>
      <c r="Z1182" s="2"/>
    </row>
    <row r="1183" spans="4:26" x14ac:dyDescent="0.25">
      <c r="D1183" s="1"/>
      <c r="F1183" s="2"/>
      <c r="Z1183" s="2"/>
    </row>
    <row r="1184" spans="4:26" x14ac:dyDescent="0.25">
      <c r="D1184" s="1"/>
      <c r="F1184" s="2"/>
      <c r="Z1184" s="2"/>
    </row>
    <row r="1185" spans="4:26" x14ac:dyDescent="0.25">
      <c r="D1185" s="1"/>
      <c r="F1185" s="2"/>
      <c r="Z1185" s="2"/>
    </row>
    <row r="1186" spans="4:26" x14ac:dyDescent="0.25">
      <c r="D1186" s="1"/>
      <c r="F1186" s="2"/>
      <c r="Z1186" s="2"/>
    </row>
    <row r="1187" spans="4:26" x14ac:dyDescent="0.25">
      <c r="D1187" s="1"/>
      <c r="F1187" s="2"/>
      <c r="Z1187" s="2"/>
    </row>
    <row r="1188" spans="4:26" x14ac:dyDescent="0.25">
      <c r="D1188" s="1"/>
      <c r="F1188" s="2"/>
      <c r="Z1188" s="2"/>
    </row>
    <row r="1189" spans="4:26" x14ac:dyDescent="0.25">
      <c r="D1189" s="1"/>
      <c r="F1189" s="2"/>
      <c r="Z1189" s="2"/>
    </row>
    <row r="1190" spans="4:26" x14ac:dyDescent="0.25">
      <c r="D1190" s="1"/>
      <c r="F1190" s="2"/>
      <c r="Z1190" s="2"/>
    </row>
    <row r="1191" spans="4:26" x14ac:dyDescent="0.25">
      <c r="D1191" s="1"/>
      <c r="F1191" s="2"/>
      <c r="Z1191" s="2"/>
    </row>
    <row r="1192" spans="4:26" x14ac:dyDescent="0.25">
      <c r="D1192" s="1"/>
      <c r="F1192" s="2"/>
      <c r="Z1192" s="2"/>
    </row>
    <row r="1193" spans="4:26" x14ac:dyDescent="0.25">
      <c r="D1193" s="1"/>
      <c r="F1193" s="2"/>
      <c r="Z1193" s="2"/>
    </row>
    <row r="1194" spans="4:26" x14ac:dyDescent="0.25">
      <c r="D1194" s="1"/>
      <c r="F1194" s="2"/>
      <c r="Z1194" s="2"/>
    </row>
    <row r="1195" spans="4:26" x14ac:dyDescent="0.25">
      <c r="D1195" s="1"/>
      <c r="F1195" s="2"/>
      <c r="Z1195" s="2"/>
    </row>
    <row r="1196" spans="4:26" x14ac:dyDescent="0.25">
      <c r="D1196" s="1"/>
      <c r="F1196" s="2"/>
      <c r="Z1196" s="2"/>
    </row>
    <row r="1197" spans="4:26" x14ac:dyDescent="0.25">
      <c r="D1197" s="1"/>
      <c r="F1197" s="2"/>
      <c r="Z1197" s="2"/>
    </row>
    <row r="1198" spans="4:26" x14ac:dyDescent="0.25">
      <c r="D1198" s="1"/>
      <c r="F1198" s="2"/>
      <c r="Z1198" s="2"/>
    </row>
    <row r="1199" spans="4:26" x14ac:dyDescent="0.25">
      <c r="D1199" s="1"/>
      <c r="F1199" s="2"/>
      <c r="Z1199" s="2"/>
    </row>
    <row r="1200" spans="4:26" x14ac:dyDescent="0.25">
      <c r="D1200" s="1"/>
      <c r="F1200" s="2"/>
      <c r="Z1200" s="2"/>
    </row>
    <row r="1201" spans="4:26" x14ac:dyDescent="0.25">
      <c r="D1201" s="1"/>
      <c r="F1201" s="2"/>
      <c r="Z1201" s="2"/>
    </row>
    <row r="1202" spans="4:26" x14ac:dyDescent="0.25">
      <c r="D1202" s="1"/>
      <c r="F1202" s="2"/>
      <c r="Z1202" s="2"/>
    </row>
    <row r="1203" spans="4:26" x14ac:dyDescent="0.25">
      <c r="D1203" s="1"/>
      <c r="F1203" s="2"/>
      <c r="Z1203" s="2"/>
    </row>
    <row r="1204" spans="4:26" x14ac:dyDescent="0.25">
      <c r="D1204" s="1"/>
      <c r="F1204" s="2"/>
      <c r="Z1204" s="2"/>
    </row>
    <row r="1205" spans="4:26" x14ac:dyDescent="0.25">
      <c r="D1205" s="1"/>
      <c r="F1205" s="2"/>
      <c r="Z1205" s="2"/>
    </row>
    <row r="1206" spans="4:26" x14ac:dyDescent="0.25">
      <c r="D1206" s="1"/>
      <c r="F1206" s="2"/>
      <c r="Z1206" s="2"/>
    </row>
    <row r="1207" spans="4:26" x14ac:dyDescent="0.25">
      <c r="D1207" s="1"/>
      <c r="F1207" s="2"/>
      <c r="Z1207" s="2"/>
    </row>
    <row r="1208" spans="4:26" x14ac:dyDescent="0.25">
      <c r="D1208" s="1"/>
      <c r="F1208" s="2"/>
      <c r="Z1208" s="2"/>
    </row>
    <row r="1209" spans="4:26" x14ac:dyDescent="0.25">
      <c r="D1209" s="1"/>
      <c r="F1209" s="2"/>
      <c r="Z1209" s="2"/>
    </row>
    <row r="1210" spans="4:26" x14ac:dyDescent="0.25">
      <c r="D1210" s="1"/>
      <c r="F1210" s="2"/>
      <c r="Z1210" s="2"/>
    </row>
    <row r="1211" spans="4:26" x14ac:dyDescent="0.25">
      <c r="D1211" s="1"/>
      <c r="F1211" s="2"/>
      <c r="Z1211" s="2"/>
    </row>
    <row r="1212" spans="4:26" x14ac:dyDescent="0.25">
      <c r="D1212" s="1"/>
      <c r="F1212" s="2"/>
      <c r="Z1212" s="2"/>
    </row>
    <row r="1213" spans="4:26" x14ac:dyDescent="0.25">
      <c r="D1213" s="1"/>
      <c r="F1213" s="2"/>
      <c r="Z1213" s="2"/>
    </row>
    <row r="1214" spans="4:26" x14ac:dyDescent="0.25">
      <c r="D1214" s="1"/>
      <c r="F1214" s="2"/>
      <c r="Z1214" s="2"/>
    </row>
    <row r="1215" spans="4:26" x14ac:dyDescent="0.25">
      <c r="D1215" s="1"/>
      <c r="F1215" s="2"/>
      <c r="Z1215" s="2"/>
    </row>
    <row r="1216" spans="4:26" x14ac:dyDescent="0.25">
      <c r="D1216" s="1"/>
      <c r="F1216" s="2"/>
      <c r="Z1216" s="2"/>
    </row>
    <row r="1217" spans="4:26" x14ac:dyDescent="0.25">
      <c r="D1217" s="1"/>
      <c r="F1217" s="2"/>
      <c r="Z1217" s="2"/>
    </row>
    <row r="1218" spans="4:26" x14ac:dyDescent="0.25">
      <c r="D1218" s="1"/>
      <c r="F1218" s="2"/>
      <c r="Z1218" s="2"/>
    </row>
    <row r="1219" spans="4:26" x14ac:dyDescent="0.25">
      <c r="D1219" s="1"/>
      <c r="F1219" s="2"/>
      <c r="Z1219" s="2"/>
    </row>
    <row r="1220" spans="4:26" x14ac:dyDescent="0.25">
      <c r="D1220" s="1"/>
      <c r="F1220" s="2"/>
      <c r="Z1220" s="2"/>
    </row>
    <row r="1221" spans="4:26" x14ac:dyDescent="0.25">
      <c r="D1221" s="1"/>
      <c r="F1221" s="2"/>
      <c r="Z1221" s="2"/>
    </row>
    <row r="1222" spans="4:26" x14ac:dyDescent="0.25">
      <c r="D1222" s="1"/>
      <c r="F1222" s="2"/>
      <c r="Z1222" s="2"/>
    </row>
    <row r="1223" spans="4:26" x14ac:dyDescent="0.25">
      <c r="D1223" s="1"/>
      <c r="F1223" s="2"/>
      <c r="Z1223" s="2"/>
    </row>
    <row r="1224" spans="4:26" x14ac:dyDescent="0.25">
      <c r="D1224" s="1"/>
      <c r="F1224" s="2"/>
      <c r="Z1224" s="2"/>
    </row>
    <row r="1225" spans="4:26" x14ac:dyDescent="0.25">
      <c r="D1225" s="1"/>
      <c r="F1225" s="2"/>
      <c r="Z1225" s="2"/>
    </row>
    <row r="1226" spans="4:26" x14ac:dyDescent="0.25">
      <c r="D1226" s="1"/>
      <c r="F1226" s="2"/>
      <c r="Z1226" s="2"/>
    </row>
    <row r="1227" spans="4:26" x14ac:dyDescent="0.25">
      <c r="D1227" s="1"/>
      <c r="F1227" s="2"/>
      <c r="Z1227" s="2"/>
    </row>
    <row r="1228" spans="4:26" x14ac:dyDescent="0.25">
      <c r="D1228" s="1"/>
      <c r="F1228" s="2"/>
      <c r="Z1228" s="2"/>
    </row>
    <row r="1229" spans="4:26" x14ac:dyDescent="0.25">
      <c r="D1229" s="1"/>
      <c r="F1229" s="2"/>
      <c r="Z1229" s="2"/>
    </row>
    <row r="1230" spans="4:26" x14ac:dyDescent="0.25">
      <c r="D1230" s="1"/>
      <c r="F1230" s="2"/>
      <c r="Z1230" s="2"/>
    </row>
    <row r="1231" spans="4:26" x14ac:dyDescent="0.25">
      <c r="D1231" s="1"/>
      <c r="F1231" s="2"/>
      <c r="Z1231" s="2"/>
    </row>
    <row r="1232" spans="4:26" x14ac:dyDescent="0.25">
      <c r="D1232" s="1"/>
      <c r="F1232" s="2"/>
      <c r="Z1232" s="2"/>
    </row>
    <row r="1233" spans="4:26" x14ac:dyDescent="0.25">
      <c r="D1233" s="1"/>
      <c r="F1233" s="2"/>
      <c r="Z1233" s="2"/>
    </row>
    <row r="1234" spans="4:26" x14ac:dyDescent="0.25">
      <c r="D1234" s="1"/>
      <c r="F1234" s="2"/>
      <c r="Z1234" s="2"/>
    </row>
    <row r="1235" spans="4:26" x14ac:dyDescent="0.25">
      <c r="D1235" s="1"/>
      <c r="F1235" s="2"/>
      <c r="Z1235" s="2"/>
    </row>
    <row r="1236" spans="4:26" x14ac:dyDescent="0.25">
      <c r="D1236" s="1"/>
      <c r="F1236" s="2"/>
      <c r="Z1236" s="2"/>
    </row>
    <row r="1237" spans="4:26" x14ac:dyDescent="0.25">
      <c r="D1237" s="1"/>
      <c r="F1237" s="2"/>
      <c r="Z1237" s="2"/>
    </row>
    <row r="1238" spans="4:26" x14ac:dyDescent="0.25">
      <c r="D1238" s="1"/>
      <c r="F1238" s="2"/>
      <c r="Z1238" s="2"/>
    </row>
    <row r="1239" spans="4:26" x14ac:dyDescent="0.25">
      <c r="D1239" s="1"/>
      <c r="F1239" s="2"/>
      <c r="Z1239" s="2"/>
    </row>
    <row r="1240" spans="4:26" x14ac:dyDescent="0.25">
      <c r="D1240" s="1"/>
      <c r="F1240" s="2"/>
      <c r="Z1240" s="2"/>
    </row>
    <row r="1241" spans="4:26" x14ac:dyDescent="0.25">
      <c r="D1241" s="1"/>
      <c r="F1241" s="2"/>
      <c r="Z1241" s="2"/>
    </row>
    <row r="1242" spans="4:26" x14ac:dyDescent="0.25">
      <c r="D1242" s="1"/>
      <c r="F1242" s="2"/>
      <c r="Z1242" s="2"/>
    </row>
    <row r="1243" spans="4:26" x14ac:dyDescent="0.25">
      <c r="D1243" s="1"/>
      <c r="F1243" s="2"/>
      <c r="Z1243" s="2"/>
    </row>
    <row r="1244" spans="4:26" x14ac:dyDescent="0.25">
      <c r="D1244" s="1"/>
      <c r="F1244" s="2"/>
      <c r="Z1244" s="2"/>
    </row>
    <row r="1245" spans="4:26" x14ac:dyDescent="0.25">
      <c r="D1245" s="1"/>
      <c r="F1245" s="2"/>
      <c r="Z1245" s="2"/>
    </row>
    <row r="1246" spans="4:26" x14ac:dyDescent="0.25">
      <c r="D1246" s="1"/>
      <c r="F1246" s="2"/>
      <c r="Z1246" s="2"/>
    </row>
    <row r="1247" spans="4:26" x14ac:dyDescent="0.25">
      <c r="D1247" s="1"/>
      <c r="F1247" s="2"/>
      <c r="Z1247" s="2"/>
    </row>
    <row r="1248" spans="4:26" x14ac:dyDescent="0.25">
      <c r="D1248" s="1"/>
      <c r="F1248" s="2"/>
      <c r="Z1248" s="2"/>
    </row>
    <row r="1249" spans="4:26" x14ac:dyDescent="0.25">
      <c r="D1249" s="1"/>
      <c r="F1249" s="2"/>
      <c r="Z1249" s="2"/>
    </row>
    <row r="1250" spans="4:26" x14ac:dyDescent="0.25">
      <c r="D1250" s="1"/>
      <c r="F1250" s="2"/>
      <c r="Z1250" s="2"/>
    </row>
    <row r="1251" spans="4:26" x14ac:dyDescent="0.25">
      <c r="D1251" s="1"/>
      <c r="F1251" s="2"/>
      <c r="Z1251" s="2"/>
    </row>
    <row r="1252" spans="4:26" x14ac:dyDescent="0.25">
      <c r="D1252" s="1"/>
      <c r="F1252" s="2"/>
      <c r="Z1252" s="2"/>
    </row>
    <row r="1253" spans="4:26" x14ac:dyDescent="0.25">
      <c r="D1253" s="1"/>
      <c r="F1253" s="2"/>
      <c r="Z1253" s="2"/>
    </row>
    <row r="1254" spans="4:26" x14ac:dyDescent="0.25">
      <c r="D1254" s="1"/>
      <c r="F1254" s="2"/>
      <c r="Z1254" s="2"/>
    </row>
    <row r="1255" spans="4:26" x14ac:dyDescent="0.25">
      <c r="D1255" s="1"/>
      <c r="F1255" s="2"/>
      <c r="Z1255" s="2"/>
    </row>
    <row r="1256" spans="4:26" x14ac:dyDescent="0.25">
      <c r="D1256" s="1"/>
      <c r="F1256" s="2"/>
      <c r="Z1256" s="2"/>
    </row>
    <row r="1257" spans="4:26" x14ac:dyDescent="0.25">
      <c r="D1257" s="1"/>
      <c r="F1257" s="2"/>
      <c r="Z1257" s="2"/>
    </row>
    <row r="1258" spans="4:26" x14ac:dyDescent="0.25">
      <c r="D1258" s="1"/>
      <c r="F1258" s="2"/>
      <c r="Z1258" s="2"/>
    </row>
    <row r="1259" spans="4:26" x14ac:dyDescent="0.25">
      <c r="D1259" s="1"/>
      <c r="F1259" s="2"/>
      <c r="Z1259" s="2"/>
    </row>
    <row r="1260" spans="4:26" x14ac:dyDescent="0.25">
      <c r="D1260" s="1"/>
      <c r="F1260" s="2"/>
      <c r="Z1260" s="2"/>
    </row>
    <row r="1261" spans="4:26" x14ac:dyDescent="0.25">
      <c r="D1261" s="1"/>
      <c r="F1261" s="2"/>
      <c r="Z1261" s="2"/>
    </row>
    <row r="1262" spans="4:26" x14ac:dyDescent="0.25">
      <c r="D1262" s="1"/>
      <c r="F1262" s="2"/>
      <c r="Z1262" s="2"/>
    </row>
    <row r="1263" spans="4:26" x14ac:dyDescent="0.25">
      <c r="D1263" s="1"/>
      <c r="F1263" s="2"/>
      <c r="Z1263" s="2"/>
    </row>
    <row r="1264" spans="4:26" x14ac:dyDescent="0.25">
      <c r="D1264" s="1"/>
      <c r="F1264" s="2"/>
      <c r="Z1264" s="2"/>
    </row>
    <row r="1265" spans="4:26" x14ac:dyDescent="0.25">
      <c r="D1265" s="1"/>
      <c r="F1265" s="2"/>
      <c r="Z1265" s="2"/>
    </row>
    <row r="1266" spans="4:26" x14ac:dyDescent="0.25">
      <c r="D1266" s="1"/>
      <c r="F1266" s="2"/>
      <c r="Z1266" s="2"/>
    </row>
    <row r="1267" spans="4:26" x14ac:dyDescent="0.25">
      <c r="D1267" s="1"/>
      <c r="F1267" s="2"/>
      <c r="Z1267" s="2"/>
    </row>
    <row r="1268" spans="4:26" x14ac:dyDescent="0.25">
      <c r="D1268" s="1"/>
      <c r="F1268" s="2"/>
      <c r="Z1268" s="2"/>
    </row>
    <row r="1269" spans="4:26" x14ac:dyDescent="0.25">
      <c r="D1269" s="1"/>
      <c r="F1269" s="2"/>
      <c r="Z1269" s="2"/>
    </row>
    <row r="1270" spans="4:26" x14ac:dyDescent="0.25">
      <c r="D1270" s="1"/>
      <c r="F1270" s="2"/>
      <c r="Z1270" s="2"/>
    </row>
    <row r="1271" spans="4:26" x14ac:dyDescent="0.25">
      <c r="D1271" s="1"/>
      <c r="F1271" s="2"/>
      <c r="Z1271" s="2"/>
    </row>
    <row r="1272" spans="4:26" x14ac:dyDescent="0.25">
      <c r="D1272" s="1"/>
      <c r="F1272" s="2"/>
      <c r="Z1272" s="2"/>
    </row>
    <row r="1273" spans="4:26" x14ac:dyDescent="0.25">
      <c r="D1273" s="1"/>
      <c r="F1273" s="2"/>
      <c r="Z1273" s="2"/>
    </row>
    <row r="1274" spans="4:26" x14ac:dyDescent="0.25">
      <c r="D1274" s="1"/>
      <c r="F1274" s="2"/>
      <c r="Z1274" s="2"/>
    </row>
    <row r="1275" spans="4:26" x14ac:dyDescent="0.25">
      <c r="D1275" s="1"/>
      <c r="F1275" s="2"/>
      <c r="Z1275" s="2"/>
    </row>
    <row r="1276" spans="4:26" x14ac:dyDescent="0.25">
      <c r="D1276" s="1"/>
      <c r="F1276" s="2"/>
      <c r="Z1276" s="2"/>
    </row>
    <row r="1277" spans="4:26" x14ac:dyDescent="0.25">
      <c r="D1277" s="1"/>
      <c r="F1277" s="2"/>
      <c r="Z1277" s="2"/>
    </row>
    <row r="1278" spans="4:26" x14ac:dyDescent="0.25">
      <c r="D1278" s="1"/>
      <c r="F1278" s="2"/>
      <c r="Z1278" s="2"/>
    </row>
    <row r="1279" spans="4:26" x14ac:dyDescent="0.25">
      <c r="D1279" s="1"/>
      <c r="F1279" s="2"/>
      <c r="Z1279" s="2"/>
    </row>
    <row r="1280" spans="4:26" x14ac:dyDescent="0.25">
      <c r="D1280" s="1"/>
      <c r="F1280" s="2"/>
      <c r="Z1280" s="2"/>
    </row>
    <row r="1281" spans="4:26" x14ac:dyDescent="0.25">
      <c r="D1281" s="1"/>
      <c r="F1281" s="2"/>
      <c r="Z1281" s="2"/>
    </row>
    <row r="1282" spans="4:26" x14ac:dyDescent="0.25">
      <c r="D1282" s="1"/>
      <c r="F1282" s="2"/>
      <c r="Z1282" s="2"/>
    </row>
    <row r="1283" spans="4:26" x14ac:dyDescent="0.25">
      <c r="D1283" s="1"/>
      <c r="F1283" s="2"/>
      <c r="Z1283" s="2"/>
    </row>
    <row r="1284" spans="4:26" x14ac:dyDescent="0.25">
      <c r="D1284" s="1"/>
      <c r="F1284" s="2"/>
      <c r="Z1284" s="2"/>
    </row>
    <row r="1285" spans="4:26" x14ac:dyDescent="0.25">
      <c r="D1285" s="1"/>
      <c r="F1285" s="2"/>
      <c r="Z1285" s="2"/>
    </row>
    <row r="1286" spans="4:26" x14ac:dyDescent="0.25">
      <c r="D1286" s="1"/>
      <c r="F1286" s="2"/>
      <c r="Z1286" s="2"/>
    </row>
    <row r="1287" spans="4:26" x14ac:dyDescent="0.25">
      <c r="D1287" s="1"/>
      <c r="F1287" s="2"/>
      <c r="Z1287" s="2"/>
    </row>
    <row r="1288" spans="4:26" x14ac:dyDescent="0.25">
      <c r="D1288" s="1"/>
      <c r="F1288" s="2"/>
      <c r="Z1288" s="2"/>
    </row>
    <row r="1289" spans="4:26" x14ac:dyDescent="0.25">
      <c r="D1289" s="1"/>
      <c r="F1289" s="2"/>
      <c r="Z1289" s="2"/>
    </row>
    <row r="1290" spans="4:26" x14ac:dyDescent="0.25">
      <c r="D1290" s="1"/>
      <c r="F1290" s="2"/>
      <c r="Z1290" s="2"/>
    </row>
    <row r="1291" spans="4:26" x14ac:dyDescent="0.25">
      <c r="D1291" s="1"/>
      <c r="F1291" s="2"/>
      <c r="Z1291" s="2"/>
    </row>
    <row r="1292" spans="4:26" x14ac:dyDescent="0.25">
      <c r="D1292" s="1"/>
      <c r="F1292" s="2"/>
      <c r="Z1292" s="2"/>
    </row>
    <row r="1293" spans="4:26" x14ac:dyDescent="0.25">
      <c r="D1293" s="1"/>
      <c r="F1293" s="2"/>
      <c r="Z1293" s="2"/>
    </row>
    <row r="1294" spans="4:26" x14ac:dyDescent="0.25">
      <c r="D1294" s="1"/>
      <c r="F1294" s="2"/>
      <c r="Z1294" s="2"/>
    </row>
    <row r="1295" spans="4:26" x14ac:dyDescent="0.25">
      <c r="D1295" s="1"/>
      <c r="F1295" s="2"/>
      <c r="Z1295" s="2"/>
    </row>
    <row r="1296" spans="4:26" x14ac:dyDescent="0.25">
      <c r="D1296" s="1"/>
      <c r="F1296" s="2"/>
      <c r="Z1296" s="2"/>
    </row>
    <row r="1297" spans="4:26" x14ac:dyDescent="0.25">
      <c r="D1297" s="1"/>
      <c r="F1297" s="2"/>
      <c r="Z1297" s="2"/>
    </row>
    <row r="1298" spans="4:26" x14ac:dyDescent="0.25">
      <c r="D1298" s="1"/>
      <c r="F1298" s="2"/>
      <c r="Z1298" s="2"/>
    </row>
    <row r="1299" spans="4:26" x14ac:dyDescent="0.25">
      <c r="D1299" s="1"/>
      <c r="F1299" s="2"/>
      <c r="Z1299" s="2"/>
    </row>
    <row r="1300" spans="4:26" x14ac:dyDescent="0.25">
      <c r="D1300" s="1"/>
      <c r="F1300" s="2"/>
      <c r="Z1300" s="2"/>
    </row>
    <row r="1301" spans="4:26" x14ac:dyDescent="0.25">
      <c r="D1301" s="1"/>
      <c r="F1301" s="2"/>
      <c r="Z1301" s="2"/>
    </row>
    <row r="1302" spans="4:26" x14ac:dyDescent="0.25">
      <c r="D1302" s="1"/>
      <c r="F1302" s="2"/>
      <c r="Z1302" s="2"/>
    </row>
    <row r="1303" spans="4:26" x14ac:dyDescent="0.25">
      <c r="D1303" s="1"/>
      <c r="F1303" s="2"/>
      <c r="Z1303" s="2"/>
    </row>
    <row r="1304" spans="4:26" x14ac:dyDescent="0.25">
      <c r="D1304" s="1"/>
      <c r="F1304" s="2"/>
      <c r="Z1304" s="2"/>
    </row>
    <row r="1305" spans="4:26" x14ac:dyDescent="0.25">
      <c r="D1305" s="1"/>
      <c r="F1305" s="2"/>
      <c r="Z1305" s="2"/>
    </row>
    <row r="1306" spans="4:26" x14ac:dyDescent="0.25">
      <c r="D1306" s="1"/>
      <c r="F1306" s="2"/>
      <c r="Z1306" s="2"/>
    </row>
    <row r="1307" spans="4:26" x14ac:dyDescent="0.25">
      <c r="D1307" s="1"/>
      <c r="F1307" s="2"/>
      <c r="Z1307" s="2"/>
    </row>
    <row r="1308" spans="4:26" x14ac:dyDescent="0.25">
      <c r="D1308" s="1"/>
      <c r="F1308" s="2"/>
      <c r="Z1308" s="2"/>
    </row>
    <row r="1309" spans="4:26" x14ac:dyDescent="0.25">
      <c r="D1309" s="1"/>
      <c r="F1309" s="2"/>
      <c r="Z1309" s="2"/>
    </row>
    <row r="1310" spans="4:26" x14ac:dyDescent="0.25">
      <c r="D1310" s="1"/>
      <c r="F1310" s="2"/>
      <c r="Z1310" s="2"/>
    </row>
    <row r="1311" spans="4:26" x14ac:dyDescent="0.25">
      <c r="D1311" s="1"/>
      <c r="F1311" s="2"/>
      <c r="Z1311" s="2"/>
    </row>
    <row r="1312" spans="4:26" x14ac:dyDescent="0.25">
      <c r="D1312" s="1"/>
      <c r="F1312" s="2"/>
      <c r="Z1312" s="2"/>
    </row>
    <row r="1313" spans="4:26" x14ac:dyDescent="0.25">
      <c r="D1313" s="1"/>
      <c r="F1313" s="2"/>
      <c r="Z1313" s="2"/>
    </row>
    <row r="1314" spans="4:26" x14ac:dyDescent="0.25">
      <c r="D1314" s="1"/>
      <c r="F1314" s="2"/>
      <c r="Z1314" s="2"/>
    </row>
    <row r="1315" spans="4:26" x14ac:dyDescent="0.25">
      <c r="D1315" s="1"/>
      <c r="F1315" s="2"/>
      <c r="Z1315" s="2"/>
    </row>
    <row r="1316" spans="4:26" x14ac:dyDescent="0.25">
      <c r="D1316" s="1"/>
      <c r="F1316" s="2"/>
      <c r="Z1316" s="2"/>
    </row>
    <row r="1317" spans="4:26" x14ac:dyDescent="0.25">
      <c r="D1317" s="1"/>
      <c r="F1317" s="2"/>
      <c r="Z1317" s="2"/>
    </row>
    <row r="1318" spans="4:26" x14ac:dyDescent="0.25">
      <c r="D1318" s="1"/>
      <c r="F1318" s="2"/>
      <c r="Z1318" s="2"/>
    </row>
    <row r="1319" spans="4:26" x14ac:dyDescent="0.25">
      <c r="D1319" s="1"/>
      <c r="F1319" s="2"/>
      <c r="Z1319" s="2"/>
    </row>
    <row r="1320" spans="4:26" x14ac:dyDescent="0.25">
      <c r="D1320" s="1"/>
      <c r="F1320" s="2"/>
      <c r="Z1320" s="2"/>
    </row>
    <row r="1321" spans="4:26" x14ac:dyDescent="0.25">
      <c r="D1321" s="1"/>
      <c r="F1321" s="2"/>
      <c r="Z1321" s="2"/>
    </row>
    <row r="1322" spans="4:26" x14ac:dyDescent="0.25">
      <c r="D1322" s="1"/>
      <c r="F1322" s="2"/>
      <c r="Z1322" s="2"/>
    </row>
    <row r="1323" spans="4:26" x14ac:dyDescent="0.25">
      <c r="D1323" s="1"/>
      <c r="F1323" s="2"/>
      <c r="Z1323" s="2"/>
    </row>
    <row r="1324" spans="4:26" x14ac:dyDescent="0.25">
      <c r="D1324" s="1"/>
      <c r="F1324" s="2"/>
      <c r="Z1324" s="2"/>
    </row>
    <row r="1325" spans="4:26" x14ac:dyDescent="0.25">
      <c r="D1325" s="1"/>
      <c r="F1325" s="2"/>
      <c r="Z1325" s="2"/>
    </row>
    <row r="1326" spans="4:26" x14ac:dyDescent="0.25">
      <c r="D1326" s="1"/>
      <c r="F1326" s="2"/>
      <c r="Z1326" s="2"/>
    </row>
    <row r="1327" spans="4:26" x14ac:dyDescent="0.25">
      <c r="D1327" s="1"/>
      <c r="F1327" s="2"/>
      <c r="Z1327" s="2"/>
    </row>
    <row r="1328" spans="4:26" x14ac:dyDescent="0.25">
      <c r="D1328" s="1"/>
      <c r="F1328" s="2"/>
      <c r="Z1328" s="2"/>
    </row>
    <row r="1329" spans="4:26" x14ac:dyDescent="0.25">
      <c r="D1329" s="1"/>
      <c r="F1329" s="2"/>
      <c r="Z1329" s="2"/>
    </row>
    <row r="1330" spans="4:26" x14ac:dyDescent="0.25">
      <c r="D1330" s="1"/>
      <c r="F1330" s="2"/>
      <c r="Z1330" s="2"/>
    </row>
    <row r="1331" spans="4:26" x14ac:dyDescent="0.25">
      <c r="D1331" s="1"/>
      <c r="F1331" s="2"/>
      <c r="Z1331" s="2"/>
    </row>
    <row r="1332" spans="4:26" x14ac:dyDescent="0.25">
      <c r="D1332" s="1"/>
      <c r="F1332" s="2"/>
      <c r="Z1332" s="2"/>
    </row>
    <row r="1333" spans="4:26" x14ac:dyDescent="0.25">
      <c r="D1333" s="1"/>
      <c r="F1333" s="2"/>
      <c r="Z1333" s="2"/>
    </row>
    <row r="1334" spans="4:26" x14ac:dyDescent="0.25">
      <c r="D1334" s="1"/>
      <c r="F1334" s="2"/>
      <c r="Z1334" s="2"/>
    </row>
    <row r="1335" spans="4:26" x14ac:dyDescent="0.25">
      <c r="D1335" s="1"/>
      <c r="F1335" s="2"/>
      <c r="Z1335" s="2"/>
    </row>
    <row r="1336" spans="4:26" x14ac:dyDescent="0.25">
      <c r="D1336" s="1"/>
      <c r="F1336" s="2"/>
      <c r="Z1336" s="2"/>
    </row>
    <row r="1337" spans="4:26" x14ac:dyDescent="0.25">
      <c r="D1337" s="1"/>
      <c r="F1337" s="2"/>
      <c r="Z1337" s="2"/>
    </row>
    <row r="1338" spans="4:26" x14ac:dyDescent="0.25">
      <c r="D1338" s="1"/>
      <c r="F1338" s="2"/>
      <c r="Z1338" s="2"/>
    </row>
    <row r="1339" spans="4:26" x14ac:dyDescent="0.25">
      <c r="D1339" s="1"/>
      <c r="F1339" s="2"/>
      <c r="Z1339" s="2"/>
    </row>
    <row r="1340" spans="4:26" x14ac:dyDescent="0.25">
      <c r="D1340" s="1"/>
      <c r="F1340" s="2"/>
      <c r="Z1340" s="2"/>
    </row>
    <row r="1341" spans="4:26" x14ac:dyDescent="0.25">
      <c r="D1341" s="1"/>
      <c r="F1341" s="2"/>
      <c r="Z1341" s="2"/>
    </row>
    <row r="1342" spans="4:26" x14ac:dyDescent="0.25">
      <c r="D1342" s="1"/>
      <c r="F1342" s="2"/>
      <c r="Z1342" s="2"/>
    </row>
    <row r="1343" spans="4:26" x14ac:dyDescent="0.25">
      <c r="D1343" s="1"/>
      <c r="F1343" s="2"/>
      <c r="Z1343" s="2"/>
    </row>
    <row r="1344" spans="4:26" x14ac:dyDescent="0.25">
      <c r="D1344" s="1"/>
      <c r="F1344" s="2"/>
      <c r="Z1344" s="2"/>
    </row>
    <row r="1345" spans="4:26" x14ac:dyDescent="0.25">
      <c r="D1345" s="1"/>
      <c r="F1345" s="2"/>
      <c r="Z1345" s="2"/>
    </row>
    <row r="1346" spans="4:26" x14ac:dyDescent="0.25">
      <c r="D1346" s="1"/>
      <c r="F1346" s="2"/>
      <c r="Z1346" s="2"/>
    </row>
    <row r="1347" spans="4:26" x14ac:dyDescent="0.25">
      <c r="D1347" s="1"/>
      <c r="F1347" s="2"/>
      <c r="Z1347" s="2"/>
    </row>
    <row r="1348" spans="4:26" x14ac:dyDescent="0.25">
      <c r="D1348" s="1"/>
      <c r="F1348" s="2"/>
      <c r="Z1348" s="2"/>
    </row>
    <row r="1349" spans="4:26" x14ac:dyDescent="0.25">
      <c r="D1349" s="1"/>
      <c r="F1349" s="2"/>
      <c r="Z1349" s="2"/>
    </row>
    <row r="1350" spans="4:26" x14ac:dyDescent="0.25">
      <c r="D1350" s="1"/>
      <c r="F1350" s="2"/>
      <c r="Z1350" s="2"/>
    </row>
    <row r="1351" spans="4:26" x14ac:dyDescent="0.25">
      <c r="D1351" s="1"/>
      <c r="F1351" s="2"/>
      <c r="Z1351" s="2"/>
    </row>
    <row r="1352" spans="4:26" x14ac:dyDescent="0.25">
      <c r="D1352" s="1"/>
      <c r="F1352" s="2"/>
      <c r="Z1352" s="2"/>
    </row>
    <row r="1353" spans="4:26" x14ac:dyDescent="0.25">
      <c r="D1353" s="1"/>
      <c r="F1353" s="2"/>
      <c r="Z1353" s="2"/>
    </row>
    <row r="1354" spans="4:26" x14ac:dyDescent="0.25">
      <c r="D1354" s="1"/>
      <c r="F1354" s="2"/>
      <c r="Z1354" s="2"/>
    </row>
    <row r="1355" spans="4:26" x14ac:dyDescent="0.25">
      <c r="D1355" s="1"/>
      <c r="F1355" s="2"/>
      <c r="Z1355" s="2"/>
    </row>
    <row r="1356" spans="4:26" x14ac:dyDescent="0.25">
      <c r="D1356" s="1"/>
      <c r="F1356" s="2"/>
      <c r="Z1356" s="2"/>
    </row>
    <row r="1357" spans="4:26" x14ac:dyDescent="0.25">
      <c r="D1357" s="1"/>
      <c r="F1357" s="2"/>
      <c r="Z1357" s="2"/>
    </row>
    <row r="1358" spans="4:26" x14ac:dyDescent="0.25">
      <c r="D1358" s="1"/>
      <c r="F1358" s="2"/>
      <c r="Z1358" s="2"/>
    </row>
    <row r="1359" spans="4:26" x14ac:dyDescent="0.25">
      <c r="D1359" s="1"/>
      <c r="F1359" s="2"/>
      <c r="Z1359" s="2"/>
    </row>
    <row r="1360" spans="4:26" x14ac:dyDescent="0.25">
      <c r="D1360" s="1"/>
      <c r="F1360" s="2"/>
      <c r="Z1360" s="2"/>
    </row>
    <row r="1361" spans="4:26" x14ac:dyDescent="0.25">
      <c r="D1361" s="1"/>
      <c r="F1361" s="2"/>
      <c r="Z1361" s="2"/>
    </row>
    <row r="1362" spans="4:26" x14ac:dyDescent="0.25">
      <c r="D1362" s="1"/>
      <c r="F1362" s="2"/>
      <c r="Z1362" s="2"/>
    </row>
    <row r="1363" spans="4:26" x14ac:dyDescent="0.25">
      <c r="D1363" s="1"/>
      <c r="F1363" s="2"/>
      <c r="Z1363" s="2"/>
    </row>
    <row r="1364" spans="4:26" x14ac:dyDescent="0.25">
      <c r="D1364" s="1"/>
      <c r="F1364" s="2"/>
      <c r="Z1364" s="2"/>
    </row>
    <row r="1365" spans="4:26" x14ac:dyDescent="0.25">
      <c r="D1365" s="1"/>
      <c r="F1365" s="2"/>
      <c r="Z1365" s="2"/>
    </row>
    <row r="1366" spans="4:26" x14ac:dyDescent="0.25">
      <c r="D1366" s="1"/>
      <c r="F1366" s="2"/>
      <c r="Z1366" s="2"/>
    </row>
    <row r="1367" spans="4:26" x14ac:dyDescent="0.25">
      <c r="D1367" s="1"/>
      <c r="F1367" s="2"/>
      <c r="Z1367" s="2"/>
    </row>
    <row r="1368" spans="4:26" x14ac:dyDescent="0.25">
      <c r="D1368" s="1"/>
      <c r="F1368" s="2"/>
      <c r="Z1368" s="2"/>
    </row>
    <row r="1369" spans="4:26" x14ac:dyDescent="0.25">
      <c r="D1369" s="1"/>
      <c r="F1369" s="2"/>
      <c r="Z1369" s="2"/>
    </row>
    <row r="1370" spans="4:26" x14ac:dyDescent="0.25">
      <c r="D1370" s="1"/>
      <c r="F1370" s="2"/>
      <c r="Z1370" s="2"/>
    </row>
    <row r="1371" spans="4:26" x14ac:dyDescent="0.25">
      <c r="D1371" s="1"/>
      <c r="F1371" s="2"/>
      <c r="Z1371" s="2"/>
    </row>
    <row r="1372" spans="4:26" x14ac:dyDescent="0.25">
      <c r="D1372" s="1"/>
      <c r="F1372" s="2"/>
      <c r="Z1372" s="2"/>
    </row>
    <row r="1373" spans="4:26" x14ac:dyDescent="0.25">
      <c r="D1373" s="1"/>
      <c r="F1373" s="2"/>
      <c r="Z1373" s="2"/>
    </row>
    <row r="1374" spans="4:26" x14ac:dyDescent="0.25">
      <c r="D1374" s="1"/>
      <c r="F1374" s="2"/>
      <c r="Z1374" s="2"/>
    </row>
    <row r="1375" spans="4:26" x14ac:dyDescent="0.25">
      <c r="D1375" s="1"/>
      <c r="F1375" s="2"/>
      <c r="Z1375" s="2"/>
    </row>
    <row r="1376" spans="4:26" x14ac:dyDescent="0.25">
      <c r="D1376" s="1"/>
      <c r="F1376" s="2"/>
      <c r="Z1376" s="2"/>
    </row>
    <row r="1377" spans="4:26" x14ac:dyDescent="0.25">
      <c r="D1377" s="1"/>
      <c r="F1377" s="2"/>
      <c r="Z1377" s="2"/>
    </row>
    <row r="1378" spans="4:26" x14ac:dyDescent="0.25">
      <c r="D1378" s="1"/>
      <c r="F1378" s="2"/>
      <c r="Z1378" s="2"/>
    </row>
    <row r="1379" spans="4:26" x14ac:dyDescent="0.25">
      <c r="D1379" s="1"/>
      <c r="F1379" s="2"/>
      <c r="Z1379" s="2"/>
    </row>
    <row r="1380" spans="4:26" x14ac:dyDescent="0.25">
      <c r="D1380" s="1"/>
      <c r="F1380" s="2"/>
      <c r="Z1380" s="2"/>
    </row>
    <row r="1381" spans="4:26" x14ac:dyDescent="0.25">
      <c r="D1381" s="1"/>
      <c r="F1381" s="2"/>
      <c r="Z1381" s="2"/>
    </row>
    <row r="1382" spans="4:26" x14ac:dyDescent="0.25">
      <c r="D1382" s="1"/>
      <c r="F1382" s="2"/>
      <c r="Z1382" s="2"/>
    </row>
    <row r="1383" spans="4:26" x14ac:dyDescent="0.25">
      <c r="D1383" s="1"/>
      <c r="F1383" s="2"/>
      <c r="Z1383" s="2"/>
    </row>
    <row r="1384" spans="4:26" x14ac:dyDescent="0.25">
      <c r="D1384" s="1"/>
      <c r="F1384" s="2"/>
      <c r="Z1384" s="2"/>
    </row>
    <row r="1385" spans="4:26" x14ac:dyDescent="0.25">
      <c r="D1385" s="1"/>
      <c r="F1385" s="2"/>
      <c r="Z1385" s="2"/>
    </row>
    <row r="1386" spans="4:26" x14ac:dyDescent="0.25">
      <c r="D1386" s="1"/>
      <c r="F1386" s="2"/>
      <c r="Z1386" s="2"/>
    </row>
    <row r="1387" spans="4:26" x14ac:dyDescent="0.25">
      <c r="D1387" s="1"/>
      <c r="F1387" s="2"/>
      <c r="Z1387" s="2"/>
    </row>
    <row r="1388" spans="4:26" x14ac:dyDescent="0.25">
      <c r="D1388" s="1"/>
      <c r="F1388" s="2"/>
      <c r="Z1388" s="2"/>
    </row>
    <row r="1389" spans="4:26" x14ac:dyDescent="0.25">
      <c r="D1389" s="1"/>
      <c r="F1389" s="2"/>
      <c r="Z1389" s="2"/>
    </row>
    <row r="1390" spans="4:26" x14ac:dyDescent="0.25">
      <c r="D1390" s="1"/>
      <c r="F1390" s="2"/>
      <c r="Z1390" s="2"/>
    </row>
    <row r="1391" spans="4:26" x14ac:dyDescent="0.25">
      <c r="D1391" s="1"/>
      <c r="F1391" s="2"/>
      <c r="Z1391" s="2"/>
    </row>
    <row r="1392" spans="4:26" x14ac:dyDescent="0.25">
      <c r="D1392" s="1"/>
      <c r="F1392" s="2"/>
      <c r="Z1392" s="2"/>
    </row>
    <row r="1393" spans="4:26" x14ac:dyDescent="0.25">
      <c r="D1393" s="1"/>
      <c r="F1393" s="2"/>
      <c r="Z1393" s="2"/>
    </row>
    <row r="1394" spans="4:26" x14ac:dyDescent="0.25">
      <c r="D1394" s="1"/>
      <c r="F1394" s="2"/>
      <c r="Z1394" s="2"/>
    </row>
    <row r="1395" spans="4:26" x14ac:dyDescent="0.25">
      <c r="D1395" s="1"/>
      <c r="F1395" s="2"/>
      <c r="Z1395" s="2"/>
    </row>
    <row r="1396" spans="4:26" x14ac:dyDescent="0.25">
      <c r="D1396" s="1"/>
      <c r="F1396" s="2"/>
      <c r="Z1396" s="2"/>
    </row>
    <row r="1397" spans="4:26" x14ac:dyDescent="0.25">
      <c r="D1397" s="1"/>
      <c r="F1397" s="2"/>
      <c r="Z1397" s="2"/>
    </row>
    <row r="1398" spans="4:26" x14ac:dyDescent="0.25">
      <c r="D1398" s="1"/>
      <c r="F1398" s="2"/>
      <c r="Z1398" s="2"/>
    </row>
    <row r="1399" spans="4:26" x14ac:dyDescent="0.25">
      <c r="D1399" s="1"/>
      <c r="F1399" s="2"/>
      <c r="Z1399" s="2"/>
    </row>
    <row r="1400" spans="4:26" x14ac:dyDescent="0.25">
      <c r="D1400" s="1"/>
      <c r="F1400" s="2"/>
      <c r="Z1400" s="2"/>
    </row>
    <row r="1401" spans="4:26" x14ac:dyDescent="0.25">
      <c r="D1401" s="1"/>
      <c r="F1401" s="2"/>
      <c r="Z1401" s="2"/>
    </row>
    <row r="1402" spans="4:26" x14ac:dyDescent="0.25">
      <c r="D1402" s="1"/>
      <c r="F1402" s="2"/>
      <c r="Z1402" s="2"/>
    </row>
    <row r="1403" spans="4:26" x14ac:dyDescent="0.25">
      <c r="D1403" s="1"/>
      <c r="F1403" s="2"/>
      <c r="Z1403" s="2"/>
    </row>
    <row r="1404" spans="4:26" x14ac:dyDescent="0.25">
      <c r="D1404" s="1"/>
      <c r="F1404" s="2"/>
      <c r="Z1404" s="2"/>
    </row>
    <row r="1405" spans="4:26" x14ac:dyDescent="0.25">
      <c r="D1405" s="1"/>
      <c r="F1405" s="2"/>
      <c r="Z1405" s="2"/>
    </row>
    <row r="1406" spans="4:26" x14ac:dyDescent="0.25">
      <c r="D1406" s="1"/>
      <c r="F1406" s="2"/>
      <c r="Z1406" s="2"/>
    </row>
    <row r="1407" spans="4:26" x14ac:dyDescent="0.25">
      <c r="D1407" s="1"/>
      <c r="F1407" s="2"/>
      <c r="Z1407" s="2"/>
    </row>
    <row r="1408" spans="4:26" x14ac:dyDescent="0.25">
      <c r="D1408" s="1"/>
      <c r="F1408" s="2"/>
      <c r="Z1408" s="2"/>
    </row>
    <row r="1409" spans="4:26" x14ac:dyDescent="0.25">
      <c r="D1409" s="1"/>
      <c r="F1409" s="2"/>
      <c r="Z1409" s="2"/>
    </row>
    <row r="1410" spans="4:26" x14ac:dyDescent="0.25">
      <c r="D1410" s="1"/>
      <c r="F1410" s="2"/>
      <c r="Z1410" s="2"/>
    </row>
    <row r="1411" spans="4:26" x14ac:dyDescent="0.25">
      <c r="D1411" s="1"/>
      <c r="F1411" s="2"/>
      <c r="Z1411" s="2"/>
    </row>
    <row r="1412" spans="4:26" x14ac:dyDescent="0.25">
      <c r="D1412" s="1"/>
      <c r="F1412" s="2"/>
      <c r="Z1412" s="2"/>
    </row>
    <row r="1413" spans="4:26" x14ac:dyDescent="0.25">
      <c r="D1413" s="1"/>
      <c r="F1413" s="2"/>
      <c r="Z1413" s="2"/>
    </row>
    <row r="1414" spans="4:26" x14ac:dyDescent="0.25">
      <c r="D1414" s="1"/>
      <c r="F1414" s="2"/>
      <c r="Z1414" s="2"/>
    </row>
    <row r="1415" spans="4:26" x14ac:dyDescent="0.25">
      <c r="D1415" s="1"/>
      <c r="F1415" s="2"/>
      <c r="Z1415" s="2"/>
    </row>
    <row r="1416" spans="4:26" x14ac:dyDescent="0.25">
      <c r="D1416" s="1"/>
      <c r="F1416" s="2"/>
      <c r="Z1416" s="2"/>
    </row>
    <row r="1417" spans="4:26" x14ac:dyDescent="0.25">
      <c r="D1417" s="1"/>
      <c r="F1417" s="2"/>
      <c r="Z1417" s="2"/>
    </row>
    <row r="1418" spans="4:26" x14ac:dyDescent="0.25">
      <c r="D1418" s="1"/>
      <c r="F1418" s="2"/>
      <c r="Z1418" s="2"/>
    </row>
    <row r="1419" spans="4:26" x14ac:dyDescent="0.25">
      <c r="D1419" s="1"/>
      <c r="F1419" s="2"/>
      <c r="Z1419" s="2"/>
    </row>
    <row r="1420" spans="4:26" x14ac:dyDescent="0.25">
      <c r="D1420" s="1"/>
      <c r="F1420" s="2"/>
      <c r="Z1420" s="2"/>
    </row>
    <row r="1421" spans="4:26" x14ac:dyDescent="0.25">
      <c r="D1421" s="1"/>
      <c r="F1421" s="2"/>
      <c r="Z1421" s="2"/>
    </row>
    <row r="1422" spans="4:26" x14ac:dyDescent="0.25">
      <c r="D1422" s="1"/>
      <c r="F1422" s="2"/>
      <c r="Z1422" s="2"/>
    </row>
    <row r="1423" spans="4:26" x14ac:dyDescent="0.25">
      <c r="D1423" s="1"/>
      <c r="F1423" s="2"/>
      <c r="Z1423" s="2"/>
    </row>
    <row r="1424" spans="4:26" x14ac:dyDescent="0.25">
      <c r="D1424" s="1"/>
      <c r="F1424" s="2"/>
      <c r="Z1424" s="2"/>
    </row>
    <row r="1425" spans="4:26" x14ac:dyDescent="0.25">
      <c r="D1425" s="1"/>
      <c r="F1425" s="2"/>
      <c r="Z1425" s="2"/>
    </row>
    <row r="1426" spans="4:26" x14ac:dyDescent="0.25">
      <c r="D1426" s="1"/>
      <c r="F1426" s="2"/>
      <c r="Z1426" s="2"/>
    </row>
    <row r="1427" spans="4:26" x14ac:dyDescent="0.25">
      <c r="D1427" s="1"/>
      <c r="F1427" s="2"/>
      <c r="Z1427" s="2"/>
    </row>
    <row r="1428" spans="4:26" x14ac:dyDescent="0.25">
      <c r="D1428" s="1"/>
      <c r="F1428" s="2"/>
      <c r="Z1428" s="2"/>
    </row>
    <row r="1429" spans="4:26" x14ac:dyDescent="0.25">
      <c r="D1429" s="1"/>
      <c r="F1429" s="2"/>
      <c r="Z1429" s="2"/>
    </row>
    <row r="1430" spans="4:26" x14ac:dyDescent="0.25">
      <c r="D1430" s="1"/>
      <c r="F1430" s="2"/>
      <c r="Z1430" s="2"/>
    </row>
    <row r="1431" spans="4:26" x14ac:dyDescent="0.25">
      <c r="D1431" s="1"/>
      <c r="F1431" s="2"/>
      <c r="Z1431" s="2"/>
    </row>
    <row r="1432" spans="4:26" x14ac:dyDescent="0.25">
      <c r="D1432" s="1"/>
      <c r="F1432" s="2"/>
      <c r="Z1432" s="2"/>
    </row>
    <row r="1433" spans="4:26" x14ac:dyDescent="0.25">
      <c r="D1433" s="1"/>
      <c r="F1433" s="2"/>
      <c r="Z1433" s="2"/>
    </row>
    <row r="1434" spans="4:26" x14ac:dyDescent="0.25">
      <c r="D1434" s="1"/>
      <c r="F1434" s="2"/>
      <c r="Z1434" s="2"/>
    </row>
    <row r="1435" spans="4:26" x14ac:dyDescent="0.25">
      <c r="D1435" s="1"/>
      <c r="F1435" s="2"/>
      <c r="Z1435" s="2"/>
    </row>
    <row r="1436" spans="4:26" x14ac:dyDescent="0.25">
      <c r="D1436" s="1"/>
      <c r="F1436" s="2"/>
      <c r="Z1436" s="2"/>
    </row>
    <row r="1437" spans="4:26" x14ac:dyDescent="0.25">
      <c r="D1437" s="1"/>
      <c r="F1437" s="2"/>
      <c r="Z1437" s="2"/>
    </row>
    <row r="1438" spans="4:26" x14ac:dyDescent="0.25">
      <c r="D1438" s="1"/>
      <c r="F1438" s="2"/>
      <c r="Z1438" s="2"/>
    </row>
    <row r="1439" spans="4:26" x14ac:dyDescent="0.25">
      <c r="D1439" s="1"/>
      <c r="F1439" s="2"/>
      <c r="Z1439" s="2"/>
    </row>
    <row r="1440" spans="4:26" x14ac:dyDescent="0.25">
      <c r="D1440" s="1"/>
      <c r="F1440" s="2"/>
      <c r="Z1440" s="2"/>
    </row>
    <row r="1441" spans="4:26" x14ac:dyDescent="0.25">
      <c r="D1441" s="1"/>
      <c r="F1441" s="2"/>
      <c r="Z1441" s="2"/>
    </row>
    <row r="1442" spans="4:26" x14ac:dyDescent="0.25">
      <c r="D1442" s="1"/>
      <c r="F1442" s="2"/>
      <c r="Z1442" s="2"/>
    </row>
    <row r="1443" spans="4:26" x14ac:dyDescent="0.25">
      <c r="D1443" s="1"/>
      <c r="F1443" s="2"/>
      <c r="Z1443" s="2"/>
    </row>
    <row r="1444" spans="4:26" x14ac:dyDescent="0.25">
      <c r="D1444" s="1"/>
      <c r="F1444" s="2"/>
      <c r="Z1444" s="2"/>
    </row>
    <row r="1445" spans="4:26" x14ac:dyDescent="0.25">
      <c r="D1445" s="1"/>
      <c r="F1445" s="2"/>
      <c r="Z1445" s="2"/>
    </row>
    <row r="1446" spans="4:26" x14ac:dyDescent="0.25">
      <c r="D1446" s="1"/>
      <c r="F1446" s="2"/>
      <c r="Z1446" s="2"/>
    </row>
    <row r="1447" spans="4:26" x14ac:dyDescent="0.25">
      <c r="D1447" s="1"/>
      <c r="F1447" s="2"/>
      <c r="Z1447" s="2"/>
    </row>
    <row r="1448" spans="4:26" x14ac:dyDescent="0.25">
      <c r="D1448" s="1"/>
      <c r="F1448" s="2"/>
      <c r="Z1448" s="2"/>
    </row>
    <row r="1449" spans="4:26" x14ac:dyDescent="0.25">
      <c r="D1449" s="1"/>
      <c r="F1449" s="2"/>
      <c r="Z1449" s="2"/>
    </row>
    <row r="1450" spans="4:26" x14ac:dyDescent="0.25">
      <c r="D1450" s="1"/>
      <c r="F1450" s="2"/>
      <c r="Z1450" s="2"/>
    </row>
    <row r="1451" spans="4:26" x14ac:dyDescent="0.25">
      <c r="D1451" s="1"/>
      <c r="F1451" s="2"/>
      <c r="Z1451" s="2"/>
    </row>
    <row r="1452" spans="4:26" x14ac:dyDescent="0.25">
      <c r="D1452" s="1"/>
      <c r="F1452" s="2"/>
      <c r="Z1452" s="2"/>
    </row>
    <row r="1453" spans="4:26" x14ac:dyDescent="0.25">
      <c r="D1453" s="1"/>
      <c r="F1453" s="2"/>
      <c r="Z1453" s="2"/>
    </row>
    <row r="1454" spans="4:26" x14ac:dyDescent="0.25">
      <c r="D1454" s="1"/>
      <c r="F1454" s="2"/>
      <c r="Z1454" s="2"/>
    </row>
    <row r="1455" spans="4:26" x14ac:dyDescent="0.25">
      <c r="D1455" s="1"/>
      <c r="F1455" s="2"/>
      <c r="Z1455" s="2"/>
    </row>
    <row r="1456" spans="4:26" x14ac:dyDescent="0.25">
      <c r="D1456" s="1"/>
      <c r="F1456" s="2"/>
      <c r="Z1456" s="2"/>
    </row>
    <row r="1457" spans="4:26" x14ac:dyDescent="0.25">
      <c r="D1457" s="1"/>
      <c r="F1457" s="2"/>
      <c r="Z1457" s="2"/>
    </row>
    <row r="1458" spans="4:26" x14ac:dyDescent="0.25">
      <c r="D1458" s="1"/>
      <c r="F1458" s="2"/>
      <c r="Z1458" s="2"/>
    </row>
    <row r="1459" spans="4:26" x14ac:dyDescent="0.25">
      <c r="D1459" s="1"/>
      <c r="F1459" s="2"/>
      <c r="Z1459" s="2"/>
    </row>
    <row r="1460" spans="4:26" x14ac:dyDescent="0.25">
      <c r="D1460" s="1"/>
      <c r="F1460" s="2"/>
      <c r="Z1460" s="2"/>
    </row>
    <row r="1461" spans="4:26" x14ac:dyDescent="0.25">
      <c r="D1461" s="1"/>
      <c r="F1461" s="2"/>
      <c r="Z1461" s="2"/>
    </row>
    <row r="1462" spans="4:26" x14ac:dyDescent="0.25">
      <c r="D1462" s="1"/>
      <c r="F1462" s="2"/>
      <c r="Z1462" s="2"/>
    </row>
    <row r="1463" spans="4:26" x14ac:dyDescent="0.25">
      <c r="D1463" s="1"/>
      <c r="F1463" s="2"/>
      <c r="Z1463" s="2"/>
    </row>
    <row r="1464" spans="4:26" x14ac:dyDescent="0.25">
      <c r="D1464" s="1"/>
      <c r="F1464" s="2"/>
      <c r="Z1464" s="2"/>
    </row>
    <row r="1465" spans="4:26" x14ac:dyDescent="0.25">
      <c r="D1465" s="1"/>
      <c r="F1465" s="2"/>
      <c r="Z1465" s="2"/>
    </row>
    <row r="1466" spans="4:26" x14ac:dyDescent="0.25">
      <c r="D1466" s="1"/>
      <c r="F1466" s="2"/>
      <c r="Z1466" s="2"/>
    </row>
    <row r="1467" spans="4:26" x14ac:dyDescent="0.25">
      <c r="D1467" s="1"/>
      <c r="F1467" s="2"/>
      <c r="Z1467" s="2"/>
    </row>
    <row r="1468" spans="4:26" x14ac:dyDescent="0.25">
      <c r="D1468" s="1"/>
      <c r="F1468" s="2"/>
      <c r="Z1468" s="2"/>
    </row>
    <row r="1469" spans="4:26" x14ac:dyDescent="0.25">
      <c r="D1469" s="1"/>
      <c r="F1469" s="2"/>
      <c r="Z1469" s="2"/>
    </row>
    <row r="1470" spans="4:26" x14ac:dyDescent="0.25">
      <c r="D1470" s="1"/>
      <c r="F1470" s="2"/>
      <c r="Z1470" s="2"/>
    </row>
    <row r="1471" spans="4:26" x14ac:dyDescent="0.25">
      <c r="D1471" s="1"/>
      <c r="F1471" s="2"/>
      <c r="Z1471" s="2"/>
    </row>
    <row r="1472" spans="4:26" x14ac:dyDescent="0.25">
      <c r="D1472" s="1"/>
      <c r="F1472" s="2"/>
      <c r="Z1472" s="2"/>
    </row>
    <row r="1473" spans="4:26" x14ac:dyDescent="0.25">
      <c r="D1473" s="1"/>
      <c r="F1473" s="2"/>
      <c r="Z1473" s="2"/>
    </row>
    <row r="1474" spans="4:26" x14ac:dyDescent="0.25">
      <c r="D1474" s="1"/>
      <c r="F1474" s="2"/>
      <c r="Z1474" s="2"/>
    </row>
    <row r="1475" spans="4:26" x14ac:dyDescent="0.25">
      <c r="D1475" s="1"/>
      <c r="F1475" s="2"/>
      <c r="Z1475" s="2"/>
    </row>
    <row r="1476" spans="4:26" x14ac:dyDescent="0.25">
      <c r="D1476" s="1"/>
      <c r="F1476" s="2"/>
      <c r="Z1476" s="2"/>
    </row>
    <row r="1477" spans="4:26" x14ac:dyDescent="0.25">
      <c r="D1477" s="1"/>
      <c r="F1477" s="2"/>
      <c r="Z1477" s="2"/>
    </row>
    <row r="1478" spans="4:26" x14ac:dyDescent="0.25">
      <c r="D1478" s="1"/>
      <c r="F1478" s="2"/>
      <c r="Z1478" s="2"/>
    </row>
    <row r="1479" spans="4:26" x14ac:dyDescent="0.25">
      <c r="D1479" s="1"/>
      <c r="F1479" s="2"/>
      <c r="Z1479" s="2"/>
    </row>
    <row r="1480" spans="4:26" x14ac:dyDescent="0.25">
      <c r="D1480" s="1"/>
      <c r="F1480" s="2"/>
      <c r="Z1480" s="2"/>
    </row>
    <row r="1481" spans="4:26" x14ac:dyDescent="0.25">
      <c r="D1481" s="1"/>
      <c r="F1481" s="2"/>
      <c r="Z1481" s="2"/>
    </row>
    <row r="1482" spans="4:26" x14ac:dyDescent="0.25">
      <c r="D1482" s="1"/>
      <c r="F1482" s="2"/>
      <c r="Z1482" s="2"/>
    </row>
    <row r="1483" spans="4:26" x14ac:dyDescent="0.25">
      <c r="D1483" s="1"/>
      <c r="F1483" s="2"/>
      <c r="Z1483" s="2"/>
    </row>
    <row r="1484" spans="4:26" x14ac:dyDescent="0.25">
      <c r="D1484" s="1"/>
      <c r="F1484" s="2"/>
      <c r="Z1484" s="2"/>
    </row>
    <row r="1485" spans="4:26" x14ac:dyDescent="0.25">
      <c r="D1485" s="1"/>
      <c r="F1485" s="2"/>
      <c r="Z1485" s="2"/>
    </row>
    <row r="1486" spans="4:26" x14ac:dyDescent="0.25">
      <c r="D1486" s="1"/>
      <c r="F1486" s="2"/>
      <c r="Z1486" s="2"/>
    </row>
    <row r="1487" spans="4:26" x14ac:dyDescent="0.25">
      <c r="D1487" s="1"/>
      <c r="F1487" s="2"/>
      <c r="Z1487" s="2"/>
    </row>
    <row r="1488" spans="4:26" x14ac:dyDescent="0.25">
      <c r="D1488" s="1"/>
      <c r="F1488" s="2"/>
      <c r="Z1488" s="2"/>
    </row>
    <row r="1489" spans="4:26" x14ac:dyDescent="0.25">
      <c r="D1489" s="1"/>
      <c r="F1489" s="2"/>
      <c r="Z1489" s="2"/>
    </row>
    <row r="1490" spans="4:26" x14ac:dyDescent="0.25">
      <c r="D1490" s="1"/>
      <c r="F1490" s="2"/>
      <c r="Z1490" s="2"/>
    </row>
    <row r="1491" spans="4:26" x14ac:dyDescent="0.25">
      <c r="D1491" s="1"/>
      <c r="F1491" s="2"/>
      <c r="Z1491" s="2"/>
    </row>
    <row r="1492" spans="4:26" x14ac:dyDescent="0.25">
      <c r="D1492" s="1"/>
      <c r="F1492" s="2"/>
      <c r="Z1492" s="2"/>
    </row>
    <row r="1493" spans="4:26" x14ac:dyDescent="0.25">
      <c r="D1493" s="1"/>
      <c r="F1493" s="2"/>
      <c r="Z1493" s="2"/>
    </row>
    <row r="1494" spans="4:26" x14ac:dyDescent="0.25">
      <c r="D1494" s="1"/>
      <c r="F1494" s="2"/>
      <c r="Z1494" s="2"/>
    </row>
    <row r="1495" spans="4:26" x14ac:dyDescent="0.25">
      <c r="D1495" s="1"/>
      <c r="F1495" s="2"/>
      <c r="Z1495" s="2"/>
    </row>
    <row r="1496" spans="4:26" x14ac:dyDescent="0.25">
      <c r="D1496" s="1"/>
      <c r="F1496" s="2"/>
      <c r="Z1496" s="2"/>
    </row>
    <row r="1497" spans="4:26" x14ac:dyDescent="0.25">
      <c r="D1497" s="1"/>
      <c r="F1497" s="2"/>
      <c r="Z1497" s="2"/>
    </row>
    <row r="1498" spans="4:26" x14ac:dyDescent="0.25">
      <c r="D1498" s="1"/>
      <c r="F1498" s="2"/>
      <c r="Z1498" s="2"/>
    </row>
    <row r="1499" spans="4:26" x14ac:dyDescent="0.25">
      <c r="D1499" s="1"/>
      <c r="F1499" s="2"/>
      <c r="Z1499" s="2"/>
    </row>
    <row r="1500" spans="4:26" x14ac:dyDescent="0.25">
      <c r="D1500" s="1"/>
      <c r="F1500" s="2"/>
      <c r="Z1500" s="2"/>
    </row>
    <row r="1501" spans="4:26" x14ac:dyDescent="0.25">
      <c r="D1501" s="1"/>
      <c r="F1501" s="2"/>
      <c r="Z1501" s="2"/>
    </row>
    <row r="1502" spans="4:26" x14ac:dyDescent="0.25">
      <c r="D1502" s="1"/>
      <c r="F1502" s="2"/>
      <c r="Z1502" s="2"/>
    </row>
    <row r="1503" spans="4:26" x14ac:dyDescent="0.25">
      <c r="D1503" s="1"/>
      <c r="F1503" s="2"/>
      <c r="Z1503" s="2"/>
    </row>
    <row r="1504" spans="4:26" x14ac:dyDescent="0.25">
      <c r="D1504" s="1"/>
      <c r="F1504" s="2"/>
      <c r="Z1504" s="2"/>
    </row>
    <row r="1505" spans="4:26" x14ac:dyDescent="0.25">
      <c r="D1505" s="1"/>
      <c r="F1505" s="2"/>
      <c r="Z1505" s="2"/>
    </row>
    <row r="1506" spans="4:26" x14ac:dyDescent="0.25">
      <c r="D1506" s="1"/>
      <c r="F1506" s="2"/>
      <c r="Z1506" s="2"/>
    </row>
    <row r="1507" spans="4:26" x14ac:dyDescent="0.25">
      <c r="D1507" s="1"/>
      <c r="F1507" s="2"/>
      <c r="Z1507" s="2"/>
    </row>
    <row r="1508" spans="4:26" x14ac:dyDescent="0.25">
      <c r="D1508" s="1"/>
      <c r="F1508" s="2"/>
      <c r="Z1508" s="2"/>
    </row>
    <row r="1509" spans="4:26" x14ac:dyDescent="0.25">
      <c r="D1509" s="1"/>
      <c r="F1509" s="2"/>
      <c r="Z1509" s="2"/>
    </row>
    <row r="1510" spans="4:26" x14ac:dyDescent="0.25">
      <c r="D1510" s="1"/>
      <c r="F1510" s="2"/>
      <c r="Z1510" s="2"/>
    </row>
    <row r="1511" spans="4:26" x14ac:dyDescent="0.25">
      <c r="D1511" s="1"/>
      <c r="F1511" s="2"/>
      <c r="Z1511" s="2"/>
    </row>
    <row r="1512" spans="4:26" x14ac:dyDescent="0.25">
      <c r="D1512" s="1"/>
      <c r="F1512" s="2"/>
      <c r="Z1512" s="2"/>
    </row>
    <row r="1513" spans="4:26" x14ac:dyDescent="0.25">
      <c r="D1513" s="1"/>
      <c r="F1513" s="2"/>
      <c r="Z1513" s="2"/>
    </row>
    <row r="1514" spans="4:26" x14ac:dyDescent="0.25">
      <c r="D1514" s="1"/>
      <c r="F1514" s="2"/>
      <c r="Z1514" s="2"/>
    </row>
    <row r="1515" spans="4:26" x14ac:dyDescent="0.25">
      <c r="D1515" s="1"/>
      <c r="F1515" s="2"/>
      <c r="Z1515" s="2"/>
    </row>
    <row r="1516" spans="4:26" x14ac:dyDescent="0.25">
      <c r="D1516" s="1"/>
      <c r="F1516" s="2"/>
      <c r="Z1516" s="2"/>
    </row>
    <row r="1517" spans="4:26" x14ac:dyDescent="0.25">
      <c r="D1517" s="1"/>
      <c r="F1517" s="2"/>
      <c r="Z1517" s="2"/>
    </row>
    <row r="1518" spans="4:26" x14ac:dyDescent="0.25">
      <c r="D1518" s="1"/>
      <c r="F1518" s="2"/>
      <c r="Z1518" s="2"/>
    </row>
    <row r="1519" spans="4:26" x14ac:dyDescent="0.25">
      <c r="D1519" s="1"/>
      <c r="F1519" s="2"/>
      <c r="Z1519" s="2"/>
    </row>
    <row r="1520" spans="4:26" x14ac:dyDescent="0.25">
      <c r="D1520" s="1"/>
      <c r="F1520" s="2"/>
      <c r="Z1520" s="2"/>
    </row>
    <row r="1521" spans="4:26" x14ac:dyDescent="0.25">
      <c r="D1521" s="1"/>
      <c r="F1521" s="2"/>
      <c r="Z1521" s="2"/>
    </row>
    <row r="1522" spans="4:26" x14ac:dyDescent="0.25">
      <c r="D1522" s="1"/>
      <c r="F1522" s="2"/>
      <c r="Z1522" s="2"/>
    </row>
    <row r="1523" spans="4:26" x14ac:dyDescent="0.25">
      <c r="D1523" s="1"/>
      <c r="F1523" s="2"/>
      <c r="Z1523" s="2"/>
    </row>
    <row r="1524" spans="4:26" x14ac:dyDescent="0.25">
      <c r="D1524" s="1"/>
      <c r="F1524" s="2"/>
      <c r="Z1524" s="2"/>
    </row>
    <row r="1525" spans="4:26" x14ac:dyDescent="0.25">
      <c r="D1525" s="1"/>
      <c r="F1525" s="2"/>
      <c r="Z1525" s="2"/>
    </row>
    <row r="1526" spans="4:26" x14ac:dyDescent="0.25">
      <c r="D1526" s="1"/>
      <c r="F1526" s="2"/>
      <c r="Z1526" s="2"/>
    </row>
    <row r="1527" spans="4:26" x14ac:dyDescent="0.25">
      <c r="D1527" s="1"/>
      <c r="F1527" s="2"/>
      <c r="Z1527" s="2"/>
    </row>
    <row r="1528" spans="4:26" x14ac:dyDescent="0.25">
      <c r="D1528" s="1"/>
      <c r="F1528" s="2"/>
      <c r="Z1528" s="2"/>
    </row>
    <row r="1529" spans="4:26" x14ac:dyDescent="0.25">
      <c r="D1529" s="1"/>
      <c r="F1529" s="2"/>
      <c r="Z1529" s="2"/>
    </row>
    <row r="1530" spans="4:26" x14ac:dyDescent="0.25">
      <c r="D1530" s="1"/>
      <c r="F1530" s="2"/>
      <c r="Z1530" s="2"/>
    </row>
    <row r="1531" spans="4:26" x14ac:dyDescent="0.25">
      <c r="D1531" s="1"/>
      <c r="F1531" s="2"/>
      <c r="Z1531" s="2"/>
    </row>
    <row r="1532" spans="4:26" x14ac:dyDescent="0.25">
      <c r="D1532" s="1"/>
      <c r="F1532" s="2"/>
      <c r="Z1532" s="2"/>
    </row>
    <row r="1533" spans="4:26" x14ac:dyDescent="0.25">
      <c r="D1533" s="1"/>
      <c r="F1533" s="2"/>
      <c r="Z1533" s="2"/>
    </row>
    <row r="1534" spans="4:26" x14ac:dyDescent="0.25">
      <c r="D1534" s="1"/>
      <c r="F1534" s="2"/>
      <c r="Z1534" s="2"/>
    </row>
    <row r="1535" spans="4:26" x14ac:dyDescent="0.25">
      <c r="D1535" s="1"/>
      <c r="F1535" s="2"/>
      <c r="Z1535" s="2"/>
    </row>
    <row r="1536" spans="4:26" x14ac:dyDescent="0.25">
      <c r="D1536" s="1"/>
      <c r="F1536" s="2"/>
      <c r="Z1536" s="2"/>
    </row>
    <row r="1537" spans="4:26" x14ac:dyDescent="0.25">
      <c r="D1537" s="1"/>
      <c r="F1537" s="2"/>
      <c r="Z1537" s="2"/>
    </row>
    <row r="1538" spans="4:26" x14ac:dyDescent="0.25">
      <c r="D1538" s="1"/>
      <c r="F1538" s="2"/>
      <c r="Z1538" s="2"/>
    </row>
    <row r="1539" spans="4:26" x14ac:dyDescent="0.25">
      <c r="D1539" s="1"/>
      <c r="F1539" s="2"/>
      <c r="Z1539" s="2"/>
    </row>
    <row r="1540" spans="4:26" x14ac:dyDescent="0.25">
      <c r="D1540" s="1"/>
      <c r="F1540" s="2"/>
      <c r="Z1540" s="2"/>
    </row>
    <row r="1541" spans="4:26" x14ac:dyDescent="0.25">
      <c r="D1541" s="1"/>
      <c r="F1541" s="2"/>
      <c r="Z1541" s="2"/>
    </row>
    <row r="1542" spans="4:26" x14ac:dyDescent="0.25">
      <c r="D1542" s="1"/>
      <c r="F1542" s="2"/>
      <c r="Z1542" s="2"/>
    </row>
    <row r="1543" spans="4:26" x14ac:dyDescent="0.25">
      <c r="D1543" s="1"/>
      <c r="F1543" s="2"/>
      <c r="Z1543" s="2"/>
    </row>
    <row r="1544" spans="4:26" x14ac:dyDescent="0.25">
      <c r="D1544" s="1"/>
      <c r="F1544" s="2"/>
      <c r="Z1544" s="2"/>
    </row>
    <row r="1545" spans="4:26" x14ac:dyDescent="0.25">
      <c r="D1545" s="1"/>
      <c r="F1545" s="2"/>
      <c r="Z1545" s="2"/>
    </row>
    <row r="1546" spans="4:26" x14ac:dyDescent="0.25">
      <c r="D1546" s="1"/>
      <c r="F1546" s="2"/>
      <c r="Z1546" s="2"/>
    </row>
    <row r="1547" spans="4:26" x14ac:dyDescent="0.25">
      <c r="D1547" s="1"/>
      <c r="F1547" s="2"/>
      <c r="Z1547" s="2"/>
    </row>
    <row r="1548" spans="4:26" x14ac:dyDescent="0.25">
      <c r="D1548" s="1"/>
      <c r="F1548" s="2"/>
      <c r="Z1548" s="2"/>
    </row>
    <row r="1549" spans="4:26" x14ac:dyDescent="0.25">
      <c r="D1549" s="1"/>
      <c r="F1549" s="2"/>
      <c r="Z1549" s="2"/>
    </row>
    <row r="1550" spans="4:26" x14ac:dyDescent="0.25">
      <c r="D1550" s="1"/>
      <c r="F1550" s="2"/>
      <c r="Z1550" s="2"/>
    </row>
    <row r="1551" spans="4:26" x14ac:dyDescent="0.25">
      <c r="D1551" s="1"/>
      <c r="F1551" s="2"/>
      <c r="Z1551" s="2"/>
    </row>
    <row r="1552" spans="4:26" x14ac:dyDescent="0.25">
      <c r="D1552" s="1"/>
      <c r="F1552" s="2"/>
      <c r="Z1552" s="2"/>
    </row>
    <row r="1553" spans="4:26" x14ac:dyDescent="0.25">
      <c r="D1553" s="1"/>
      <c r="F1553" s="2"/>
      <c r="Z1553" s="2"/>
    </row>
    <row r="1554" spans="4:26" x14ac:dyDescent="0.25">
      <c r="D1554" s="1"/>
      <c r="F1554" s="2"/>
      <c r="Z1554" s="2"/>
    </row>
    <row r="1555" spans="4:26" x14ac:dyDescent="0.25">
      <c r="D1555" s="1"/>
      <c r="F1555" s="2"/>
      <c r="Z1555" s="2"/>
    </row>
    <row r="1556" spans="4:26" x14ac:dyDescent="0.25">
      <c r="D1556" s="1"/>
      <c r="F1556" s="2"/>
      <c r="Z1556" s="2"/>
    </row>
    <row r="1557" spans="4:26" x14ac:dyDescent="0.25">
      <c r="D1557" s="1"/>
      <c r="F1557" s="2"/>
      <c r="Z1557" s="2"/>
    </row>
    <row r="1558" spans="4:26" x14ac:dyDescent="0.25">
      <c r="D1558" s="1"/>
      <c r="F1558" s="2"/>
      <c r="Z1558" s="2"/>
    </row>
    <row r="1559" spans="4:26" x14ac:dyDescent="0.25">
      <c r="D1559" s="1"/>
      <c r="F1559" s="2"/>
      <c r="Z1559" s="2"/>
    </row>
    <row r="1560" spans="4:26" x14ac:dyDescent="0.25">
      <c r="D1560" s="1"/>
      <c r="F1560" s="2"/>
      <c r="Z1560" s="2"/>
    </row>
    <row r="1561" spans="4:26" x14ac:dyDescent="0.25">
      <c r="D1561" s="1"/>
      <c r="F1561" s="2"/>
      <c r="Z1561" s="2"/>
    </row>
    <row r="1562" spans="4:26" x14ac:dyDescent="0.25">
      <c r="D1562" s="1"/>
      <c r="F1562" s="2"/>
      <c r="Z1562" s="2"/>
    </row>
    <row r="1563" spans="4:26" x14ac:dyDescent="0.25">
      <c r="D1563" s="1"/>
      <c r="F1563" s="2"/>
      <c r="Z1563" s="2"/>
    </row>
    <row r="1564" spans="4:26" x14ac:dyDescent="0.25">
      <c r="D1564" s="1"/>
      <c r="F1564" s="2"/>
      <c r="Z1564" s="2"/>
    </row>
    <row r="1565" spans="4:26" x14ac:dyDescent="0.25">
      <c r="D1565" s="1"/>
      <c r="F1565" s="2"/>
      <c r="Z1565" s="2"/>
    </row>
    <row r="1566" spans="4:26" x14ac:dyDescent="0.25">
      <c r="D1566" s="1"/>
      <c r="F1566" s="2"/>
      <c r="Z1566" s="2"/>
    </row>
    <row r="1567" spans="4:26" x14ac:dyDescent="0.25">
      <c r="D1567" s="1"/>
      <c r="F1567" s="2"/>
      <c r="Z1567" s="2"/>
    </row>
    <row r="1568" spans="4:26" x14ac:dyDescent="0.25">
      <c r="D1568" s="1"/>
      <c r="F1568" s="2"/>
      <c r="Z1568" s="2"/>
    </row>
    <row r="1569" spans="4:26" x14ac:dyDescent="0.25">
      <c r="D1569" s="1"/>
      <c r="F1569" s="2"/>
      <c r="Z1569" s="2"/>
    </row>
    <row r="1570" spans="4:26" x14ac:dyDescent="0.25">
      <c r="D1570" s="1"/>
      <c r="F1570" s="2"/>
      <c r="Z1570" s="2"/>
    </row>
    <row r="1571" spans="4:26" x14ac:dyDescent="0.25">
      <c r="D1571" s="1"/>
      <c r="F1571" s="2"/>
      <c r="Z1571" s="2"/>
    </row>
    <row r="1572" spans="4:26" x14ac:dyDescent="0.25">
      <c r="D1572" s="1"/>
      <c r="F1572" s="2"/>
      <c r="Z1572" s="2"/>
    </row>
    <row r="1573" spans="4:26" x14ac:dyDescent="0.25">
      <c r="D1573" s="1"/>
      <c r="F1573" s="2"/>
      <c r="Z1573" s="2"/>
    </row>
    <row r="1574" spans="4:26" x14ac:dyDescent="0.25">
      <c r="D1574" s="1"/>
      <c r="F1574" s="2"/>
      <c r="Z1574" s="2"/>
    </row>
    <row r="1575" spans="4:26" x14ac:dyDescent="0.25">
      <c r="D1575" s="1"/>
      <c r="F1575" s="2"/>
      <c r="Z1575" s="2"/>
    </row>
    <row r="1576" spans="4:26" x14ac:dyDescent="0.25">
      <c r="D1576" s="1"/>
      <c r="F1576" s="2"/>
      <c r="Z1576" s="2"/>
    </row>
    <row r="1577" spans="4:26" x14ac:dyDescent="0.25">
      <c r="D1577" s="1"/>
      <c r="F1577" s="2"/>
      <c r="Z1577" s="2"/>
    </row>
    <row r="1578" spans="4:26" x14ac:dyDescent="0.25">
      <c r="D1578" s="1"/>
      <c r="F1578" s="2"/>
      <c r="Z1578" s="2"/>
    </row>
    <row r="1579" spans="4:26" x14ac:dyDescent="0.25">
      <c r="D1579" s="1"/>
      <c r="F1579" s="2"/>
      <c r="Z1579" s="2"/>
    </row>
    <row r="1580" spans="4:26" x14ac:dyDescent="0.25">
      <c r="D1580" s="1"/>
      <c r="F1580" s="2"/>
      <c r="Z1580" s="2"/>
    </row>
    <row r="1581" spans="4:26" x14ac:dyDescent="0.25">
      <c r="D1581" s="1"/>
      <c r="F1581" s="2"/>
      <c r="Z1581" s="2"/>
    </row>
    <row r="1582" spans="4:26" x14ac:dyDescent="0.25">
      <c r="D1582" s="1"/>
      <c r="F1582" s="2"/>
      <c r="Z1582" s="2"/>
    </row>
    <row r="1583" spans="4:26" x14ac:dyDescent="0.25">
      <c r="D1583" s="1"/>
      <c r="F1583" s="2"/>
      <c r="Z1583" s="2"/>
    </row>
    <row r="1584" spans="4:26" x14ac:dyDescent="0.25">
      <c r="D1584" s="1"/>
      <c r="F1584" s="2"/>
      <c r="Z1584" s="2"/>
    </row>
    <row r="1585" spans="4:26" x14ac:dyDescent="0.25">
      <c r="D1585" s="1"/>
      <c r="F1585" s="2"/>
      <c r="Z1585" s="2"/>
    </row>
    <row r="1586" spans="4:26" x14ac:dyDescent="0.25">
      <c r="D1586" s="1"/>
      <c r="F1586" s="2"/>
      <c r="Z1586" s="2"/>
    </row>
    <row r="1587" spans="4:26" x14ac:dyDescent="0.25">
      <c r="D1587" s="1"/>
      <c r="F1587" s="2"/>
      <c r="Z1587" s="2"/>
    </row>
    <row r="1588" spans="4:26" x14ac:dyDescent="0.25">
      <c r="D1588" s="1"/>
      <c r="F1588" s="2"/>
      <c r="Z1588" s="2"/>
    </row>
    <row r="1589" spans="4:26" x14ac:dyDescent="0.25">
      <c r="D1589" s="1"/>
      <c r="F1589" s="2"/>
      <c r="Z1589" s="2"/>
    </row>
    <row r="1590" spans="4:26" x14ac:dyDescent="0.25">
      <c r="D1590" s="1"/>
      <c r="F1590" s="2"/>
      <c r="Z1590" s="2"/>
    </row>
    <row r="1591" spans="4:26" x14ac:dyDescent="0.25">
      <c r="D1591" s="1"/>
      <c r="F1591" s="2"/>
      <c r="Z1591" s="2"/>
    </row>
    <row r="1592" spans="4:26" x14ac:dyDescent="0.25">
      <c r="D1592" s="1"/>
      <c r="F1592" s="2"/>
      <c r="Z1592" s="2"/>
    </row>
    <row r="1593" spans="4:26" x14ac:dyDescent="0.25">
      <c r="D1593" s="1"/>
      <c r="F1593" s="2"/>
      <c r="Z1593" s="2"/>
    </row>
    <row r="1594" spans="4:26" x14ac:dyDescent="0.25">
      <c r="D1594" s="1"/>
      <c r="F1594" s="2"/>
      <c r="Z1594" s="2"/>
    </row>
    <row r="1595" spans="4:26" x14ac:dyDescent="0.25">
      <c r="D1595" s="1"/>
      <c r="F1595" s="2"/>
      <c r="Z1595" s="2"/>
    </row>
    <row r="1596" spans="4:26" x14ac:dyDescent="0.25">
      <c r="D1596" s="1"/>
      <c r="F1596" s="2"/>
      <c r="Z1596" s="2"/>
    </row>
    <row r="1597" spans="4:26" x14ac:dyDescent="0.25">
      <c r="D1597" s="1"/>
      <c r="F1597" s="2"/>
      <c r="Z1597" s="2"/>
    </row>
    <row r="1598" spans="4:26" x14ac:dyDescent="0.25">
      <c r="D1598" s="1"/>
      <c r="F1598" s="2"/>
      <c r="Z1598" s="2"/>
    </row>
    <row r="1599" spans="4:26" x14ac:dyDescent="0.25">
      <c r="D1599" s="1"/>
      <c r="F1599" s="2"/>
      <c r="Z1599" s="2"/>
    </row>
    <row r="1600" spans="4:26" x14ac:dyDescent="0.25">
      <c r="D1600" s="1"/>
      <c r="F1600" s="2"/>
      <c r="Z1600" s="2"/>
    </row>
    <row r="1601" spans="4:26" x14ac:dyDescent="0.25">
      <c r="D1601" s="1"/>
      <c r="F1601" s="2"/>
      <c r="Z1601" s="2"/>
    </row>
    <row r="1602" spans="4:26" x14ac:dyDescent="0.25">
      <c r="D1602" s="1"/>
      <c r="F1602" s="2"/>
      <c r="Z1602" s="2"/>
    </row>
    <row r="1603" spans="4:26" x14ac:dyDescent="0.25">
      <c r="D1603" s="1"/>
      <c r="F1603" s="2"/>
      <c r="Z1603" s="2"/>
    </row>
    <row r="1604" spans="4:26" x14ac:dyDescent="0.25">
      <c r="D1604" s="1"/>
      <c r="F1604" s="2"/>
      <c r="Z1604" s="2"/>
    </row>
    <row r="1605" spans="4:26" x14ac:dyDescent="0.25">
      <c r="D1605" s="1"/>
      <c r="F1605" s="2"/>
      <c r="Z1605" s="2"/>
    </row>
    <row r="1606" spans="4:26" x14ac:dyDescent="0.25">
      <c r="D1606" s="1"/>
      <c r="F1606" s="2"/>
      <c r="Z1606" s="2"/>
    </row>
    <row r="1607" spans="4:26" x14ac:dyDescent="0.25">
      <c r="D1607" s="1"/>
      <c r="F1607" s="2"/>
      <c r="Z1607" s="2"/>
    </row>
    <row r="1608" spans="4:26" x14ac:dyDescent="0.25">
      <c r="D1608" s="1"/>
      <c r="F1608" s="2"/>
      <c r="Z1608" s="2"/>
    </row>
    <row r="1609" spans="4:26" x14ac:dyDescent="0.25">
      <c r="D1609" s="1"/>
      <c r="F1609" s="2"/>
      <c r="Z1609" s="2"/>
    </row>
    <row r="1610" spans="4:26" x14ac:dyDescent="0.25">
      <c r="D1610" s="1"/>
      <c r="F1610" s="2"/>
      <c r="Z1610" s="2"/>
    </row>
    <row r="1611" spans="4:26" x14ac:dyDescent="0.25">
      <c r="D1611" s="1"/>
      <c r="F1611" s="2"/>
      <c r="Z1611" s="2"/>
    </row>
    <row r="1612" spans="4:26" x14ac:dyDescent="0.25">
      <c r="D1612" s="1"/>
      <c r="F1612" s="2"/>
      <c r="Z1612" s="2"/>
    </row>
    <row r="1613" spans="4:26" x14ac:dyDescent="0.25">
      <c r="D1613" s="1"/>
      <c r="F1613" s="2"/>
      <c r="Z1613" s="2"/>
    </row>
    <row r="1614" spans="4:26" x14ac:dyDescent="0.25">
      <c r="D1614" s="1"/>
      <c r="F1614" s="2"/>
      <c r="Z1614" s="2"/>
    </row>
    <row r="1615" spans="4:26" x14ac:dyDescent="0.25">
      <c r="D1615" s="1"/>
      <c r="F1615" s="2"/>
      <c r="Z1615" s="2"/>
    </row>
    <row r="1616" spans="4:26" x14ac:dyDescent="0.25">
      <c r="D1616" s="1"/>
      <c r="F1616" s="2"/>
      <c r="Z1616" s="2"/>
    </row>
    <row r="1617" spans="4:26" x14ac:dyDescent="0.25">
      <c r="D1617" s="1"/>
      <c r="F1617" s="2"/>
      <c r="Z1617" s="2"/>
    </row>
    <row r="1618" spans="4:26" x14ac:dyDescent="0.25">
      <c r="D1618" s="1"/>
      <c r="F1618" s="2"/>
      <c r="Z1618" s="2"/>
    </row>
    <row r="1619" spans="4:26" x14ac:dyDescent="0.25">
      <c r="D1619" s="1"/>
      <c r="F1619" s="2"/>
      <c r="Z1619" s="2"/>
    </row>
    <row r="1620" spans="4:26" x14ac:dyDescent="0.25">
      <c r="D1620" s="1"/>
      <c r="F1620" s="2"/>
      <c r="Z1620" s="2"/>
    </row>
    <row r="1621" spans="4:26" x14ac:dyDescent="0.25">
      <c r="D1621" s="1"/>
      <c r="F1621" s="2"/>
      <c r="Z1621" s="2"/>
    </row>
    <row r="1622" spans="4:26" x14ac:dyDescent="0.25">
      <c r="D1622" s="1"/>
      <c r="F1622" s="2"/>
      <c r="Z1622" s="2"/>
    </row>
    <row r="1623" spans="4:26" x14ac:dyDescent="0.25">
      <c r="D1623" s="1"/>
      <c r="F1623" s="2"/>
      <c r="Z1623" s="2"/>
    </row>
    <row r="1624" spans="4:26" x14ac:dyDescent="0.25">
      <c r="D1624" s="1"/>
      <c r="F1624" s="2"/>
      <c r="Z1624" s="2"/>
    </row>
    <row r="1625" spans="4:26" x14ac:dyDescent="0.25">
      <c r="D1625" s="1"/>
      <c r="F1625" s="2"/>
      <c r="Z1625" s="2"/>
    </row>
    <row r="1626" spans="4:26" x14ac:dyDescent="0.25">
      <c r="D1626" s="1"/>
      <c r="F1626" s="2"/>
      <c r="Z1626" s="2"/>
    </row>
    <row r="1627" spans="4:26" x14ac:dyDescent="0.25">
      <c r="D1627" s="1"/>
      <c r="F1627" s="2"/>
      <c r="Z1627" s="2"/>
    </row>
    <row r="1628" spans="4:26" x14ac:dyDescent="0.25">
      <c r="D1628" s="1"/>
      <c r="F1628" s="2"/>
      <c r="Z1628" s="2"/>
    </row>
    <row r="1629" spans="4:26" x14ac:dyDescent="0.25">
      <c r="D1629" s="1"/>
      <c r="F1629" s="2"/>
      <c r="Z1629" s="2"/>
    </row>
    <row r="1630" spans="4:26" x14ac:dyDescent="0.25">
      <c r="D1630" s="1"/>
      <c r="F1630" s="2"/>
      <c r="Z1630" s="2"/>
    </row>
    <row r="1631" spans="4:26" x14ac:dyDescent="0.25">
      <c r="D1631" s="1"/>
      <c r="F1631" s="2"/>
      <c r="Z1631" s="2"/>
    </row>
    <row r="1632" spans="4:26" x14ac:dyDescent="0.25">
      <c r="D1632" s="1"/>
      <c r="F1632" s="2"/>
      <c r="Z1632" s="2"/>
    </row>
    <row r="1633" spans="4:26" x14ac:dyDescent="0.25">
      <c r="D1633" s="1"/>
      <c r="F1633" s="2"/>
      <c r="Z1633" s="2"/>
    </row>
    <row r="1634" spans="4:26" x14ac:dyDescent="0.25">
      <c r="D1634" s="1"/>
      <c r="F1634" s="2"/>
      <c r="Z1634" s="2"/>
    </row>
    <row r="1635" spans="4:26" x14ac:dyDescent="0.25">
      <c r="D1635" s="1"/>
      <c r="F1635" s="2"/>
      <c r="Z1635" s="2"/>
    </row>
    <row r="1636" spans="4:26" x14ac:dyDescent="0.25">
      <c r="D1636" s="1"/>
      <c r="F1636" s="2"/>
      <c r="Z1636" s="2"/>
    </row>
    <row r="1637" spans="4:26" x14ac:dyDescent="0.25">
      <c r="D1637" s="1"/>
      <c r="F1637" s="2"/>
      <c r="Z1637" s="2"/>
    </row>
    <row r="1638" spans="4:26" x14ac:dyDescent="0.25">
      <c r="D1638" s="1"/>
      <c r="F1638" s="2"/>
      <c r="Z1638" s="2"/>
    </row>
    <row r="1639" spans="4:26" x14ac:dyDescent="0.25">
      <c r="D1639" s="1"/>
      <c r="F1639" s="2"/>
      <c r="Z1639" s="2"/>
    </row>
    <row r="1640" spans="4:26" x14ac:dyDescent="0.25">
      <c r="D1640" s="1"/>
      <c r="F1640" s="2"/>
      <c r="Z1640" s="2"/>
    </row>
    <row r="1641" spans="4:26" x14ac:dyDescent="0.25">
      <c r="D1641" s="1"/>
      <c r="F1641" s="2"/>
      <c r="Z1641" s="2"/>
    </row>
    <row r="1642" spans="4:26" x14ac:dyDescent="0.25">
      <c r="D1642" s="1"/>
      <c r="F1642" s="2"/>
      <c r="Z1642" s="2"/>
    </row>
    <row r="1643" spans="4:26" x14ac:dyDescent="0.25">
      <c r="D1643" s="1"/>
      <c r="F1643" s="2"/>
      <c r="Z1643" s="2"/>
    </row>
    <row r="1644" spans="4:26" x14ac:dyDescent="0.25">
      <c r="D1644" s="1"/>
      <c r="F1644" s="2"/>
      <c r="Z1644" s="2"/>
    </row>
    <row r="1645" spans="4:26" x14ac:dyDescent="0.25">
      <c r="D1645" s="1"/>
      <c r="F1645" s="2"/>
      <c r="Z1645" s="2"/>
    </row>
    <row r="1646" spans="4:26" x14ac:dyDescent="0.25">
      <c r="D1646" s="1"/>
      <c r="F1646" s="2"/>
      <c r="Z1646" s="2"/>
    </row>
    <row r="1647" spans="4:26" x14ac:dyDescent="0.25">
      <c r="D1647" s="1"/>
      <c r="F1647" s="2"/>
      <c r="Z1647" s="2"/>
    </row>
    <row r="1648" spans="4:26" x14ac:dyDescent="0.25">
      <c r="D1648" s="1"/>
      <c r="F1648" s="2"/>
      <c r="Z1648" s="2"/>
    </row>
    <row r="1649" spans="4:26" x14ac:dyDescent="0.25">
      <c r="D1649" s="1"/>
      <c r="F1649" s="2"/>
      <c r="Z1649" s="2"/>
    </row>
    <row r="1650" spans="4:26" x14ac:dyDescent="0.25">
      <c r="D1650" s="1"/>
      <c r="F1650" s="2"/>
      <c r="Z1650" s="2"/>
    </row>
    <row r="1651" spans="4:26" x14ac:dyDescent="0.25">
      <c r="D1651" s="1"/>
      <c r="F1651" s="2"/>
      <c r="Z1651" s="2"/>
    </row>
    <row r="1652" spans="4:26" x14ac:dyDescent="0.25">
      <c r="D1652" s="1"/>
      <c r="F1652" s="2"/>
      <c r="Z1652" s="2"/>
    </row>
    <row r="1653" spans="4:26" x14ac:dyDescent="0.25">
      <c r="D1653" s="1"/>
      <c r="F1653" s="2"/>
      <c r="Z1653" s="2"/>
    </row>
    <row r="1654" spans="4:26" x14ac:dyDescent="0.25">
      <c r="D1654" s="1"/>
      <c r="F1654" s="2"/>
      <c r="Z1654" s="2"/>
    </row>
    <row r="1655" spans="4:26" x14ac:dyDescent="0.25">
      <c r="D1655" s="1"/>
      <c r="F1655" s="2"/>
      <c r="Z1655" s="2"/>
    </row>
    <row r="1656" spans="4:26" x14ac:dyDescent="0.25">
      <c r="D1656" s="1"/>
      <c r="F1656" s="2"/>
      <c r="Z1656" s="2"/>
    </row>
    <row r="1657" spans="4:26" x14ac:dyDescent="0.25">
      <c r="D1657" s="1"/>
      <c r="F1657" s="2"/>
      <c r="Z1657" s="2"/>
    </row>
    <row r="1658" spans="4:26" x14ac:dyDescent="0.25">
      <c r="D1658" s="1"/>
      <c r="F1658" s="2"/>
      <c r="Z1658" s="2"/>
    </row>
    <row r="1659" spans="4:26" x14ac:dyDescent="0.25">
      <c r="D1659" s="1"/>
      <c r="F1659" s="2"/>
      <c r="Z1659" s="2"/>
    </row>
    <row r="1660" spans="4:26" x14ac:dyDescent="0.25">
      <c r="D1660" s="1"/>
      <c r="F1660" s="2"/>
      <c r="Z1660" s="2"/>
    </row>
    <row r="1661" spans="4:26" x14ac:dyDescent="0.25">
      <c r="D1661" s="1"/>
      <c r="F1661" s="2"/>
      <c r="Z1661" s="2"/>
    </row>
    <row r="1662" spans="4:26" x14ac:dyDescent="0.25">
      <c r="D1662" s="1"/>
      <c r="F1662" s="2"/>
      <c r="Z1662" s="2"/>
    </row>
    <row r="1663" spans="4:26" x14ac:dyDescent="0.25">
      <c r="D1663" s="1"/>
      <c r="F1663" s="2"/>
      <c r="Z1663" s="2"/>
    </row>
    <row r="1664" spans="4:26" x14ac:dyDescent="0.25">
      <c r="D1664" s="1"/>
      <c r="F1664" s="2"/>
      <c r="Z1664" s="2"/>
    </row>
    <row r="1665" spans="4:26" x14ac:dyDescent="0.25">
      <c r="D1665" s="1"/>
      <c r="F1665" s="2"/>
      <c r="Z1665" s="2"/>
    </row>
    <row r="1666" spans="4:26" x14ac:dyDescent="0.25">
      <c r="D1666" s="1"/>
      <c r="F1666" s="2"/>
      <c r="Z1666" s="2"/>
    </row>
    <row r="1667" spans="4:26" x14ac:dyDescent="0.25">
      <c r="D1667" s="1"/>
      <c r="F1667" s="2"/>
      <c r="Z1667" s="2"/>
    </row>
    <row r="1668" spans="4:26" x14ac:dyDescent="0.25">
      <c r="D1668" s="1"/>
      <c r="F1668" s="2"/>
      <c r="Z1668" s="2"/>
    </row>
    <row r="1669" spans="4:26" x14ac:dyDescent="0.25">
      <c r="D1669" s="1"/>
      <c r="F1669" s="2"/>
      <c r="Z1669" s="2"/>
    </row>
    <row r="1670" spans="4:26" x14ac:dyDescent="0.25">
      <c r="D1670" s="1"/>
      <c r="F1670" s="2"/>
      <c r="Z1670" s="2"/>
    </row>
    <row r="1671" spans="4:26" x14ac:dyDescent="0.25">
      <c r="D1671" s="1"/>
      <c r="F1671" s="2"/>
      <c r="Z1671" s="2"/>
    </row>
    <row r="1672" spans="4:26" x14ac:dyDescent="0.25">
      <c r="D1672" s="1"/>
      <c r="F1672" s="2"/>
      <c r="Z1672" s="2"/>
    </row>
    <row r="1673" spans="4:26" x14ac:dyDescent="0.25">
      <c r="D1673" s="1"/>
      <c r="F1673" s="2"/>
      <c r="Z1673" s="2"/>
    </row>
    <row r="1674" spans="4:26" x14ac:dyDescent="0.25">
      <c r="D1674" s="1"/>
      <c r="F1674" s="2"/>
      <c r="Z1674" s="2"/>
    </row>
    <row r="1675" spans="4:26" x14ac:dyDescent="0.25">
      <c r="D1675" s="1"/>
      <c r="F1675" s="2"/>
      <c r="Z1675" s="2"/>
    </row>
    <row r="1676" spans="4:26" x14ac:dyDescent="0.25">
      <c r="D1676" s="1"/>
      <c r="F1676" s="2"/>
      <c r="Z1676" s="2"/>
    </row>
    <row r="1677" spans="4:26" x14ac:dyDescent="0.25">
      <c r="D1677" s="1"/>
      <c r="F1677" s="2"/>
      <c r="Z1677" s="2"/>
    </row>
    <row r="1678" spans="4:26" x14ac:dyDescent="0.25">
      <c r="D1678" s="1"/>
      <c r="F1678" s="2"/>
      <c r="Z1678" s="2"/>
    </row>
    <row r="1679" spans="4:26" x14ac:dyDescent="0.25">
      <c r="D1679" s="1"/>
      <c r="F1679" s="2"/>
      <c r="Z1679" s="2"/>
    </row>
    <row r="1680" spans="4:26" x14ac:dyDescent="0.25">
      <c r="D1680" s="1"/>
      <c r="F1680" s="2"/>
      <c r="Z1680" s="2"/>
    </row>
    <row r="1681" spans="4:26" x14ac:dyDescent="0.25">
      <c r="D1681" s="1"/>
      <c r="F1681" s="2"/>
      <c r="Z1681" s="2"/>
    </row>
    <row r="1682" spans="4:26" x14ac:dyDescent="0.25">
      <c r="D1682" s="1"/>
      <c r="F1682" s="2"/>
      <c r="Z1682" s="2"/>
    </row>
    <row r="1683" spans="4:26" x14ac:dyDescent="0.25">
      <c r="D1683" s="1"/>
      <c r="F1683" s="2"/>
      <c r="Z1683" s="2"/>
    </row>
    <row r="1684" spans="4:26" x14ac:dyDescent="0.25">
      <c r="D1684" s="1"/>
      <c r="F1684" s="2"/>
      <c r="Z1684" s="2"/>
    </row>
    <row r="1685" spans="4:26" x14ac:dyDescent="0.25">
      <c r="D1685" s="1"/>
      <c r="F1685" s="2"/>
      <c r="Z1685" s="2"/>
    </row>
    <row r="1686" spans="4:26" x14ac:dyDescent="0.25">
      <c r="D1686" s="1"/>
      <c r="F1686" s="2"/>
      <c r="Z1686" s="2"/>
    </row>
    <row r="1687" spans="4:26" x14ac:dyDescent="0.25">
      <c r="D1687" s="1"/>
      <c r="F1687" s="2"/>
      <c r="Z1687" s="2"/>
    </row>
    <row r="1688" spans="4:26" x14ac:dyDescent="0.25">
      <c r="D1688" s="1"/>
      <c r="F1688" s="2"/>
      <c r="Z1688" s="2"/>
    </row>
    <row r="1689" spans="4:26" x14ac:dyDescent="0.25">
      <c r="D1689" s="1"/>
      <c r="F1689" s="2"/>
      <c r="Z1689" s="2"/>
    </row>
    <row r="1690" spans="4:26" x14ac:dyDescent="0.25">
      <c r="D1690" s="1"/>
      <c r="F1690" s="2"/>
      <c r="Z1690" s="2"/>
    </row>
    <row r="1691" spans="4:26" x14ac:dyDescent="0.25">
      <c r="D1691" s="1"/>
      <c r="F1691" s="2"/>
      <c r="Z1691" s="2"/>
    </row>
    <row r="1692" spans="4:26" x14ac:dyDescent="0.25">
      <c r="D1692" s="1"/>
      <c r="F1692" s="2"/>
      <c r="Z1692" s="2"/>
    </row>
    <row r="1693" spans="4:26" x14ac:dyDescent="0.25">
      <c r="D1693" s="1"/>
      <c r="F1693" s="2"/>
      <c r="Z1693" s="2"/>
    </row>
    <row r="1694" spans="4:26" x14ac:dyDescent="0.25">
      <c r="D1694" s="1"/>
      <c r="F1694" s="2"/>
      <c r="Z1694" s="2"/>
    </row>
    <row r="1695" spans="4:26" x14ac:dyDescent="0.25">
      <c r="D1695" s="1"/>
      <c r="F1695" s="2"/>
      <c r="Z1695" s="2"/>
    </row>
    <row r="1696" spans="4:26" x14ac:dyDescent="0.25">
      <c r="D1696" s="1"/>
      <c r="F1696" s="2"/>
      <c r="Z1696" s="2"/>
    </row>
    <row r="1697" spans="4:26" x14ac:dyDescent="0.25">
      <c r="D1697" s="1"/>
      <c r="F1697" s="2"/>
      <c r="Z1697" s="2"/>
    </row>
    <row r="1698" spans="4:26" x14ac:dyDescent="0.25">
      <c r="D1698" s="1"/>
      <c r="F1698" s="2"/>
      <c r="Z1698" s="2"/>
    </row>
    <row r="1699" spans="4:26" x14ac:dyDescent="0.25">
      <c r="D1699" s="1"/>
      <c r="F1699" s="2"/>
      <c r="Z1699" s="2"/>
    </row>
    <row r="1700" spans="4:26" x14ac:dyDescent="0.25">
      <c r="D1700" s="1"/>
      <c r="F1700" s="2"/>
      <c r="Z1700" s="2"/>
    </row>
    <row r="1701" spans="4:26" x14ac:dyDescent="0.25">
      <c r="D1701" s="1"/>
      <c r="F1701" s="2"/>
      <c r="Z1701" s="2"/>
    </row>
    <row r="1702" spans="4:26" x14ac:dyDescent="0.25">
      <c r="D1702" s="1"/>
      <c r="F1702" s="2"/>
      <c r="Z1702" s="2"/>
    </row>
    <row r="1703" spans="4:26" x14ac:dyDescent="0.25">
      <c r="D1703" s="1"/>
      <c r="F1703" s="2"/>
      <c r="Z1703" s="2"/>
    </row>
    <row r="1704" spans="4:26" x14ac:dyDescent="0.25">
      <c r="D1704" s="1"/>
      <c r="F1704" s="2"/>
      <c r="Z1704" s="2"/>
    </row>
    <row r="1705" spans="4:26" x14ac:dyDescent="0.25">
      <c r="D1705" s="1"/>
      <c r="F1705" s="2"/>
      <c r="Z1705" s="2"/>
    </row>
    <row r="1706" spans="4:26" x14ac:dyDescent="0.25">
      <c r="D1706" s="1"/>
      <c r="F1706" s="2"/>
      <c r="Z1706" s="2"/>
    </row>
    <row r="1707" spans="4:26" x14ac:dyDescent="0.25">
      <c r="D1707" s="1"/>
      <c r="F1707" s="2"/>
      <c r="Z1707" s="2"/>
    </row>
    <row r="1708" spans="4:26" x14ac:dyDescent="0.25">
      <c r="D1708" s="1"/>
      <c r="F1708" s="2"/>
      <c r="Z1708" s="2"/>
    </row>
    <row r="1709" spans="4:26" x14ac:dyDescent="0.25">
      <c r="D1709" s="1"/>
      <c r="F1709" s="2"/>
      <c r="Z1709" s="2"/>
    </row>
    <row r="1710" spans="4:26" x14ac:dyDescent="0.25">
      <c r="D1710" s="1"/>
      <c r="F1710" s="2"/>
      <c r="Z1710" s="2"/>
    </row>
    <row r="1711" spans="4:26" x14ac:dyDescent="0.25">
      <c r="D1711" s="1"/>
      <c r="F1711" s="2"/>
      <c r="Z1711" s="2"/>
    </row>
    <row r="1712" spans="4:26" x14ac:dyDescent="0.25">
      <c r="D1712" s="1"/>
      <c r="F1712" s="2"/>
      <c r="Z1712" s="2"/>
    </row>
    <row r="1713" spans="4:26" x14ac:dyDescent="0.25">
      <c r="D1713" s="1"/>
      <c r="F1713" s="2"/>
      <c r="Z1713" s="2"/>
    </row>
    <row r="1714" spans="4:26" x14ac:dyDescent="0.25">
      <c r="D1714" s="1"/>
      <c r="F1714" s="2"/>
      <c r="Z1714" s="2"/>
    </row>
    <row r="1715" spans="4:26" x14ac:dyDescent="0.25">
      <c r="D1715" s="1"/>
      <c r="F1715" s="2"/>
      <c r="Z1715" s="2"/>
    </row>
    <row r="1716" spans="4:26" x14ac:dyDescent="0.25">
      <c r="D1716" s="1"/>
      <c r="F1716" s="2"/>
      <c r="Z1716" s="2"/>
    </row>
    <row r="1717" spans="4:26" x14ac:dyDescent="0.25">
      <c r="D1717" s="1"/>
      <c r="F1717" s="2"/>
      <c r="Z1717" s="2"/>
    </row>
    <row r="1718" spans="4:26" x14ac:dyDescent="0.25">
      <c r="D1718" s="1"/>
      <c r="F1718" s="2"/>
      <c r="Z1718" s="2"/>
    </row>
    <row r="1719" spans="4:26" x14ac:dyDescent="0.25">
      <c r="D1719" s="1"/>
      <c r="F1719" s="2"/>
      <c r="Z1719" s="2"/>
    </row>
    <row r="1720" spans="4:26" x14ac:dyDescent="0.25">
      <c r="D1720" s="1"/>
      <c r="F1720" s="2"/>
      <c r="Z1720" s="2"/>
    </row>
    <row r="1721" spans="4:26" x14ac:dyDescent="0.25">
      <c r="D1721" s="1"/>
      <c r="F1721" s="2"/>
      <c r="Z1721" s="2"/>
    </row>
    <row r="1722" spans="4:26" x14ac:dyDescent="0.25">
      <c r="D1722" s="1"/>
      <c r="F1722" s="2"/>
      <c r="Z1722" s="2"/>
    </row>
    <row r="1723" spans="4:26" x14ac:dyDescent="0.25">
      <c r="D1723" s="1"/>
      <c r="F1723" s="2"/>
      <c r="Z1723" s="2"/>
    </row>
    <row r="1724" spans="4:26" x14ac:dyDescent="0.25">
      <c r="D1724" s="1"/>
      <c r="F1724" s="2"/>
      <c r="Z1724" s="2"/>
    </row>
    <row r="1725" spans="4:26" x14ac:dyDescent="0.25">
      <c r="D1725" s="1"/>
      <c r="F1725" s="2"/>
      <c r="Z1725" s="2"/>
    </row>
    <row r="1726" spans="4:26" x14ac:dyDescent="0.25">
      <c r="D1726" s="1"/>
      <c r="F1726" s="2"/>
      <c r="Z1726" s="2"/>
    </row>
    <row r="1727" spans="4:26" x14ac:dyDescent="0.25">
      <c r="D1727" s="1"/>
      <c r="F1727" s="2"/>
      <c r="Z1727" s="2"/>
    </row>
    <row r="1728" spans="4:26" x14ac:dyDescent="0.25">
      <c r="D1728" s="1"/>
      <c r="F1728" s="2"/>
      <c r="Z1728" s="2"/>
    </row>
    <row r="1729" spans="4:26" x14ac:dyDescent="0.25">
      <c r="D1729" s="1"/>
      <c r="F1729" s="2"/>
      <c r="Z1729" s="2"/>
    </row>
    <row r="1730" spans="4:26" x14ac:dyDescent="0.25">
      <c r="D1730" s="1"/>
      <c r="F1730" s="2"/>
      <c r="Z1730" s="2"/>
    </row>
    <row r="1731" spans="4:26" x14ac:dyDescent="0.25">
      <c r="D1731" s="1"/>
      <c r="F1731" s="2"/>
      <c r="Z1731" s="2"/>
    </row>
    <row r="1732" spans="4:26" x14ac:dyDescent="0.25">
      <c r="D1732" s="1"/>
      <c r="F1732" s="2"/>
      <c r="Z1732" s="2"/>
    </row>
    <row r="1733" spans="4:26" x14ac:dyDescent="0.25">
      <c r="D1733" s="1"/>
      <c r="F1733" s="2"/>
      <c r="Z1733" s="2"/>
    </row>
    <row r="1734" spans="4:26" x14ac:dyDescent="0.25">
      <c r="D1734" s="1"/>
      <c r="F1734" s="2"/>
      <c r="Z1734" s="2"/>
    </row>
    <row r="1735" spans="4:26" x14ac:dyDescent="0.25">
      <c r="D1735" s="1"/>
      <c r="F1735" s="2"/>
      <c r="Z1735" s="2"/>
    </row>
    <row r="1736" spans="4:26" x14ac:dyDescent="0.25">
      <c r="D1736" s="1"/>
      <c r="F1736" s="2"/>
      <c r="Z1736" s="2"/>
    </row>
    <row r="1737" spans="4:26" x14ac:dyDescent="0.25">
      <c r="D1737" s="1"/>
      <c r="F1737" s="2"/>
      <c r="Z1737" s="2"/>
    </row>
    <row r="1738" spans="4:26" x14ac:dyDescent="0.25">
      <c r="D1738" s="1"/>
      <c r="F1738" s="2"/>
      <c r="Z1738" s="2"/>
    </row>
    <row r="1739" spans="4:26" x14ac:dyDescent="0.25">
      <c r="D1739" s="1"/>
      <c r="F1739" s="2"/>
      <c r="Z1739" s="2"/>
    </row>
    <row r="1740" spans="4:26" x14ac:dyDescent="0.25">
      <c r="D1740" s="1"/>
      <c r="F1740" s="2"/>
      <c r="Z1740" s="2"/>
    </row>
    <row r="1741" spans="4:26" x14ac:dyDescent="0.25">
      <c r="D1741" s="1"/>
      <c r="F1741" s="2"/>
      <c r="Z1741" s="2"/>
    </row>
    <row r="1742" spans="4:26" x14ac:dyDescent="0.25">
      <c r="D1742" s="1"/>
      <c r="F1742" s="2"/>
      <c r="Z1742" s="2"/>
    </row>
    <row r="1743" spans="4:26" x14ac:dyDescent="0.25">
      <c r="D1743" s="1"/>
      <c r="F1743" s="2"/>
      <c r="Z1743" s="2"/>
    </row>
    <row r="1744" spans="4:26" x14ac:dyDescent="0.25">
      <c r="D1744" s="1"/>
      <c r="F1744" s="2"/>
      <c r="Z1744" s="2"/>
    </row>
    <row r="1745" spans="4:26" x14ac:dyDescent="0.25">
      <c r="D1745" s="1"/>
      <c r="F1745" s="2"/>
      <c r="Z1745" s="2"/>
    </row>
    <row r="1746" spans="4:26" x14ac:dyDescent="0.25">
      <c r="D1746" s="1"/>
      <c r="F1746" s="2"/>
      <c r="Z1746" s="2"/>
    </row>
    <row r="1747" spans="4:26" x14ac:dyDescent="0.25">
      <c r="D1747" s="1"/>
      <c r="F1747" s="2"/>
      <c r="Z1747" s="2"/>
    </row>
    <row r="1748" spans="4:26" x14ac:dyDescent="0.25">
      <c r="D1748" s="1"/>
      <c r="F1748" s="2"/>
      <c r="Z1748" s="2"/>
    </row>
    <row r="1749" spans="4:26" x14ac:dyDescent="0.25">
      <c r="D1749" s="1"/>
      <c r="F1749" s="2"/>
      <c r="Z1749" s="2"/>
    </row>
    <row r="1750" spans="4:26" x14ac:dyDescent="0.25">
      <c r="D1750" s="1"/>
      <c r="F1750" s="2"/>
      <c r="Z1750" s="2"/>
    </row>
    <row r="1751" spans="4:26" x14ac:dyDescent="0.25">
      <c r="D1751" s="1"/>
      <c r="F1751" s="2"/>
      <c r="Z1751" s="2"/>
    </row>
    <row r="1752" spans="4:26" x14ac:dyDescent="0.25">
      <c r="D1752" s="1"/>
      <c r="F1752" s="2"/>
      <c r="Z1752" s="2"/>
    </row>
    <row r="1753" spans="4:26" x14ac:dyDescent="0.25">
      <c r="D1753" s="1"/>
      <c r="F1753" s="2"/>
      <c r="Z1753" s="2"/>
    </row>
    <row r="1754" spans="4:26" x14ac:dyDescent="0.25">
      <c r="D1754" s="1"/>
      <c r="F1754" s="2"/>
      <c r="Z1754" s="2"/>
    </row>
    <row r="1755" spans="4:26" x14ac:dyDescent="0.25">
      <c r="D1755" s="1"/>
      <c r="F1755" s="2"/>
      <c r="Z1755" s="2"/>
    </row>
    <row r="1756" spans="4:26" x14ac:dyDescent="0.25">
      <c r="D1756" s="1"/>
      <c r="F1756" s="2"/>
      <c r="Z1756" s="2"/>
    </row>
    <row r="1757" spans="4:26" x14ac:dyDescent="0.25">
      <c r="D1757" s="1"/>
      <c r="F1757" s="2"/>
      <c r="Z1757" s="2"/>
    </row>
    <row r="1758" spans="4:26" x14ac:dyDescent="0.25">
      <c r="D1758" s="1"/>
      <c r="F1758" s="2"/>
      <c r="Z1758" s="2"/>
    </row>
    <row r="1759" spans="4:26" x14ac:dyDescent="0.25">
      <c r="D1759" s="1"/>
      <c r="F1759" s="2"/>
      <c r="Z1759" s="2"/>
    </row>
    <row r="1760" spans="4:26" x14ac:dyDescent="0.25">
      <c r="D1760" s="1"/>
      <c r="F1760" s="2"/>
      <c r="Z1760" s="2"/>
    </row>
    <row r="1761" spans="4:26" x14ac:dyDescent="0.25">
      <c r="D1761" s="1"/>
      <c r="F1761" s="2"/>
      <c r="Z1761" s="2"/>
    </row>
    <row r="1762" spans="4:26" x14ac:dyDescent="0.25">
      <c r="D1762" s="1"/>
      <c r="F1762" s="2"/>
      <c r="Z1762" s="2"/>
    </row>
    <row r="1763" spans="4:26" x14ac:dyDescent="0.25">
      <c r="D1763" s="1"/>
      <c r="F1763" s="2"/>
      <c r="Z1763" s="2"/>
    </row>
    <row r="1764" spans="4:26" x14ac:dyDescent="0.25">
      <c r="D1764" s="1"/>
      <c r="F1764" s="2"/>
      <c r="Z1764" s="2"/>
    </row>
    <row r="1765" spans="4:26" x14ac:dyDescent="0.25">
      <c r="D1765" s="1"/>
      <c r="F1765" s="2"/>
      <c r="Z1765" s="2"/>
    </row>
    <row r="1766" spans="4:26" x14ac:dyDescent="0.25">
      <c r="D1766" s="1"/>
      <c r="F1766" s="2"/>
      <c r="Z1766" s="2"/>
    </row>
    <row r="1767" spans="4:26" x14ac:dyDescent="0.25">
      <c r="D1767" s="1"/>
      <c r="F1767" s="2"/>
      <c r="Z1767" s="2"/>
    </row>
    <row r="1768" spans="4:26" x14ac:dyDescent="0.25">
      <c r="D1768" s="1"/>
      <c r="F1768" s="2"/>
      <c r="Z1768" s="2"/>
    </row>
    <row r="1769" spans="4:26" x14ac:dyDescent="0.25">
      <c r="D1769" s="1"/>
      <c r="F1769" s="2"/>
      <c r="Z1769" s="2"/>
    </row>
    <row r="1770" spans="4:26" x14ac:dyDescent="0.25">
      <c r="D1770" s="1"/>
      <c r="F1770" s="2"/>
      <c r="Z1770" s="2"/>
    </row>
    <row r="1771" spans="4:26" x14ac:dyDescent="0.25">
      <c r="D1771" s="1"/>
      <c r="F1771" s="2"/>
      <c r="Z1771" s="2"/>
    </row>
    <row r="1772" spans="4:26" x14ac:dyDescent="0.25">
      <c r="D1772" s="1"/>
      <c r="F1772" s="2"/>
      <c r="Z1772" s="2"/>
    </row>
    <row r="1773" spans="4:26" x14ac:dyDescent="0.25">
      <c r="D1773" s="1"/>
      <c r="F1773" s="2"/>
      <c r="Z1773" s="2"/>
    </row>
    <row r="1774" spans="4:26" x14ac:dyDescent="0.25">
      <c r="D1774" s="1"/>
      <c r="F1774" s="2"/>
      <c r="Z1774" s="2"/>
    </row>
    <row r="1775" spans="4:26" x14ac:dyDescent="0.25">
      <c r="D1775" s="1"/>
      <c r="F1775" s="2"/>
      <c r="Z1775" s="2"/>
    </row>
    <row r="1776" spans="4:26" x14ac:dyDescent="0.25">
      <c r="D1776" s="1"/>
      <c r="F1776" s="2"/>
      <c r="Z1776" s="2"/>
    </row>
    <row r="1777" spans="4:26" x14ac:dyDescent="0.25">
      <c r="D1777" s="1"/>
      <c r="F1777" s="2"/>
      <c r="Z1777" s="2"/>
    </row>
    <row r="1778" spans="4:26" x14ac:dyDescent="0.25">
      <c r="D1778" s="1"/>
      <c r="F1778" s="2"/>
      <c r="Z1778" s="2"/>
    </row>
    <row r="1779" spans="4:26" x14ac:dyDescent="0.25">
      <c r="D1779" s="1"/>
      <c r="F1779" s="2"/>
      <c r="Z1779" s="2"/>
    </row>
    <row r="1780" spans="4:26" x14ac:dyDescent="0.25">
      <c r="D1780" s="1"/>
      <c r="F1780" s="2"/>
      <c r="Z1780" s="2"/>
    </row>
    <row r="1781" spans="4:26" x14ac:dyDescent="0.25">
      <c r="D1781" s="1"/>
      <c r="F1781" s="2"/>
      <c r="Z1781" s="2"/>
    </row>
    <row r="1782" spans="4:26" x14ac:dyDescent="0.25">
      <c r="D1782" s="1"/>
      <c r="F1782" s="2"/>
      <c r="Z1782" s="2"/>
    </row>
    <row r="1783" spans="4:26" x14ac:dyDescent="0.25">
      <c r="D1783" s="1"/>
      <c r="F1783" s="2"/>
      <c r="Z1783" s="2"/>
    </row>
    <row r="1784" spans="4:26" x14ac:dyDescent="0.25">
      <c r="D1784" s="1"/>
      <c r="F1784" s="2"/>
      <c r="Z1784" s="2"/>
    </row>
    <row r="1785" spans="4:26" x14ac:dyDescent="0.25">
      <c r="D1785" s="1"/>
      <c r="F1785" s="2"/>
      <c r="Z1785" s="2"/>
    </row>
    <row r="1786" spans="4:26" x14ac:dyDescent="0.25">
      <c r="D1786" s="1"/>
      <c r="F1786" s="2"/>
      <c r="Z1786" s="2"/>
    </row>
    <row r="1787" spans="4:26" x14ac:dyDescent="0.25">
      <c r="D1787" s="1"/>
      <c r="F1787" s="2"/>
      <c r="Z1787" s="2"/>
    </row>
    <row r="1788" spans="4:26" x14ac:dyDescent="0.25">
      <c r="D1788" s="1"/>
      <c r="F1788" s="2"/>
      <c r="Z1788" s="2"/>
    </row>
    <row r="1789" spans="4:26" x14ac:dyDescent="0.25">
      <c r="D1789" s="1"/>
      <c r="F1789" s="2"/>
      <c r="Z1789" s="2"/>
    </row>
    <row r="1790" spans="4:26" x14ac:dyDescent="0.25">
      <c r="D1790" s="1"/>
      <c r="F1790" s="2"/>
      <c r="Z1790" s="2"/>
    </row>
    <row r="1791" spans="4:26" x14ac:dyDescent="0.25">
      <c r="D1791" s="1"/>
      <c r="F1791" s="2"/>
      <c r="Z1791" s="2"/>
    </row>
    <row r="1792" spans="4:26" x14ac:dyDescent="0.25">
      <c r="D1792" s="1"/>
      <c r="F1792" s="2"/>
      <c r="Z1792" s="2"/>
    </row>
    <row r="1793" spans="4:26" x14ac:dyDescent="0.25">
      <c r="D1793" s="1"/>
      <c r="F1793" s="2"/>
      <c r="Z1793" s="2"/>
    </row>
    <row r="1794" spans="4:26" x14ac:dyDescent="0.25">
      <c r="D1794" s="1"/>
      <c r="F1794" s="2"/>
      <c r="Z1794" s="2"/>
    </row>
    <row r="1795" spans="4:26" x14ac:dyDescent="0.25">
      <c r="D1795" s="1"/>
      <c r="F1795" s="2"/>
      <c r="Z1795" s="2"/>
    </row>
    <row r="1796" spans="4:26" x14ac:dyDescent="0.25">
      <c r="D1796" s="1"/>
      <c r="F1796" s="2"/>
      <c r="Z1796" s="2"/>
    </row>
    <row r="1797" spans="4:26" x14ac:dyDescent="0.25">
      <c r="D1797" s="1"/>
      <c r="F1797" s="2"/>
      <c r="Z1797" s="2"/>
    </row>
    <row r="1798" spans="4:26" x14ac:dyDescent="0.25">
      <c r="D1798" s="1"/>
      <c r="F1798" s="2"/>
      <c r="Z1798" s="2"/>
    </row>
    <row r="1799" spans="4:26" x14ac:dyDescent="0.25">
      <c r="D1799" s="1"/>
      <c r="F1799" s="2"/>
      <c r="Z1799" s="2"/>
    </row>
    <row r="1800" spans="4:26" x14ac:dyDescent="0.25">
      <c r="D1800" s="1"/>
      <c r="F1800" s="2"/>
      <c r="Z1800" s="2"/>
    </row>
    <row r="1801" spans="4:26" x14ac:dyDescent="0.25">
      <c r="D1801" s="1"/>
      <c r="F1801" s="2"/>
      <c r="Z1801" s="2"/>
    </row>
    <row r="1802" spans="4:26" x14ac:dyDescent="0.25">
      <c r="D1802" s="1"/>
      <c r="F1802" s="2"/>
      <c r="Z1802" s="2"/>
    </row>
    <row r="1803" spans="4:26" x14ac:dyDescent="0.25">
      <c r="D1803" s="1"/>
      <c r="F1803" s="2"/>
      <c r="Z1803" s="2"/>
    </row>
    <row r="1804" spans="4:26" x14ac:dyDescent="0.25">
      <c r="D1804" s="1"/>
      <c r="F1804" s="2"/>
      <c r="Z1804" s="2"/>
    </row>
    <row r="1805" spans="4:26" x14ac:dyDescent="0.25">
      <c r="D1805" s="1"/>
      <c r="F1805" s="2"/>
      <c r="Z1805" s="2"/>
    </row>
    <row r="1806" spans="4:26" x14ac:dyDescent="0.25">
      <c r="D1806" s="1"/>
      <c r="F1806" s="2"/>
      <c r="Z1806" s="2"/>
    </row>
    <row r="1807" spans="4:26" x14ac:dyDescent="0.25">
      <c r="D1807" s="1"/>
      <c r="F1807" s="2"/>
      <c r="Z1807" s="2"/>
    </row>
    <row r="1808" spans="4:26" x14ac:dyDescent="0.25">
      <c r="D1808" s="1"/>
      <c r="F1808" s="2"/>
      <c r="Z1808" s="2"/>
    </row>
    <row r="1809" spans="4:26" x14ac:dyDescent="0.25">
      <c r="D1809" s="1"/>
      <c r="F1809" s="2"/>
      <c r="Z1809" s="2"/>
    </row>
    <row r="1810" spans="4:26" x14ac:dyDescent="0.25">
      <c r="D1810" s="1"/>
      <c r="F1810" s="2"/>
      <c r="Z1810" s="2"/>
    </row>
    <row r="1811" spans="4:26" x14ac:dyDescent="0.25">
      <c r="D1811" s="1"/>
      <c r="F1811" s="2"/>
      <c r="Z1811" s="2"/>
    </row>
    <row r="1812" spans="4:26" x14ac:dyDescent="0.25">
      <c r="D1812" s="1"/>
      <c r="F1812" s="2"/>
      <c r="Z1812" s="2"/>
    </row>
    <row r="1813" spans="4:26" x14ac:dyDescent="0.25">
      <c r="D1813" s="1"/>
      <c r="F1813" s="2"/>
      <c r="Z1813" s="2"/>
    </row>
    <row r="1814" spans="4:26" x14ac:dyDescent="0.25">
      <c r="D1814" s="1"/>
      <c r="F1814" s="2"/>
      <c r="Z1814" s="2"/>
    </row>
    <row r="1815" spans="4:26" x14ac:dyDescent="0.25">
      <c r="D1815" s="1"/>
      <c r="F1815" s="2"/>
      <c r="Z1815" s="2"/>
    </row>
    <row r="1816" spans="4:26" x14ac:dyDescent="0.25">
      <c r="D1816" s="1"/>
      <c r="F1816" s="2"/>
      <c r="Z1816" s="2"/>
    </row>
    <row r="1817" spans="4:26" x14ac:dyDescent="0.25">
      <c r="D1817" s="1"/>
      <c r="F1817" s="2"/>
      <c r="Z1817" s="2"/>
    </row>
    <row r="1818" spans="4:26" x14ac:dyDescent="0.25">
      <c r="D1818" s="1"/>
      <c r="F1818" s="2"/>
      <c r="Z1818" s="2"/>
    </row>
    <row r="1819" spans="4:26" x14ac:dyDescent="0.25">
      <c r="D1819" s="1"/>
      <c r="F1819" s="2"/>
      <c r="Z1819" s="2"/>
    </row>
    <row r="1820" spans="4:26" x14ac:dyDescent="0.25">
      <c r="D1820" s="1"/>
      <c r="F1820" s="2"/>
      <c r="Z1820" s="2"/>
    </row>
    <row r="1821" spans="4:26" x14ac:dyDescent="0.25">
      <c r="D1821" s="1"/>
      <c r="F1821" s="2"/>
      <c r="Z1821" s="2"/>
    </row>
    <row r="1822" spans="4:26" x14ac:dyDescent="0.25">
      <c r="D1822" s="1"/>
      <c r="F1822" s="2"/>
      <c r="Z1822" s="2"/>
    </row>
    <row r="1823" spans="4:26" x14ac:dyDescent="0.25">
      <c r="D1823" s="1"/>
      <c r="F1823" s="2"/>
      <c r="Z1823" s="2"/>
    </row>
    <row r="1824" spans="4:26" x14ac:dyDescent="0.25">
      <c r="D1824" s="1"/>
      <c r="F1824" s="2"/>
      <c r="Z1824" s="2"/>
    </row>
    <row r="1825" spans="4:26" x14ac:dyDescent="0.25">
      <c r="D1825" s="1"/>
      <c r="F1825" s="2"/>
      <c r="Z1825" s="2"/>
    </row>
    <row r="1826" spans="4:26" x14ac:dyDescent="0.25">
      <c r="D1826" s="1"/>
      <c r="F1826" s="2"/>
      <c r="Z1826" s="2"/>
    </row>
    <row r="1827" spans="4:26" x14ac:dyDescent="0.25">
      <c r="D1827" s="1"/>
      <c r="F1827" s="2"/>
      <c r="Z1827" s="2"/>
    </row>
    <row r="1828" spans="4:26" x14ac:dyDescent="0.25">
      <c r="D1828" s="1"/>
      <c r="F1828" s="2"/>
      <c r="Z1828" s="2"/>
    </row>
    <row r="1829" spans="4:26" x14ac:dyDescent="0.25">
      <c r="D1829" s="1"/>
      <c r="F1829" s="2"/>
      <c r="Z1829" s="2"/>
    </row>
    <row r="1830" spans="4:26" x14ac:dyDescent="0.25">
      <c r="D1830" s="1"/>
      <c r="F1830" s="2"/>
      <c r="Z1830" s="2"/>
    </row>
    <row r="1831" spans="4:26" x14ac:dyDescent="0.25">
      <c r="D1831" s="1"/>
      <c r="F1831" s="2"/>
      <c r="Z1831" s="2"/>
    </row>
    <row r="1832" spans="4:26" x14ac:dyDescent="0.25">
      <c r="D1832" s="1"/>
      <c r="F1832" s="2"/>
      <c r="Z1832" s="2"/>
    </row>
    <row r="1833" spans="4:26" x14ac:dyDescent="0.25">
      <c r="D1833" s="1"/>
      <c r="F1833" s="2"/>
      <c r="Z1833" s="2"/>
    </row>
    <row r="1834" spans="4:26" x14ac:dyDescent="0.25">
      <c r="D1834" s="1"/>
      <c r="F1834" s="2"/>
      <c r="Z1834" s="2"/>
    </row>
    <row r="1835" spans="4:26" x14ac:dyDescent="0.25">
      <c r="D1835" s="1"/>
      <c r="F1835" s="2"/>
      <c r="Z1835" s="2"/>
    </row>
    <row r="1836" spans="4:26" x14ac:dyDescent="0.25">
      <c r="D1836" s="1"/>
      <c r="F1836" s="2"/>
      <c r="Z1836" s="2"/>
    </row>
    <row r="1837" spans="4:26" x14ac:dyDescent="0.25">
      <c r="D1837" s="1"/>
      <c r="F1837" s="2"/>
      <c r="Z1837" s="2"/>
    </row>
    <row r="1838" spans="4:26" x14ac:dyDescent="0.25">
      <c r="D1838" s="1"/>
      <c r="F1838" s="2"/>
      <c r="Z1838" s="2"/>
    </row>
    <row r="1839" spans="4:26" x14ac:dyDescent="0.25">
      <c r="D1839" s="1"/>
      <c r="F1839" s="2"/>
      <c r="Z1839" s="2"/>
    </row>
    <row r="1840" spans="4:26" x14ac:dyDescent="0.25">
      <c r="D1840" s="1"/>
      <c r="F1840" s="2"/>
      <c r="Z1840" s="2"/>
    </row>
    <row r="1841" spans="4:26" x14ac:dyDescent="0.25">
      <c r="D1841" s="1"/>
      <c r="F1841" s="2"/>
      <c r="Z1841" s="2"/>
    </row>
    <row r="1842" spans="4:26" x14ac:dyDescent="0.25">
      <c r="D1842" s="1"/>
      <c r="F1842" s="2"/>
      <c r="Z1842" s="2"/>
    </row>
    <row r="1843" spans="4:26" x14ac:dyDescent="0.25">
      <c r="D1843" s="1"/>
      <c r="F1843" s="2"/>
      <c r="Z1843" s="2"/>
    </row>
    <row r="1844" spans="4:26" x14ac:dyDescent="0.25">
      <c r="D1844" s="1"/>
      <c r="F1844" s="2"/>
      <c r="Z1844" s="2"/>
    </row>
    <row r="1845" spans="4:26" x14ac:dyDescent="0.25">
      <c r="D1845" s="1"/>
      <c r="F1845" s="2"/>
      <c r="Z1845" s="2"/>
    </row>
    <row r="1846" spans="4:26" x14ac:dyDescent="0.25">
      <c r="D1846" s="1"/>
      <c r="F1846" s="2"/>
      <c r="Z1846" s="2"/>
    </row>
    <row r="1847" spans="4:26" x14ac:dyDescent="0.25">
      <c r="D1847" s="1"/>
      <c r="F1847" s="2"/>
      <c r="Z1847" s="2"/>
    </row>
    <row r="1848" spans="4:26" x14ac:dyDescent="0.25">
      <c r="D1848" s="1"/>
      <c r="F1848" s="2"/>
      <c r="Z1848" s="2"/>
    </row>
    <row r="1849" spans="4:26" x14ac:dyDescent="0.25">
      <c r="D1849" s="1"/>
      <c r="F1849" s="2"/>
      <c r="Z1849" s="2"/>
    </row>
    <row r="1850" spans="4:26" x14ac:dyDescent="0.25">
      <c r="D1850" s="1"/>
      <c r="F1850" s="2"/>
      <c r="Z1850" s="2"/>
    </row>
    <row r="1851" spans="4:26" x14ac:dyDescent="0.25">
      <c r="D1851" s="1"/>
      <c r="F1851" s="2"/>
      <c r="Z1851" s="2"/>
    </row>
    <row r="1852" spans="4:26" x14ac:dyDescent="0.25">
      <c r="D1852" s="1"/>
      <c r="F1852" s="2"/>
      <c r="Z1852" s="2"/>
    </row>
    <row r="1853" spans="4:26" x14ac:dyDescent="0.25">
      <c r="D1853" s="1"/>
      <c r="F1853" s="2"/>
      <c r="Z1853" s="2"/>
    </row>
    <row r="1854" spans="4:26" x14ac:dyDescent="0.25">
      <c r="D1854" s="1"/>
      <c r="F1854" s="2"/>
      <c r="Z1854" s="2"/>
    </row>
    <row r="1855" spans="4:26" x14ac:dyDescent="0.25">
      <c r="D1855" s="1"/>
      <c r="F1855" s="2"/>
      <c r="Z1855" s="2"/>
    </row>
    <row r="1856" spans="4:26" x14ac:dyDescent="0.25">
      <c r="D1856" s="1"/>
      <c r="F1856" s="2"/>
      <c r="Z1856" s="2"/>
    </row>
    <row r="1857" spans="4:26" x14ac:dyDescent="0.25">
      <c r="D1857" s="1"/>
      <c r="F1857" s="2"/>
      <c r="Z1857" s="2"/>
    </row>
    <row r="1858" spans="4:26" x14ac:dyDescent="0.25">
      <c r="D1858" s="1"/>
      <c r="F1858" s="2"/>
      <c r="Z1858" s="2"/>
    </row>
    <row r="1859" spans="4:26" x14ac:dyDescent="0.25">
      <c r="D1859" s="1"/>
      <c r="F1859" s="2"/>
      <c r="Z1859" s="2"/>
    </row>
    <row r="1860" spans="4:26" x14ac:dyDescent="0.25">
      <c r="D1860" s="1"/>
      <c r="F1860" s="2"/>
      <c r="Z1860" s="2"/>
    </row>
    <row r="1861" spans="4:26" x14ac:dyDescent="0.25">
      <c r="D1861" s="1"/>
      <c r="F1861" s="2"/>
      <c r="Z1861" s="2"/>
    </row>
    <row r="1862" spans="4:26" x14ac:dyDescent="0.25">
      <c r="D1862" s="1"/>
      <c r="F1862" s="2"/>
      <c r="Z1862" s="2"/>
    </row>
    <row r="1863" spans="4:26" x14ac:dyDescent="0.25">
      <c r="D1863" s="1"/>
      <c r="F1863" s="2"/>
      <c r="Z1863" s="2"/>
    </row>
    <row r="1864" spans="4:26" x14ac:dyDescent="0.25">
      <c r="D1864" s="1"/>
      <c r="F1864" s="2"/>
      <c r="Z1864" s="2"/>
    </row>
    <row r="1865" spans="4:26" x14ac:dyDescent="0.25">
      <c r="D1865" s="1"/>
      <c r="F1865" s="2"/>
      <c r="Z1865" s="2"/>
    </row>
    <row r="1866" spans="4:26" x14ac:dyDescent="0.25">
      <c r="D1866" s="1"/>
      <c r="F1866" s="2"/>
      <c r="Z1866" s="2"/>
    </row>
    <row r="1867" spans="4:26" x14ac:dyDescent="0.25">
      <c r="D1867" s="1"/>
      <c r="F1867" s="2"/>
      <c r="Z1867" s="2"/>
    </row>
    <row r="1868" spans="4:26" x14ac:dyDescent="0.25">
      <c r="D1868" s="1"/>
      <c r="F1868" s="2"/>
      <c r="Z1868" s="2"/>
    </row>
    <row r="1869" spans="4:26" x14ac:dyDescent="0.25">
      <c r="D1869" s="1"/>
      <c r="F1869" s="2"/>
      <c r="Z1869" s="2"/>
    </row>
    <row r="1870" spans="4:26" x14ac:dyDescent="0.25">
      <c r="D1870" s="1"/>
      <c r="F1870" s="2"/>
      <c r="Z1870" s="2"/>
    </row>
    <row r="1871" spans="4:26" x14ac:dyDescent="0.25">
      <c r="D1871" s="1"/>
      <c r="F1871" s="2"/>
      <c r="Z1871" s="2"/>
    </row>
    <row r="1872" spans="4:26" x14ac:dyDescent="0.25">
      <c r="D1872" s="1"/>
      <c r="F1872" s="2"/>
      <c r="Z1872" s="2"/>
    </row>
    <row r="1873" spans="4:26" x14ac:dyDescent="0.25">
      <c r="D1873" s="1"/>
      <c r="F1873" s="2"/>
      <c r="Z1873" s="2"/>
    </row>
    <row r="1874" spans="4:26" x14ac:dyDescent="0.25">
      <c r="D1874" s="1"/>
      <c r="F1874" s="2"/>
      <c r="Z1874" s="2"/>
    </row>
    <row r="1875" spans="4:26" x14ac:dyDescent="0.25">
      <c r="D1875" s="1"/>
      <c r="F1875" s="2"/>
      <c r="Z1875" s="2"/>
    </row>
    <row r="1876" spans="4:26" x14ac:dyDescent="0.25">
      <c r="D1876" s="1"/>
      <c r="F1876" s="2"/>
      <c r="Z1876" s="2"/>
    </row>
    <row r="1877" spans="4:26" x14ac:dyDescent="0.25">
      <c r="D1877" s="1"/>
      <c r="F1877" s="2"/>
      <c r="Z1877" s="2"/>
    </row>
    <row r="1878" spans="4:26" x14ac:dyDescent="0.25">
      <c r="D1878" s="1"/>
      <c r="F1878" s="2"/>
      <c r="Z1878" s="2"/>
    </row>
    <row r="1879" spans="4:26" x14ac:dyDescent="0.25">
      <c r="D1879" s="1"/>
      <c r="F1879" s="2"/>
      <c r="Z1879" s="2"/>
    </row>
    <row r="1880" spans="4:26" x14ac:dyDescent="0.25">
      <c r="D1880" s="1"/>
      <c r="F1880" s="2"/>
      <c r="Z1880" s="2"/>
    </row>
    <row r="1881" spans="4:26" x14ac:dyDescent="0.25">
      <c r="D1881" s="1"/>
      <c r="F1881" s="2"/>
      <c r="Z1881" s="2"/>
    </row>
    <row r="1882" spans="4:26" x14ac:dyDescent="0.25">
      <c r="D1882" s="1"/>
      <c r="F1882" s="2"/>
      <c r="Z1882" s="2"/>
    </row>
    <row r="1883" spans="4:26" x14ac:dyDescent="0.25">
      <c r="D1883" s="1"/>
      <c r="F1883" s="2"/>
      <c r="Z1883" s="2"/>
    </row>
    <row r="1884" spans="4:26" x14ac:dyDescent="0.25">
      <c r="D1884" s="1"/>
      <c r="F1884" s="2"/>
      <c r="Z1884" s="2"/>
    </row>
    <row r="1885" spans="4:26" x14ac:dyDescent="0.25">
      <c r="D1885" s="1"/>
      <c r="F1885" s="2"/>
      <c r="Z1885" s="2"/>
    </row>
    <row r="1886" spans="4:26" x14ac:dyDescent="0.25">
      <c r="D1886" s="1"/>
      <c r="F1886" s="2"/>
      <c r="Z1886" s="2"/>
    </row>
    <row r="1887" spans="4:26" x14ac:dyDescent="0.25">
      <c r="D1887" s="1"/>
      <c r="F1887" s="2"/>
      <c r="Z1887" s="2"/>
    </row>
    <row r="1888" spans="4:26" x14ac:dyDescent="0.25">
      <c r="D1888" s="1"/>
      <c r="F1888" s="2"/>
      <c r="Z1888" s="2"/>
    </row>
    <row r="1889" spans="4:26" x14ac:dyDescent="0.25">
      <c r="D1889" s="1"/>
      <c r="F1889" s="2"/>
      <c r="Z1889" s="2"/>
    </row>
    <row r="1890" spans="4:26" x14ac:dyDescent="0.25">
      <c r="D1890" s="1"/>
      <c r="F1890" s="2"/>
      <c r="Z1890" s="2"/>
    </row>
    <row r="1891" spans="4:26" x14ac:dyDescent="0.25">
      <c r="D1891" s="1"/>
      <c r="F1891" s="2"/>
      <c r="Z1891" s="2"/>
    </row>
    <row r="1892" spans="4:26" x14ac:dyDescent="0.25">
      <c r="D1892" s="1"/>
      <c r="F1892" s="2"/>
      <c r="Z1892" s="2"/>
    </row>
    <row r="1893" spans="4:26" x14ac:dyDescent="0.25">
      <c r="D1893" s="1"/>
      <c r="F1893" s="2"/>
      <c r="Z1893" s="2"/>
    </row>
    <row r="1894" spans="4:26" x14ac:dyDescent="0.25">
      <c r="D1894" s="1"/>
      <c r="F1894" s="2"/>
      <c r="Z1894" s="2"/>
    </row>
    <row r="1895" spans="4:26" x14ac:dyDescent="0.25">
      <c r="D1895" s="1"/>
      <c r="F1895" s="2"/>
      <c r="Z1895" s="2"/>
    </row>
    <row r="1896" spans="4:26" x14ac:dyDescent="0.25">
      <c r="D1896" s="1"/>
      <c r="F1896" s="2"/>
      <c r="Z1896" s="2"/>
    </row>
    <row r="1897" spans="4:26" x14ac:dyDescent="0.25">
      <c r="D1897" s="1"/>
      <c r="F1897" s="2"/>
      <c r="Z1897" s="2"/>
    </row>
    <row r="1898" spans="4:26" x14ac:dyDescent="0.25">
      <c r="D1898" s="1"/>
      <c r="F1898" s="2"/>
      <c r="Z1898" s="2"/>
    </row>
    <row r="1899" spans="4:26" x14ac:dyDescent="0.25">
      <c r="D1899" s="1"/>
      <c r="F1899" s="2"/>
      <c r="Z1899" s="2"/>
    </row>
    <row r="1900" spans="4:26" x14ac:dyDescent="0.25">
      <c r="D1900" s="1"/>
      <c r="F1900" s="2"/>
      <c r="Z1900" s="2"/>
    </row>
    <row r="1901" spans="4:26" x14ac:dyDescent="0.25">
      <c r="D1901" s="1"/>
      <c r="F1901" s="2"/>
      <c r="Z1901" s="2"/>
    </row>
    <row r="1902" spans="4:26" x14ac:dyDescent="0.25">
      <c r="D1902" s="1"/>
      <c r="F1902" s="2"/>
      <c r="Z1902" s="2"/>
    </row>
    <row r="1903" spans="4:26" x14ac:dyDescent="0.25">
      <c r="D1903" s="1"/>
      <c r="F1903" s="2"/>
      <c r="Z1903" s="2"/>
    </row>
    <row r="1904" spans="4:26" x14ac:dyDescent="0.25">
      <c r="D1904" s="1"/>
      <c r="F1904" s="2"/>
      <c r="Z1904" s="2"/>
    </row>
    <row r="1905" spans="4:26" x14ac:dyDescent="0.25">
      <c r="D1905" s="1"/>
      <c r="F1905" s="2"/>
      <c r="Z1905" s="2"/>
    </row>
    <row r="1906" spans="4:26" x14ac:dyDescent="0.25">
      <c r="D1906" s="1"/>
      <c r="F1906" s="2"/>
      <c r="Z1906" s="2"/>
    </row>
    <row r="1907" spans="4:26" x14ac:dyDescent="0.25">
      <c r="D1907" s="1"/>
      <c r="F1907" s="2"/>
      <c r="Z1907" s="2"/>
    </row>
    <row r="1908" spans="4:26" x14ac:dyDescent="0.25">
      <c r="D1908" s="1"/>
      <c r="F1908" s="2"/>
      <c r="Z1908" s="2"/>
    </row>
    <row r="1909" spans="4:26" x14ac:dyDescent="0.25">
      <c r="D1909" s="1"/>
      <c r="F1909" s="2"/>
      <c r="Z1909" s="2"/>
    </row>
    <row r="1910" spans="4:26" x14ac:dyDescent="0.25">
      <c r="D1910" s="1"/>
      <c r="F1910" s="2"/>
      <c r="Z1910" s="2"/>
    </row>
    <row r="1911" spans="4:26" x14ac:dyDescent="0.25">
      <c r="D1911" s="1"/>
      <c r="F1911" s="2"/>
      <c r="Z1911" s="2"/>
    </row>
    <row r="1912" spans="4:26" x14ac:dyDescent="0.25">
      <c r="D1912" s="1"/>
      <c r="F1912" s="2"/>
      <c r="Z1912" s="2"/>
    </row>
    <row r="1913" spans="4:26" x14ac:dyDescent="0.25">
      <c r="D1913" s="1"/>
      <c r="F1913" s="2"/>
      <c r="Z1913" s="2"/>
    </row>
    <row r="1914" spans="4:26" x14ac:dyDescent="0.25">
      <c r="D1914" s="1"/>
      <c r="F1914" s="2"/>
      <c r="Z1914" s="2"/>
    </row>
    <row r="1915" spans="4:26" x14ac:dyDescent="0.25">
      <c r="D1915" s="1"/>
      <c r="F1915" s="2"/>
      <c r="Z1915" s="2"/>
    </row>
    <row r="1916" spans="4:26" x14ac:dyDescent="0.25">
      <c r="D1916" s="1"/>
      <c r="F1916" s="2"/>
      <c r="Z1916" s="2"/>
    </row>
    <row r="1917" spans="4:26" x14ac:dyDescent="0.25">
      <c r="D1917" s="1"/>
      <c r="F1917" s="2"/>
      <c r="Z1917" s="2"/>
    </row>
    <row r="1918" spans="4:26" x14ac:dyDescent="0.25">
      <c r="D1918" s="1"/>
      <c r="F1918" s="2"/>
      <c r="Z1918" s="2"/>
    </row>
    <row r="1919" spans="4:26" x14ac:dyDescent="0.25">
      <c r="D1919" s="1"/>
      <c r="F1919" s="2"/>
      <c r="Z1919" s="2"/>
    </row>
    <row r="1920" spans="4:26" x14ac:dyDescent="0.25">
      <c r="D1920" s="1"/>
      <c r="F1920" s="2"/>
      <c r="Z1920" s="2"/>
    </row>
    <row r="1921" spans="4:26" x14ac:dyDescent="0.25">
      <c r="D1921" s="1"/>
      <c r="F1921" s="2"/>
      <c r="Z1921" s="2"/>
    </row>
    <row r="1922" spans="4:26" x14ac:dyDescent="0.25">
      <c r="D1922" s="1"/>
      <c r="F1922" s="2"/>
      <c r="Z1922" s="2"/>
    </row>
    <row r="1923" spans="4:26" x14ac:dyDescent="0.25">
      <c r="D1923" s="1"/>
      <c r="F1923" s="2"/>
      <c r="Z1923" s="2"/>
    </row>
    <row r="1924" spans="4:26" x14ac:dyDescent="0.25">
      <c r="D1924" s="1"/>
      <c r="F1924" s="2"/>
      <c r="Z1924" s="2"/>
    </row>
    <row r="1925" spans="4:26" x14ac:dyDescent="0.25">
      <c r="D1925" s="1"/>
      <c r="F1925" s="2"/>
      <c r="Z1925" s="2"/>
    </row>
    <row r="1926" spans="4:26" x14ac:dyDescent="0.25">
      <c r="D1926" s="1"/>
      <c r="F1926" s="2"/>
      <c r="Z1926" s="2"/>
    </row>
    <row r="1927" spans="4:26" x14ac:dyDescent="0.25">
      <c r="D1927" s="1"/>
      <c r="F1927" s="2"/>
      <c r="Z1927" s="2"/>
    </row>
    <row r="1928" spans="4:26" x14ac:dyDescent="0.25">
      <c r="D1928" s="1"/>
      <c r="F1928" s="2"/>
      <c r="Z1928" s="2"/>
    </row>
    <row r="1929" spans="4:26" x14ac:dyDescent="0.25">
      <c r="D1929" s="1"/>
      <c r="F1929" s="2"/>
      <c r="Z1929" s="2"/>
    </row>
    <row r="1930" spans="4:26" x14ac:dyDescent="0.25">
      <c r="D1930" s="1"/>
      <c r="F1930" s="2"/>
      <c r="Z1930" s="2"/>
    </row>
    <row r="1931" spans="4:26" x14ac:dyDescent="0.25">
      <c r="D1931" s="1"/>
      <c r="F1931" s="2"/>
      <c r="Z1931" s="2"/>
    </row>
    <row r="1932" spans="4:26" x14ac:dyDescent="0.25">
      <c r="D1932" s="1"/>
      <c r="F1932" s="2"/>
      <c r="Z1932" s="2"/>
    </row>
    <row r="1933" spans="4:26" x14ac:dyDescent="0.25">
      <c r="D1933" s="1"/>
      <c r="F1933" s="2"/>
      <c r="Z1933" s="2"/>
    </row>
    <row r="1934" spans="4:26" x14ac:dyDescent="0.25">
      <c r="D1934" s="1"/>
      <c r="F1934" s="2"/>
      <c r="Z1934" s="2"/>
    </row>
    <row r="1935" spans="4:26" x14ac:dyDescent="0.25">
      <c r="D1935" s="1"/>
      <c r="F1935" s="2"/>
      <c r="Z1935" s="2"/>
    </row>
    <row r="1936" spans="4:26" x14ac:dyDescent="0.25">
      <c r="D1936" s="1"/>
      <c r="F1936" s="2"/>
      <c r="Z1936" s="2"/>
    </row>
    <row r="1937" spans="4:26" x14ac:dyDescent="0.25">
      <c r="D1937" s="1"/>
      <c r="F1937" s="2"/>
      <c r="Z1937" s="2"/>
    </row>
    <row r="1938" spans="4:26" x14ac:dyDescent="0.25">
      <c r="D1938" s="1"/>
      <c r="F1938" s="2"/>
      <c r="Z1938" s="2"/>
    </row>
    <row r="1939" spans="4:26" x14ac:dyDescent="0.25">
      <c r="D1939" s="1"/>
      <c r="F1939" s="2"/>
      <c r="Z1939" s="2"/>
    </row>
    <row r="1940" spans="4:26" x14ac:dyDescent="0.25">
      <c r="D1940" s="1"/>
      <c r="F1940" s="2"/>
      <c r="Z1940" s="2"/>
    </row>
    <row r="1941" spans="4:26" x14ac:dyDescent="0.25">
      <c r="D1941" s="1"/>
      <c r="F1941" s="2"/>
      <c r="Z1941" s="2"/>
    </row>
    <row r="1942" spans="4:26" x14ac:dyDescent="0.25">
      <c r="D1942" s="1"/>
      <c r="F1942" s="2"/>
      <c r="Z1942" s="2"/>
    </row>
    <row r="1943" spans="4:26" x14ac:dyDescent="0.25">
      <c r="D1943" s="1"/>
      <c r="F1943" s="2"/>
      <c r="Z1943" s="2"/>
    </row>
    <row r="1944" spans="4:26" x14ac:dyDescent="0.25">
      <c r="D1944" s="1"/>
      <c r="F1944" s="2"/>
      <c r="Z1944" s="2"/>
    </row>
    <row r="1945" spans="4:26" x14ac:dyDescent="0.25">
      <c r="D1945" s="1"/>
      <c r="F1945" s="2"/>
      <c r="Z1945" s="2"/>
    </row>
    <row r="1946" spans="4:26" x14ac:dyDescent="0.25">
      <c r="D1946" s="1"/>
      <c r="F1946" s="2"/>
      <c r="Z1946" s="2"/>
    </row>
    <row r="1947" spans="4:26" x14ac:dyDescent="0.25">
      <c r="D1947" s="1"/>
      <c r="F1947" s="2"/>
      <c r="Z1947" s="2"/>
    </row>
    <row r="1948" spans="4:26" x14ac:dyDescent="0.25">
      <c r="D1948" s="1"/>
      <c r="F1948" s="2"/>
      <c r="Z1948" s="2"/>
    </row>
    <row r="1949" spans="4:26" x14ac:dyDescent="0.25">
      <c r="D1949" s="1"/>
      <c r="F1949" s="2"/>
      <c r="Z1949" s="2"/>
    </row>
    <row r="1950" spans="4:26" x14ac:dyDescent="0.25">
      <c r="D1950" s="1"/>
      <c r="F1950" s="2"/>
      <c r="Z1950" s="2"/>
    </row>
    <row r="1951" spans="4:26" x14ac:dyDescent="0.25">
      <c r="D1951" s="1"/>
      <c r="F1951" s="2"/>
      <c r="Z1951" s="2"/>
    </row>
    <row r="1952" spans="4:26" x14ac:dyDescent="0.25">
      <c r="D1952" s="1"/>
      <c r="F1952" s="2"/>
      <c r="Z1952" s="2"/>
    </row>
    <row r="1953" spans="4:26" x14ac:dyDescent="0.25">
      <c r="D1953" s="1"/>
      <c r="F1953" s="2"/>
      <c r="Z1953" s="2"/>
    </row>
    <row r="1954" spans="4:26" x14ac:dyDescent="0.25">
      <c r="D1954" s="1"/>
      <c r="F1954" s="2"/>
      <c r="Z1954" s="2"/>
    </row>
    <row r="1955" spans="4:26" x14ac:dyDescent="0.25">
      <c r="D1955" s="1"/>
      <c r="F1955" s="2"/>
      <c r="Z1955" s="2"/>
    </row>
    <row r="1956" spans="4:26" x14ac:dyDescent="0.25">
      <c r="D1956" s="1"/>
      <c r="F1956" s="2"/>
      <c r="Z1956" s="2"/>
    </row>
    <row r="1957" spans="4:26" x14ac:dyDescent="0.25">
      <c r="D1957" s="1"/>
      <c r="F1957" s="2"/>
      <c r="Z1957" s="2"/>
    </row>
    <row r="1958" spans="4:26" x14ac:dyDescent="0.25">
      <c r="D1958" s="1"/>
      <c r="F1958" s="2"/>
      <c r="Z1958" s="2"/>
    </row>
    <row r="1959" spans="4:26" x14ac:dyDescent="0.25">
      <c r="D1959" s="1"/>
      <c r="F1959" s="2"/>
      <c r="Z1959" s="2"/>
    </row>
    <row r="1960" spans="4:26" x14ac:dyDescent="0.25">
      <c r="D1960" s="1"/>
      <c r="F1960" s="2"/>
      <c r="Z1960" s="2"/>
    </row>
    <row r="1961" spans="4:26" x14ac:dyDescent="0.25">
      <c r="D1961" s="1"/>
      <c r="F1961" s="2"/>
      <c r="Z1961" s="2"/>
    </row>
    <row r="1962" spans="4:26" x14ac:dyDescent="0.25">
      <c r="D1962" s="1"/>
      <c r="F1962" s="2"/>
      <c r="Z1962" s="2"/>
    </row>
    <row r="1963" spans="4:26" x14ac:dyDescent="0.25">
      <c r="D1963" s="1"/>
      <c r="F1963" s="2"/>
      <c r="Z1963" s="2"/>
    </row>
    <row r="1964" spans="4:26" x14ac:dyDescent="0.25">
      <c r="D1964" s="1"/>
      <c r="F1964" s="2"/>
      <c r="Z1964" s="2"/>
    </row>
    <row r="1965" spans="4:26" x14ac:dyDescent="0.25">
      <c r="D1965" s="1"/>
      <c r="F1965" s="2"/>
      <c r="Z1965" s="2"/>
    </row>
    <row r="1966" spans="4:26" x14ac:dyDescent="0.25">
      <c r="D1966" s="1"/>
      <c r="F1966" s="2"/>
      <c r="Z1966" s="2"/>
    </row>
    <row r="1967" spans="4:26" x14ac:dyDescent="0.25">
      <c r="D1967" s="1"/>
      <c r="F1967" s="2"/>
      <c r="Z1967" s="2"/>
    </row>
    <row r="1968" spans="4:26" x14ac:dyDescent="0.25">
      <c r="D1968" s="1"/>
      <c r="F1968" s="2"/>
      <c r="Z1968" s="2"/>
    </row>
    <row r="1969" spans="4:26" x14ac:dyDescent="0.25">
      <c r="D1969" s="1"/>
      <c r="F1969" s="2"/>
      <c r="Z1969" s="2"/>
    </row>
    <row r="1970" spans="4:26" x14ac:dyDescent="0.25">
      <c r="D1970" s="1"/>
      <c r="F1970" s="2"/>
      <c r="Z1970" s="2"/>
    </row>
    <row r="1971" spans="4:26" x14ac:dyDescent="0.25">
      <c r="D1971" s="1"/>
      <c r="F1971" s="2"/>
      <c r="Z1971" s="2"/>
    </row>
    <row r="1972" spans="4:26" x14ac:dyDescent="0.25">
      <c r="D1972" s="1"/>
      <c r="F1972" s="2"/>
      <c r="Z1972" s="2"/>
    </row>
    <row r="1973" spans="4:26" x14ac:dyDescent="0.25">
      <c r="D1973" s="1"/>
      <c r="F1973" s="2"/>
      <c r="Z1973" s="2"/>
    </row>
    <row r="1974" spans="4:26" x14ac:dyDescent="0.25">
      <c r="D1974" s="1"/>
      <c r="F1974" s="2"/>
      <c r="Z1974" s="2"/>
    </row>
    <row r="1975" spans="4:26" x14ac:dyDescent="0.25">
      <c r="D1975" s="1"/>
      <c r="F1975" s="2"/>
      <c r="Z1975" s="2"/>
    </row>
    <row r="1976" spans="4:26" x14ac:dyDescent="0.25">
      <c r="D1976" s="1"/>
      <c r="F1976" s="2"/>
      <c r="Z1976" s="2"/>
    </row>
    <row r="1977" spans="4:26" x14ac:dyDescent="0.25">
      <c r="D1977" s="1"/>
      <c r="F1977" s="2"/>
      <c r="Z1977" s="2"/>
    </row>
    <row r="1978" spans="4:26" x14ac:dyDescent="0.25">
      <c r="D1978" s="1"/>
      <c r="F1978" s="2"/>
      <c r="Z1978" s="2"/>
    </row>
    <row r="1979" spans="4:26" x14ac:dyDescent="0.25">
      <c r="D1979" s="1"/>
      <c r="F1979" s="2"/>
      <c r="Z1979" s="2"/>
    </row>
    <row r="1980" spans="4:26" x14ac:dyDescent="0.25">
      <c r="D1980" s="1"/>
      <c r="F1980" s="2"/>
      <c r="Z1980" s="2"/>
    </row>
    <row r="1981" spans="4:26" x14ac:dyDescent="0.25">
      <c r="D1981" s="1"/>
      <c r="F1981" s="2"/>
      <c r="Z1981" s="2"/>
    </row>
    <row r="1982" spans="4:26" x14ac:dyDescent="0.25">
      <c r="D1982" s="1"/>
      <c r="F1982" s="2"/>
      <c r="Z1982" s="2"/>
    </row>
    <row r="1983" spans="4:26" x14ac:dyDescent="0.25">
      <c r="D1983" s="1"/>
      <c r="F1983" s="2"/>
      <c r="Z1983" s="2"/>
    </row>
    <row r="1984" spans="4:26" x14ac:dyDescent="0.25">
      <c r="D1984" s="1"/>
      <c r="F1984" s="2"/>
      <c r="Z1984" s="2"/>
    </row>
    <row r="1985" spans="4:26" x14ac:dyDescent="0.25">
      <c r="D1985" s="1"/>
      <c r="F1985" s="2"/>
      <c r="Z1985" s="2"/>
    </row>
    <row r="1986" spans="4:26" x14ac:dyDescent="0.25">
      <c r="D1986" s="1"/>
      <c r="F1986" s="2"/>
      <c r="Z1986" s="2"/>
    </row>
    <row r="1987" spans="4:26" x14ac:dyDescent="0.25">
      <c r="D1987" s="1"/>
      <c r="F1987" s="2"/>
      <c r="Z1987" s="2"/>
    </row>
    <row r="1988" spans="4:26" x14ac:dyDescent="0.25">
      <c r="D1988" s="1"/>
      <c r="F1988" s="2"/>
      <c r="Z1988" s="2"/>
    </row>
    <row r="1989" spans="4:26" x14ac:dyDescent="0.25">
      <c r="D1989" s="1"/>
      <c r="F1989" s="2"/>
      <c r="Z1989" s="2"/>
    </row>
    <row r="1990" spans="4:26" x14ac:dyDescent="0.25">
      <c r="D1990" s="1"/>
      <c r="F1990" s="2"/>
      <c r="Z1990" s="2"/>
    </row>
    <row r="1991" spans="4:26" x14ac:dyDescent="0.25">
      <c r="D1991" s="1"/>
      <c r="F1991" s="2"/>
      <c r="Z1991" s="2"/>
    </row>
    <row r="1992" spans="4:26" x14ac:dyDescent="0.25">
      <c r="D1992" s="1"/>
      <c r="F1992" s="2"/>
      <c r="Z1992" s="2"/>
    </row>
    <row r="1993" spans="4:26" x14ac:dyDescent="0.25">
      <c r="D1993" s="1"/>
      <c r="F1993" s="2"/>
      <c r="Z1993" s="2"/>
    </row>
    <row r="1994" spans="4:26" x14ac:dyDescent="0.25">
      <c r="D1994" s="1"/>
      <c r="F1994" s="2"/>
      <c r="Z1994" s="2"/>
    </row>
    <row r="1995" spans="4:26" x14ac:dyDescent="0.25">
      <c r="D1995" s="1"/>
      <c r="F1995" s="2"/>
      <c r="Z1995" s="2"/>
    </row>
    <row r="1996" spans="4:26" x14ac:dyDescent="0.25">
      <c r="D1996" s="1"/>
      <c r="F1996" s="2"/>
      <c r="Z1996" s="2"/>
    </row>
    <row r="1997" spans="4:26" x14ac:dyDescent="0.25">
      <c r="D1997" s="1"/>
      <c r="F1997" s="2"/>
      <c r="Z1997" s="2"/>
    </row>
    <row r="1998" spans="4:26" x14ac:dyDescent="0.25">
      <c r="D1998" s="1"/>
      <c r="F1998" s="2"/>
      <c r="Z1998" s="2"/>
    </row>
    <row r="1999" spans="4:26" x14ac:dyDescent="0.25">
      <c r="D1999" s="1"/>
      <c r="F1999" s="2"/>
      <c r="Z1999" s="2"/>
    </row>
    <row r="2000" spans="4:26" x14ac:dyDescent="0.25">
      <c r="D2000" s="1"/>
      <c r="F2000" s="2"/>
      <c r="Z2000" s="2"/>
    </row>
    <row r="2001" spans="4:26" x14ac:dyDescent="0.25">
      <c r="D2001" s="1"/>
      <c r="F2001" s="2"/>
      <c r="Z2001" s="2"/>
    </row>
    <row r="2002" spans="4:26" x14ac:dyDescent="0.25">
      <c r="D2002" s="1"/>
      <c r="F2002" s="2"/>
      <c r="Z2002" s="2"/>
    </row>
    <row r="2003" spans="4:26" x14ac:dyDescent="0.25">
      <c r="D2003" s="1"/>
      <c r="F2003" s="2"/>
      <c r="Z2003" s="2"/>
    </row>
    <row r="2004" spans="4:26" x14ac:dyDescent="0.25">
      <c r="D2004" s="1"/>
      <c r="F2004" s="2"/>
      <c r="Z2004" s="2"/>
    </row>
    <row r="2005" spans="4:26" x14ac:dyDescent="0.25">
      <c r="D2005" s="1"/>
      <c r="F2005" s="2"/>
      <c r="Z2005" s="2"/>
    </row>
    <row r="2006" spans="4:26" x14ac:dyDescent="0.25">
      <c r="D2006" s="1"/>
      <c r="F2006" s="2"/>
      <c r="Z2006" s="2"/>
    </row>
    <row r="2007" spans="4:26" x14ac:dyDescent="0.25">
      <c r="D2007" s="1"/>
      <c r="F2007" s="2"/>
      <c r="Z2007" s="2"/>
    </row>
    <row r="2008" spans="4:26" x14ac:dyDescent="0.25">
      <c r="D2008" s="1"/>
      <c r="F2008" s="2"/>
      <c r="Z2008" s="2"/>
    </row>
    <row r="2009" spans="4:26" x14ac:dyDescent="0.25">
      <c r="D2009" s="1"/>
      <c r="F2009" s="2"/>
      <c r="Z2009" s="2"/>
    </row>
    <row r="2010" spans="4:26" x14ac:dyDescent="0.25">
      <c r="D2010" s="1"/>
      <c r="F2010" s="2"/>
      <c r="Z2010" s="2"/>
    </row>
    <row r="2011" spans="4:26" x14ac:dyDescent="0.25">
      <c r="D2011" s="1"/>
      <c r="F2011" s="2"/>
      <c r="Z2011" s="2"/>
    </row>
    <row r="2012" spans="4:26" x14ac:dyDescent="0.25">
      <c r="D2012" s="1"/>
      <c r="F2012" s="2"/>
      <c r="Z2012" s="2"/>
    </row>
    <row r="2013" spans="4:26" x14ac:dyDescent="0.25">
      <c r="D2013" s="1"/>
      <c r="F2013" s="2"/>
      <c r="Z2013" s="2"/>
    </row>
    <row r="2014" spans="4:26" x14ac:dyDescent="0.25">
      <c r="D2014" s="1"/>
      <c r="F2014" s="2"/>
      <c r="Z2014" s="2"/>
    </row>
    <row r="2015" spans="4:26" x14ac:dyDescent="0.25">
      <c r="D2015" s="1"/>
      <c r="F2015" s="2"/>
      <c r="Z2015" s="2"/>
    </row>
    <row r="2016" spans="4:26" x14ac:dyDescent="0.25">
      <c r="D2016" s="1"/>
      <c r="F2016" s="2"/>
      <c r="Z2016" s="2"/>
    </row>
    <row r="2017" spans="4:26" x14ac:dyDescent="0.25">
      <c r="D2017" s="1"/>
      <c r="F2017" s="2"/>
      <c r="Z2017" s="2"/>
    </row>
    <row r="2018" spans="4:26" x14ac:dyDescent="0.25">
      <c r="D2018" s="1"/>
      <c r="F2018" s="2"/>
      <c r="Z2018" s="2"/>
    </row>
    <row r="2019" spans="4:26" x14ac:dyDescent="0.25">
      <c r="D2019" s="1"/>
      <c r="F2019" s="2"/>
      <c r="Z2019" s="2"/>
    </row>
    <row r="2020" spans="4:26" x14ac:dyDescent="0.25">
      <c r="D2020" s="1"/>
      <c r="F2020" s="2"/>
      <c r="Z2020" s="2"/>
    </row>
    <row r="2021" spans="4:26" x14ac:dyDescent="0.25">
      <c r="D2021" s="1"/>
      <c r="F2021" s="2"/>
      <c r="Z2021" s="2"/>
    </row>
    <row r="2022" spans="4:26" x14ac:dyDescent="0.25">
      <c r="D2022" s="1"/>
      <c r="F2022" s="2"/>
      <c r="Z2022" s="2"/>
    </row>
    <row r="2023" spans="4:26" x14ac:dyDescent="0.25">
      <c r="D2023" s="1"/>
      <c r="F2023" s="2"/>
      <c r="Z2023" s="2"/>
    </row>
    <row r="2024" spans="4:26" x14ac:dyDescent="0.25">
      <c r="D2024" s="1"/>
      <c r="F2024" s="2"/>
      <c r="Z2024" s="2"/>
    </row>
    <row r="2025" spans="4:26" x14ac:dyDescent="0.25">
      <c r="D2025" s="1"/>
      <c r="F2025" s="2"/>
      <c r="Z2025" s="2"/>
    </row>
    <row r="2026" spans="4:26" x14ac:dyDescent="0.25">
      <c r="D2026" s="1"/>
      <c r="F2026" s="2"/>
      <c r="Z2026" s="2"/>
    </row>
    <row r="2027" spans="4:26" x14ac:dyDescent="0.25">
      <c r="D2027" s="1"/>
      <c r="F2027" s="2"/>
      <c r="Z2027" s="2"/>
    </row>
    <row r="2028" spans="4:26" x14ac:dyDescent="0.25">
      <c r="D2028" s="1"/>
      <c r="F2028" s="2"/>
      <c r="Z2028" s="2"/>
    </row>
    <row r="2029" spans="4:26" x14ac:dyDescent="0.25">
      <c r="D2029" s="1"/>
      <c r="F2029" s="2"/>
      <c r="Z2029" s="2"/>
    </row>
    <row r="2030" spans="4:26" x14ac:dyDescent="0.25">
      <c r="D2030" s="1"/>
      <c r="F2030" s="2"/>
      <c r="Z2030" s="2"/>
    </row>
    <row r="2031" spans="4:26" x14ac:dyDescent="0.25">
      <c r="D2031" s="1"/>
      <c r="F2031" s="2"/>
      <c r="Z2031" s="2"/>
    </row>
    <row r="2032" spans="4:26" x14ac:dyDescent="0.25">
      <c r="D2032" s="1"/>
      <c r="F2032" s="2"/>
      <c r="Z2032" s="2"/>
    </row>
    <row r="2033" spans="4:26" x14ac:dyDescent="0.25">
      <c r="D2033" s="1"/>
      <c r="F2033" s="2"/>
      <c r="Z2033" s="2"/>
    </row>
    <row r="2034" spans="4:26" x14ac:dyDescent="0.25">
      <c r="D2034" s="1"/>
      <c r="F2034" s="2"/>
      <c r="Z2034" s="2"/>
    </row>
    <row r="2035" spans="4:26" x14ac:dyDescent="0.25">
      <c r="D2035" s="1"/>
      <c r="F2035" s="2"/>
      <c r="Z2035" s="2"/>
    </row>
    <row r="2036" spans="4:26" x14ac:dyDescent="0.25">
      <c r="D2036" s="1"/>
      <c r="F2036" s="2"/>
      <c r="Z2036" s="2"/>
    </row>
    <row r="2037" spans="4:26" x14ac:dyDescent="0.25">
      <c r="D2037" s="1"/>
      <c r="F2037" s="2"/>
      <c r="Z2037" s="2"/>
    </row>
    <row r="2038" spans="4:26" x14ac:dyDescent="0.25">
      <c r="D2038" s="1"/>
      <c r="F2038" s="2"/>
      <c r="Z2038" s="2"/>
    </row>
    <row r="2039" spans="4:26" x14ac:dyDescent="0.25">
      <c r="D2039" s="1"/>
      <c r="F2039" s="2"/>
      <c r="Z2039" s="2"/>
    </row>
    <row r="2040" spans="4:26" x14ac:dyDescent="0.25">
      <c r="D2040" s="1"/>
      <c r="F2040" s="2"/>
      <c r="Z2040" s="2"/>
    </row>
    <row r="2041" spans="4:26" x14ac:dyDescent="0.25">
      <c r="D2041" s="1"/>
      <c r="F2041" s="2"/>
      <c r="Z2041" s="2"/>
    </row>
    <row r="2042" spans="4:26" x14ac:dyDescent="0.25">
      <c r="D2042" s="1"/>
      <c r="F2042" s="2"/>
      <c r="Z2042" s="2"/>
    </row>
    <row r="2043" spans="4:26" x14ac:dyDescent="0.25">
      <c r="D2043" s="1"/>
      <c r="F2043" s="2"/>
      <c r="Z2043" s="2"/>
    </row>
    <row r="2044" spans="4:26" x14ac:dyDescent="0.25">
      <c r="D2044" s="1"/>
      <c r="F2044" s="2"/>
      <c r="Z2044" s="2"/>
    </row>
    <row r="2045" spans="4:26" x14ac:dyDescent="0.25">
      <c r="D2045" s="1"/>
      <c r="F2045" s="2"/>
      <c r="Z2045" s="2"/>
    </row>
    <row r="2046" spans="4:26" x14ac:dyDescent="0.25">
      <c r="D2046" s="1"/>
      <c r="F2046" s="2"/>
      <c r="Z2046" s="2"/>
    </row>
    <row r="2047" spans="4:26" x14ac:dyDescent="0.25">
      <c r="D2047" s="1"/>
      <c r="F2047" s="2"/>
      <c r="Z2047" s="2"/>
    </row>
    <row r="2048" spans="4:26" x14ac:dyDescent="0.25">
      <c r="D2048" s="1"/>
      <c r="F2048" s="2"/>
      <c r="Z2048" s="2"/>
    </row>
    <row r="2049" spans="4:26" x14ac:dyDescent="0.25">
      <c r="D2049" s="1"/>
      <c r="F2049" s="2"/>
      <c r="Z2049" s="2"/>
    </row>
    <row r="2050" spans="4:26" x14ac:dyDescent="0.25">
      <c r="D2050" s="1"/>
      <c r="F2050" s="2"/>
      <c r="Z2050" s="2"/>
    </row>
    <row r="2051" spans="4:26" x14ac:dyDescent="0.25">
      <c r="D2051" s="1"/>
      <c r="F2051" s="2"/>
      <c r="Z2051" s="2"/>
    </row>
    <row r="2052" spans="4:26" x14ac:dyDescent="0.25">
      <c r="D2052" s="1"/>
      <c r="F2052" s="2"/>
      <c r="Z2052" s="2"/>
    </row>
    <row r="2053" spans="4:26" x14ac:dyDescent="0.25">
      <c r="D2053" s="1"/>
      <c r="F2053" s="2"/>
      <c r="Z2053" s="2"/>
    </row>
    <row r="2054" spans="4:26" x14ac:dyDescent="0.25">
      <c r="D2054" s="1"/>
      <c r="F2054" s="2"/>
      <c r="Z2054" s="2"/>
    </row>
    <row r="2055" spans="4:26" x14ac:dyDescent="0.25">
      <c r="D2055" s="1"/>
      <c r="F2055" s="2"/>
      <c r="Z2055" s="2"/>
    </row>
    <row r="2056" spans="4:26" x14ac:dyDescent="0.25">
      <c r="D2056" s="1"/>
      <c r="F2056" s="2"/>
      <c r="Z2056" s="2"/>
    </row>
    <row r="2057" spans="4:26" x14ac:dyDescent="0.25">
      <c r="D2057" s="1"/>
      <c r="F2057" s="2"/>
      <c r="Z2057" s="2"/>
    </row>
    <row r="2058" spans="4:26" x14ac:dyDescent="0.25">
      <c r="D2058" s="1"/>
      <c r="F2058" s="2"/>
      <c r="Z2058" s="2"/>
    </row>
    <row r="2059" spans="4:26" x14ac:dyDescent="0.25">
      <c r="D2059" s="1"/>
      <c r="F2059" s="2"/>
      <c r="Z2059" s="2"/>
    </row>
    <row r="2060" spans="4:26" x14ac:dyDescent="0.25">
      <c r="D2060" s="1"/>
      <c r="F2060" s="2"/>
      <c r="Z2060" s="2"/>
    </row>
    <row r="2061" spans="4:26" x14ac:dyDescent="0.25">
      <c r="D2061" s="1"/>
      <c r="F2061" s="2"/>
      <c r="Z2061" s="2"/>
    </row>
    <row r="2062" spans="4:26" x14ac:dyDescent="0.25">
      <c r="D2062" s="1"/>
      <c r="F2062" s="2"/>
      <c r="Z2062" s="2"/>
    </row>
    <row r="2063" spans="4:26" x14ac:dyDescent="0.25">
      <c r="D2063" s="1"/>
      <c r="F2063" s="2"/>
      <c r="Z2063" s="2"/>
    </row>
    <row r="2064" spans="4:26" x14ac:dyDescent="0.25">
      <c r="D2064" s="1"/>
      <c r="F2064" s="2"/>
      <c r="Z2064" s="2"/>
    </row>
    <row r="2065" spans="4:26" x14ac:dyDescent="0.25">
      <c r="D2065" s="1"/>
      <c r="F2065" s="2"/>
      <c r="Z2065" s="2"/>
    </row>
    <row r="2066" spans="4:26" x14ac:dyDescent="0.25">
      <c r="D2066" s="1"/>
      <c r="F2066" s="2"/>
      <c r="Z2066" s="2"/>
    </row>
    <row r="2067" spans="4:26" x14ac:dyDescent="0.25">
      <c r="D2067" s="1"/>
      <c r="F2067" s="2"/>
      <c r="Z2067" s="2"/>
    </row>
    <row r="2068" spans="4:26" x14ac:dyDescent="0.25">
      <c r="D2068" s="1"/>
      <c r="F2068" s="2"/>
      <c r="Z2068" s="2"/>
    </row>
    <row r="2069" spans="4:26" x14ac:dyDescent="0.25">
      <c r="D2069" s="1"/>
      <c r="F2069" s="2"/>
      <c r="Z2069" s="2"/>
    </row>
    <row r="2070" spans="4:26" x14ac:dyDescent="0.25">
      <c r="D2070" s="1"/>
      <c r="F2070" s="2"/>
      <c r="Z2070" s="2"/>
    </row>
    <row r="2071" spans="4:26" x14ac:dyDescent="0.25">
      <c r="D2071" s="1"/>
      <c r="F2071" s="2"/>
      <c r="Z2071" s="2"/>
    </row>
    <row r="2072" spans="4:26" x14ac:dyDescent="0.25">
      <c r="D2072" s="1"/>
      <c r="F2072" s="2"/>
      <c r="Z2072" s="2"/>
    </row>
    <row r="2073" spans="4:26" x14ac:dyDescent="0.25">
      <c r="D2073" s="1"/>
      <c r="F2073" s="2"/>
      <c r="Z2073" s="2"/>
    </row>
    <row r="2074" spans="4:26" x14ac:dyDescent="0.25">
      <c r="D2074" s="1"/>
      <c r="F2074" s="2"/>
      <c r="Z2074" s="2"/>
    </row>
    <row r="2075" spans="4:26" x14ac:dyDescent="0.25">
      <c r="D2075" s="1"/>
      <c r="F2075" s="2"/>
      <c r="Z2075" s="2"/>
    </row>
    <row r="2076" spans="4:26" x14ac:dyDescent="0.25">
      <c r="D2076" s="1"/>
      <c r="F2076" s="2"/>
      <c r="Z2076" s="2"/>
    </row>
    <row r="2077" spans="4:26" x14ac:dyDescent="0.25">
      <c r="D2077" s="1"/>
      <c r="F2077" s="2"/>
      <c r="Z2077" s="2"/>
    </row>
    <row r="2078" spans="4:26" x14ac:dyDescent="0.25">
      <c r="D2078" s="1"/>
      <c r="F2078" s="2"/>
      <c r="Z2078" s="2"/>
    </row>
    <row r="2079" spans="4:26" x14ac:dyDescent="0.25">
      <c r="D2079" s="1"/>
      <c r="F2079" s="2"/>
      <c r="Z2079" s="2"/>
    </row>
    <row r="2080" spans="4:26" x14ac:dyDescent="0.25">
      <c r="D2080" s="1"/>
      <c r="F2080" s="2"/>
      <c r="Z2080" s="2"/>
    </row>
    <row r="2081" spans="4:26" x14ac:dyDescent="0.25">
      <c r="D2081" s="1"/>
      <c r="F2081" s="2"/>
      <c r="Z2081" s="2"/>
    </row>
    <row r="2082" spans="4:26" x14ac:dyDescent="0.25">
      <c r="D2082" s="1"/>
      <c r="F2082" s="2"/>
      <c r="Z2082" s="2"/>
    </row>
    <row r="2083" spans="4:26" x14ac:dyDescent="0.25">
      <c r="D2083" s="1"/>
      <c r="F2083" s="2"/>
      <c r="Z2083" s="2"/>
    </row>
    <row r="2084" spans="4:26" x14ac:dyDescent="0.25">
      <c r="D2084" s="1"/>
      <c r="F2084" s="2"/>
      <c r="Z2084" s="2"/>
    </row>
    <row r="2085" spans="4:26" x14ac:dyDescent="0.25">
      <c r="D2085" s="1"/>
      <c r="F2085" s="2"/>
      <c r="Z2085" s="2"/>
    </row>
    <row r="2086" spans="4:26" x14ac:dyDescent="0.25">
      <c r="D2086" s="1"/>
      <c r="F2086" s="2"/>
      <c r="Z2086" s="2"/>
    </row>
    <row r="2087" spans="4:26" x14ac:dyDescent="0.25">
      <c r="D2087" s="1"/>
      <c r="F2087" s="2"/>
      <c r="Z2087" s="2"/>
    </row>
    <row r="2088" spans="4:26" x14ac:dyDescent="0.25">
      <c r="D2088" s="1"/>
      <c r="F2088" s="2"/>
      <c r="Z2088" s="2"/>
    </row>
    <row r="2089" spans="4:26" x14ac:dyDescent="0.25">
      <c r="D2089" s="1"/>
      <c r="F2089" s="2"/>
      <c r="Z2089" s="2"/>
    </row>
    <row r="2090" spans="4:26" x14ac:dyDescent="0.25">
      <c r="D2090" s="1"/>
      <c r="F2090" s="2"/>
      <c r="Z2090" s="2"/>
    </row>
    <row r="2091" spans="4:26" x14ac:dyDescent="0.25">
      <c r="D2091" s="1"/>
      <c r="F2091" s="2"/>
      <c r="Z2091" s="2"/>
    </row>
    <row r="2092" spans="4:26" x14ac:dyDescent="0.25">
      <c r="D2092" s="1"/>
      <c r="F2092" s="2"/>
      <c r="Z2092" s="2"/>
    </row>
    <row r="2093" spans="4:26" x14ac:dyDescent="0.25">
      <c r="D2093" s="1"/>
      <c r="F2093" s="2"/>
      <c r="Z2093" s="2"/>
    </row>
    <row r="2094" spans="4:26" x14ac:dyDescent="0.25">
      <c r="D2094" s="1"/>
      <c r="F2094" s="2"/>
      <c r="Z2094" s="2"/>
    </row>
    <row r="2095" spans="4:26" x14ac:dyDescent="0.25">
      <c r="D2095" s="1"/>
      <c r="F2095" s="2"/>
      <c r="Z2095" s="2"/>
    </row>
    <row r="2096" spans="4:26" x14ac:dyDescent="0.25">
      <c r="D2096" s="1"/>
      <c r="F2096" s="2"/>
      <c r="Z2096" s="2"/>
    </row>
    <row r="2097" spans="4:26" x14ac:dyDescent="0.25">
      <c r="D2097" s="1"/>
      <c r="F2097" s="2"/>
      <c r="Z2097" s="2"/>
    </row>
    <row r="2098" spans="4:26" x14ac:dyDescent="0.25">
      <c r="D2098" s="1"/>
      <c r="F2098" s="2"/>
      <c r="Z2098" s="2"/>
    </row>
    <row r="2099" spans="4:26" x14ac:dyDescent="0.25">
      <c r="D2099" s="1"/>
      <c r="F2099" s="2"/>
      <c r="Z2099" s="2"/>
    </row>
    <row r="2100" spans="4:26" x14ac:dyDescent="0.25">
      <c r="D2100" s="1"/>
      <c r="F2100" s="2"/>
      <c r="Z2100" s="2"/>
    </row>
    <row r="2101" spans="4:26" x14ac:dyDescent="0.25">
      <c r="D2101" s="1"/>
      <c r="F2101" s="2"/>
      <c r="Z2101" s="2"/>
    </row>
    <row r="2102" spans="4:26" x14ac:dyDescent="0.25">
      <c r="D2102" s="1"/>
      <c r="F2102" s="2"/>
      <c r="Z2102" s="2"/>
    </row>
    <row r="2103" spans="4:26" x14ac:dyDescent="0.25">
      <c r="D2103" s="1"/>
      <c r="F2103" s="2"/>
      <c r="Z2103" s="2"/>
    </row>
    <row r="2104" spans="4:26" x14ac:dyDescent="0.25">
      <c r="D2104" s="1"/>
      <c r="F2104" s="2"/>
      <c r="Z2104" s="2"/>
    </row>
    <row r="2105" spans="4:26" x14ac:dyDescent="0.25">
      <c r="D2105" s="1"/>
      <c r="F2105" s="2"/>
      <c r="Z2105" s="2"/>
    </row>
    <row r="2106" spans="4:26" x14ac:dyDescent="0.25">
      <c r="D2106" s="1"/>
      <c r="F2106" s="2"/>
      <c r="Z2106" s="2"/>
    </row>
    <row r="2107" spans="4:26" x14ac:dyDescent="0.25">
      <c r="D2107" s="1"/>
      <c r="F2107" s="2"/>
      <c r="Z2107" s="2"/>
    </row>
    <row r="2108" spans="4:26" x14ac:dyDescent="0.25">
      <c r="D2108" s="1"/>
      <c r="F2108" s="2"/>
      <c r="Z2108" s="2"/>
    </row>
    <row r="2109" spans="4:26" x14ac:dyDescent="0.25">
      <c r="D2109" s="1"/>
      <c r="F2109" s="2"/>
      <c r="Z2109" s="2"/>
    </row>
    <row r="2110" spans="4:26" x14ac:dyDescent="0.25">
      <c r="D2110" s="1"/>
      <c r="F2110" s="2"/>
      <c r="Z2110" s="2"/>
    </row>
    <row r="2111" spans="4:26" x14ac:dyDescent="0.25">
      <c r="D2111" s="1"/>
      <c r="F2111" s="2"/>
      <c r="Z2111" s="2"/>
    </row>
    <row r="2112" spans="4:26" x14ac:dyDescent="0.25">
      <c r="D2112" s="1"/>
      <c r="F2112" s="2"/>
      <c r="Z2112" s="2"/>
    </row>
    <row r="2113" spans="4:26" x14ac:dyDescent="0.25">
      <c r="D2113" s="1"/>
      <c r="F2113" s="2"/>
      <c r="Z2113" s="2"/>
    </row>
    <row r="2114" spans="4:26" x14ac:dyDescent="0.25">
      <c r="D2114" s="1"/>
      <c r="F2114" s="2"/>
      <c r="Z2114" s="2"/>
    </row>
    <row r="2115" spans="4:26" x14ac:dyDescent="0.25">
      <c r="D2115" s="1"/>
      <c r="F2115" s="2"/>
      <c r="Z2115" s="2"/>
    </row>
    <row r="2116" spans="4:26" x14ac:dyDescent="0.25">
      <c r="D2116" s="1"/>
      <c r="F2116" s="2"/>
      <c r="Z2116" s="2"/>
    </row>
    <row r="2117" spans="4:26" x14ac:dyDescent="0.25">
      <c r="D2117" s="1"/>
      <c r="F2117" s="2"/>
      <c r="Z2117" s="2"/>
    </row>
    <row r="2118" spans="4:26" x14ac:dyDescent="0.25">
      <c r="D2118" s="1"/>
      <c r="F2118" s="2"/>
      <c r="Z2118" s="2"/>
    </row>
    <row r="2119" spans="4:26" x14ac:dyDescent="0.25">
      <c r="D2119" s="1"/>
      <c r="F2119" s="2"/>
      <c r="Z2119" s="2"/>
    </row>
    <row r="2120" spans="4:26" x14ac:dyDescent="0.25">
      <c r="D2120" s="1"/>
      <c r="F2120" s="2"/>
      <c r="Z2120" s="2"/>
    </row>
    <row r="2121" spans="4:26" x14ac:dyDescent="0.25">
      <c r="D2121" s="1"/>
      <c r="F2121" s="2"/>
      <c r="Z2121" s="2"/>
    </row>
    <row r="2122" spans="4:26" x14ac:dyDescent="0.25">
      <c r="D2122" s="1"/>
      <c r="F2122" s="2"/>
      <c r="Z2122" s="2"/>
    </row>
    <row r="2123" spans="4:26" x14ac:dyDescent="0.25">
      <c r="D2123" s="1"/>
      <c r="F2123" s="2"/>
      <c r="Z2123" s="2"/>
    </row>
    <row r="2124" spans="4:26" x14ac:dyDescent="0.25">
      <c r="D2124" s="1"/>
      <c r="F2124" s="2"/>
      <c r="Z2124" s="2"/>
    </row>
    <row r="2125" spans="4:26" x14ac:dyDescent="0.25">
      <c r="D2125" s="1"/>
      <c r="F2125" s="2"/>
      <c r="Z2125" s="2"/>
    </row>
    <row r="2126" spans="4:26" x14ac:dyDescent="0.25">
      <c r="D2126" s="1"/>
      <c r="F2126" s="2"/>
      <c r="Z2126" s="2"/>
    </row>
    <row r="2127" spans="4:26" x14ac:dyDescent="0.25">
      <c r="D2127" s="1"/>
      <c r="F2127" s="2"/>
      <c r="Z2127" s="2"/>
    </row>
    <row r="2128" spans="4:26" x14ac:dyDescent="0.25">
      <c r="D2128" s="1"/>
      <c r="F2128" s="2"/>
      <c r="Z2128" s="2"/>
    </row>
    <row r="2129" spans="4:26" x14ac:dyDescent="0.25">
      <c r="D2129" s="1"/>
      <c r="F2129" s="2"/>
      <c r="Z2129" s="2"/>
    </row>
    <row r="2130" spans="4:26" x14ac:dyDescent="0.25">
      <c r="D2130" s="1"/>
      <c r="F2130" s="2"/>
      <c r="Z2130" s="2"/>
    </row>
    <row r="2131" spans="4:26" x14ac:dyDescent="0.25">
      <c r="D2131" s="1"/>
      <c r="F2131" s="2"/>
      <c r="Z2131" s="2"/>
    </row>
    <row r="2132" spans="4:26" x14ac:dyDescent="0.25">
      <c r="D2132" s="1"/>
      <c r="F2132" s="2"/>
      <c r="Z2132" s="2"/>
    </row>
    <row r="2133" spans="4:26" x14ac:dyDescent="0.25">
      <c r="D2133" s="1"/>
      <c r="F2133" s="2"/>
      <c r="Z2133" s="2"/>
    </row>
    <row r="2134" spans="4:26" x14ac:dyDescent="0.25">
      <c r="D2134" s="1"/>
      <c r="F2134" s="2"/>
      <c r="Z2134" s="2"/>
    </row>
    <row r="2135" spans="4:26" x14ac:dyDescent="0.25">
      <c r="D2135" s="1"/>
      <c r="F2135" s="2"/>
      <c r="Z2135" s="2"/>
    </row>
    <row r="2136" spans="4:26" x14ac:dyDescent="0.25">
      <c r="D2136" s="1"/>
      <c r="F2136" s="2"/>
      <c r="Z2136" s="2"/>
    </row>
    <row r="2137" spans="4:26" x14ac:dyDescent="0.25">
      <c r="D2137" s="1"/>
      <c r="F2137" s="2"/>
      <c r="Z2137" s="2"/>
    </row>
    <row r="2138" spans="4:26" x14ac:dyDescent="0.25">
      <c r="D2138" s="1"/>
      <c r="F2138" s="2"/>
      <c r="Z2138" s="2"/>
    </row>
    <row r="2139" spans="4:26" x14ac:dyDescent="0.25">
      <c r="D2139" s="1"/>
      <c r="F2139" s="2"/>
      <c r="Z2139" s="2"/>
    </row>
    <row r="2140" spans="4:26" x14ac:dyDescent="0.25">
      <c r="D2140" s="1"/>
      <c r="F2140" s="2"/>
      <c r="Z2140" s="2"/>
    </row>
    <row r="2141" spans="4:26" x14ac:dyDescent="0.25">
      <c r="D2141" s="1"/>
      <c r="F2141" s="2"/>
      <c r="Z2141" s="2"/>
    </row>
    <row r="2142" spans="4:26" x14ac:dyDescent="0.25">
      <c r="D2142" s="1"/>
      <c r="F2142" s="2"/>
      <c r="Z2142" s="2"/>
    </row>
    <row r="2143" spans="4:26" x14ac:dyDescent="0.25">
      <c r="D2143" s="1"/>
      <c r="F2143" s="2"/>
      <c r="Z2143" s="2"/>
    </row>
    <row r="2144" spans="4:26" x14ac:dyDescent="0.25">
      <c r="D2144" s="1"/>
      <c r="F2144" s="2"/>
      <c r="Z2144" s="2"/>
    </row>
    <row r="2145" spans="4:26" x14ac:dyDescent="0.25">
      <c r="D2145" s="1"/>
      <c r="F2145" s="2"/>
      <c r="Z2145" s="2"/>
    </row>
    <row r="2146" spans="4:26" x14ac:dyDescent="0.25">
      <c r="D2146" s="1"/>
      <c r="F2146" s="2"/>
      <c r="Z2146" s="2"/>
    </row>
    <row r="2147" spans="4:26" x14ac:dyDescent="0.25">
      <c r="D2147" s="1"/>
      <c r="F2147" s="2"/>
      <c r="Z2147" s="2"/>
    </row>
    <row r="2148" spans="4:26" x14ac:dyDescent="0.25">
      <c r="D2148" s="1"/>
      <c r="F2148" s="2"/>
      <c r="Z2148" s="2"/>
    </row>
    <row r="2149" spans="4:26" x14ac:dyDescent="0.25">
      <c r="D2149" s="1"/>
      <c r="F2149" s="2"/>
      <c r="Z2149" s="2"/>
    </row>
    <row r="2150" spans="4:26" x14ac:dyDescent="0.25">
      <c r="D2150" s="1"/>
      <c r="F2150" s="2"/>
      <c r="Z2150" s="2"/>
    </row>
    <row r="2151" spans="4:26" x14ac:dyDescent="0.25">
      <c r="D2151" s="1"/>
      <c r="F2151" s="2"/>
      <c r="Z2151" s="2"/>
    </row>
    <row r="2152" spans="4:26" x14ac:dyDescent="0.25">
      <c r="D2152" s="1"/>
      <c r="F2152" s="2"/>
      <c r="Z2152" s="2"/>
    </row>
    <row r="2153" spans="4:26" x14ac:dyDescent="0.25">
      <c r="D2153" s="1"/>
      <c r="F2153" s="2"/>
      <c r="Z2153" s="2"/>
    </row>
    <row r="2154" spans="4:26" x14ac:dyDescent="0.25">
      <c r="D2154" s="1"/>
      <c r="F2154" s="2"/>
      <c r="Z2154" s="2"/>
    </row>
    <row r="2155" spans="4:26" x14ac:dyDescent="0.25">
      <c r="D2155" s="1"/>
      <c r="F2155" s="2"/>
      <c r="Z2155" s="2"/>
    </row>
    <row r="2156" spans="4:26" x14ac:dyDescent="0.25">
      <c r="D2156" s="1"/>
      <c r="F2156" s="2"/>
      <c r="Z2156" s="2"/>
    </row>
    <row r="2157" spans="4:26" x14ac:dyDescent="0.25">
      <c r="D2157" s="1"/>
      <c r="F2157" s="2"/>
      <c r="Z2157" s="2"/>
    </row>
    <row r="2158" spans="4:26" x14ac:dyDescent="0.25">
      <c r="D2158" s="1"/>
      <c r="F2158" s="2"/>
      <c r="Z2158" s="2"/>
    </row>
    <row r="2159" spans="4:26" x14ac:dyDescent="0.25">
      <c r="D2159" s="1"/>
      <c r="F2159" s="2"/>
      <c r="Z2159" s="2"/>
    </row>
    <row r="2160" spans="4:26" x14ac:dyDescent="0.25">
      <c r="D2160" s="1"/>
      <c r="F2160" s="2"/>
      <c r="Z2160" s="2"/>
    </row>
    <row r="2161" spans="4:26" x14ac:dyDescent="0.25">
      <c r="D2161" s="1"/>
      <c r="F2161" s="2"/>
      <c r="Z2161" s="2"/>
    </row>
    <row r="2162" spans="4:26" x14ac:dyDescent="0.25">
      <c r="D2162" s="1"/>
      <c r="F2162" s="2"/>
      <c r="Z2162" s="2"/>
    </row>
    <row r="2163" spans="4:26" x14ac:dyDescent="0.25">
      <c r="D2163" s="1"/>
      <c r="F2163" s="2"/>
      <c r="Z2163" s="2"/>
    </row>
    <row r="2164" spans="4:26" x14ac:dyDescent="0.25">
      <c r="D2164" s="1"/>
      <c r="F2164" s="2"/>
      <c r="Z2164" s="2"/>
    </row>
    <row r="2165" spans="4:26" x14ac:dyDescent="0.25">
      <c r="D2165" s="1"/>
      <c r="F2165" s="2"/>
      <c r="Z2165" s="2"/>
    </row>
    <row r="2166" spans="4:26" x14ac:dyDescent="0.25">
      <c r="D2166" s="1"/>
      <c r="F2166" s="2"/>
      <c r="Z2166" s="2"/>
    </row>
    <row r="2167" spans="4:26" x14ac:dyDescent="0.25">
      <c r="D2167" s="1"/>
      <c r="F2167" s="2"/>
      <c r="Z2167" s="2"/>
    </row>
    <row r="2168" spans="4:26" x14ac:dyDescent="0.25">
      <c r="D2168" s="1"/>
      <c r="F2168" s="2"/>
      <c r="Z2168" s="2"/>
    </row>
    <row r="2169" spans="4:26" x14ac:dyDescent="0.25">
      <c r="D2169" s="1"/>
      <c r="F2169" s="2"/>
      <c r="Z2169" s="2"/>
    </row>
    <row r="2170" spans="4:26" x14ac:dyDescent="0.25">
      <c r="D2170" s="1"/>
      <c r="F2170" s="2"/>
      <c r="Z2170" s="2"/>
    </row>
    <row r="2171" spans="4:26" x14ac:dyDescent="0.25">
      <c r="D2171" s="1"/>
      <c r="F2171" s="2"/>
      <c r="Z2171" s="2"/>
    </row>
    <row r="2172" spans="4:26" x14ac:dyDescent="0.25">
      <c r="D2172" s="1"/>
      <c r="F2172" s="2"/>
      <c r="Z2172" s="2"/>
    </row>
    <row r="2173" spans="4:26" x14ac:dyDescent="0.25">
      <c r="D2173" s="1"/>
      <c r="F2173" s="2"/>
      <c r="Z2173" s="2"/>
    </row>
    <row r="2174" spans="4:26" x14ac:dyDescent="0.25">
      <c r="D2174" s="1"/>
      <c r="F2174" s="2"/>
      <c r="Z2174" s="2"/>
    </row>
    <row r="2175" spans="4:26" x14ac:dyDescent="0.25">
      <c r="D2175" s="1"/>
      <c r="F2175" s="2"/>
      <c r="Z2175" s="2"/>
    </row>
    <row r="2176" spans="4:26" x14ac:dyDescent="0.25">
      <c r="D2176" s="1"/>
      <c r="F2176" s="2"/>
      <c r="Z2176" s="2"/>
    </row>
    <row r="2177" spans="4:26" x14ac:dyDescent="0.25">
      <c r="D2177" s="1"/>
      <c r="F2177" s="2"/>
      <c r="Z2177" s="2"/>
    </row>
    <row r="2178" spans="4:26" x14ac:dyDescent="0.25">
      <c r="D2178" s="1"/>
      <c r="F2178" s="2"/>
      <c r="Z2178" s="2"/>
    </row>
    <row r="2179" spans="4:26" x14ac:dyDescent="0.25">
      <c r="D2179" s="1"/>
      <c r="F2179" s="2"/>
      <c r="Z2179" s="2"/>
    </row>
    <row r="2180" spans="4:26" x14ac:dyDescent="0.25">
      <c r="D2180" s="1"/>
      <c r="F2180" s="2"/>
      <c r="Z2180" s="2"/>
    </row>
    <row r="2181" spans="4:26" x14ac:dyDescent="0.25">
      <c r="D2181" s="1"/>
      <c r="F2181" s="2"/>
      <c r="Z2181" s="2"/>
    </row>
    <row r="2182" spans="4:26" x14ac:dyDescent="0.25">
      <c r="D2182" s="1"/>
      <c r="F2182" s="2"/>
      <c r="Z2182" s="2"/>
    </row>
    <row r="2183" spans="4:26" x14ac:dyDescent="0.25">
      <c r="D2183" s="1"/>
      <c r="F2183" s="2"/>
      <c r="Z2183" s="2"/>
    </row>
    <row r="2184" spans="4:26" x14ac:dyDescent="0.25">
      <c r="D2184" s="1"/>
      <c r="F2184" s="2"/>
      <c r="Z2184" s="2"/>
    </row>
    <row r="2185" spans="4:26" x14ac:dyDescent="0.25">
      <c r="D2185" s="1"/>
      <c r="F2185" s="2"/>
      <c r="Z2185" s="2"/>
    </row>
    <row r="2186" spans="4:26" x14ac:dyDescent="0.25">
      <c r="D2186" s="1"/>
      <c r="F2186" s="2"/>
      <c r="Z2186" s="2"/>
    </row>
    <row r="2187" spans="4:26" x14ac:dyDescent="0.25">
      <c r="D2187" s="1"/>
      <c r="F2187" s="2"/>
      <c r="Z2187" s="2"/>
    </row>
    <row r="2188" spans="4:26" x14ac:dyDescent="0.25">
      <c r="D2188" s="1"/>
      <c r="F2188" s="2"/>
      <c r="Z2188" s="2"/>
    </row>
    <row r="2189" spans="4:26" x14ac:dyDescent="0.25">
      <c r="D2189" s="1"/>
      <c r="F2189" s="2"/>
      <c r="Z2189" s="2"/>
    </row>
    <row r="2190" spans="4:26" x14ac:dyDescent="0.25">
      <c r="D2190" s="1"/>
      <c r="F2190" s="2"/>
      <c r="Z2190" s="2"/>
    </row>
    <row r="2191" spans="4:26" x14ac:dyDescent="0.25">
      <c r="D2191" s="1"/>
      <c r="F2191" s="2"/>
      <c r="Z2191" s="2"/>
    </row>
    <row r="2192" spans="4:26" x14ac:dyDescent="0.25">
      <c r="D2192" s="1"/>
      <c r="F2192" s="2"/>
      <c r="Z2192" s="2"/>
    </row>
    <row r="2193" spans="4:26" x14ac:dyDescent="0.25">
      <c r="D2193" s="1"/>
      <c r="F2193" s="2"/>
      <c r="Z2193" s="2"/>
    </row>
    <row r="2194" spans="4:26" x14ac:dyDescent="0.25">
      <c r="D2194" s="1"/>
      <c r="F2194" s="2"/>
      <c r="Z2194" s="2"/>
    </row>
    <row r="2195" spans="4:26" x14ac:dyDescent="0.25">
      <c r="D2195" s="1"/>
      <c r="F2195" s="2"/>
      <c r="Z2195" s="2"/>
    </row>
    <row r="2196" spans="4:26" x14ac:dyDescent="0.25">
      <c r="D2196" s="1"/>
      <c r="F2196" s="2"/>
      <c r="Z2196" s="2"/>
    </row>
    <row r="2197" spans="4:26" x14ac:dyDescent="0.25">
      <c r="D2197" s="1"/>
      <c r="F2197" s="2"/>
      <c r="Z2197" s="2"/>
    </row>
    <row r="2198" spans="4:26" x14ac:dyDescent="0.25">
      <c r="D2198" s="1"/>
      <c r="F2198" s="2"/>
      <c r="Z2198" s="2"/>
    </row>
    <row r="2199" spans="4:26" x14ac:dyDescent="0.25">
      <c r="D2199" s="1"/>
      <c r="F2199" s="2"/>
      <c r="Z2199" s="2"/>
    </row>
    <row r="2200" spans="4:26" x14ac:dyDescent="0.25">
      <c r="D2200" s="1"/>
      <c r="F2200" s="2"/>
      <c r="Z2200" s="2"/>
    </row>
    <row r="2201" spans="4:26" x14ac:dyDescent="0.25">
      <c r="D2201" s="1"/>
      <c r="F2201" s="2"/>
      <c r="Z2201" s="2"/>
    </row>
    <row r="2202" spans="4:26" x14ac:dyDescent="0.25">
      <c r="D2202" s="1"/>
      <c r="F2202" s="2"/>
      <c r="Z2202" s="2"/>
    </row>
    <row r="2203" spans="4:26" x14ac:dyDescent="0.25">
      <c r="D2203" s="1"/>
      <c r="F2203" s="2"/>
      <c r="Z2203" s="2"/>
    </row>
    <row r="2204" spans="4:26" x14ac:dyDescent="0.25">
      <c r="D2204" s="1"/>
      <c r="F2204" s="2"/>
      <c r="Z2204" s="2"/>
    </row>
    <row r="2205" spans="4:26" x14ac:dyDescent="0.25">
      <c r="D2205" s="1"/>
      <c r="F2205" s="2"/>
      <c r="Z2205" s="2"/>
    </row>
    <row r="2206" spans="4:26" x14ac:dyDescent="0.25">
      <c r="D2206" s="1"/>
      <c r="F2206" s="2"/>
      <c r="Z2206" s="2"/>
    </row>
    <row r="2207" spans="4:26" x14ac:dyDescent="0.25">
      <c r="D2207" s="1"/>
      <c r="F2207" s="2"/>
      <c r="Z2207" s="2"/>
    </row>
    <row r="2208" spans="4:26" x14ac:dyDescent="0.25">
      <c r="D2208" s="1"/>
      <c r="F2208" s="2"/>
      <c r="Z2208" s="2"/>
    </row>
    <row r="2209" spans="4:26" x14ac:dyDescent="0.25">
      <c r="D2209" s="1"/>
      <c r="F2209" s="2"/>
      <c r="Z2209" s="2"/>
    </row>
    <row r="2210" spans="4:26" x14ac:dyDescent="0.25">
      <c r="D2210" s="1"/>
      <c r="F2210" s="2"/>
      <c r="Z2210" s="2"/>
    </row>
    <row r="2211" spans="4:26" x14ac:dyDescent="0.25">
      <c r="D2211" s="1"/>
      <c r="F2211" s="2"/>
      <c r="Z2211" s="2"/>
    </row>
    <row r="2212" spans="4:26" x14ac:dyDescent="0.25">
      <c r="D2212" s="1"/>
      <c r="F2212" s="2"/>
      <c r="Z2212" s="2"/>
    </row>
    <row r="2213" spans="4:26" x14ac:dyDescent="0.25">
      <c r="D2213" s="1"/>
      <c r="F2213" s="2"/>
      <c r="Z2213" s="2"/>
    </row>
    <row r="2214" spans="4:26" x14ac:dyDescent="0.25">
      <c r="D2214" s="1"/>
      <c r="F2214" s="2"/>
      <c r="Z2214" s="2"/>
    </row>
    <row r="2215" spans="4:26" x14ac:dyDescent="0.25">
      <c r="D2215" s="1"/>
      <c r="F2215" s="2"/>
      <c r="Z2215" s="2"/>
    </row>
    <row r="2216" spans="4:26" x14ac:dyDescent="0.25">
      <c r="D2216" s="1"/>
      <c r="F2216" s="2"/>
      <c r="Z2216" s="2"/>
    </row>
    <row r="2217" spans="4:26" x14ac:dyDescent="0.25">
      <c r="D2217" s="1"/>
      <c r="F2217" s="2"/>
      <c r="Z2217" s="2"/>
    </row>
    <row r="2218" spans="4:26" x14ac:dyDescent="0.25">
      <c r="D2218" s="1"/>
      <c r="F2218" s="2"/>
      <c r="Z2218" s="2"/>
    </row>
    <row r="2219" spans="4:26" x14ac:dyDescent="0.25">
      <c r="D2219" s="1"/>
      <c r="F2219" s="2"/>
      <c r="Z2219" s="2"/>
    </row>
    <row r="2220" spans="4:26" x14ac:dyDescent="0.25">
      <c r="D2220" s="1"/>
      <c r="F2220" s="2"/>
      <c r="Z2220" s="2"/>
    </row>
    <row r="2221" spans="4:26" x14ac:dyDescent="0.25">
      <c r="D2221" s="1"/>
      <c r="F2221" s="2"/>
      <c r="Z2221" s="2"/>
    </row>
    <row r="2222" spans="4:26" x14ac:dyDescent="0.25">
      <c r="D2222" s="1"/>
      <c r="F2222" s="2"/>
      <c r="Z2222" s="2"/>
    </row>
    <row r="2223" spans="4:26" x14ac:dyDescent="0.25">
      <c r="D2223" s="1"/>
      <c r="F2223" s="2"/>
      <c r="Z2223" s="2"/>
    </row>
    <row r="2224" spans="4:26" x14ac:dyDescent="0.25">
      <c r="D2224" s="1"/>
      <c r="F2224" s="2"/>
      <c r="Z2224" s="2"/>
    </row>
    <row r="2225" spans="4:26" x14ac:dyDescent="0.25">
      <c r="D2225" s="1"/>
      <c r="F2225" s="2"/>
      <c r="Z2225" s="2"/>
    </row>
    <row r="2226" spans="4:26" x14ac:dyDescent="0.25">
      <c r="D2226" s="1"/>
      <c r="F2226" s="2"/>
      <c r="Z2226" s="2"/>
    </row>
    <row r="2227" spans="4:26" x14ac:dyDescent="0.25">
      <c r="D2227" s="1"/>
      <c r="F2227" s="2"/>
      <c r="Z2227" s="2"/>
    </row>
    <row r="2228" spans="4:26" x14ac:dyDescent="0.25">
      <c r="D2228" s="1"/>
      <c r="F2228" s="2"/>
      <c r="Z2228" s="2"/>
    </row>
    <row r="2229" spans="4:26" x14ac:dyDescent="0.25">
      <c r="D2229" s="1"/>
      <c r="F2229" s="2"/>
      <c r="Z2229" s="2"/>
    </row>
    <row r="2230" spans="4:26" x14ac:dyDescent="0.25">
      <c r="D2230" s="1"/>
      <c r="F2230" s="2"/>
      <c r="Z2230" s="2"/>
    </row>
    <row r="2231" spans="4:26" x14ac:dyDescent="0.25">
      <c r="D2231" s="1"/>
      <c r="F2231" s="2"/>
      <c r="Z2231" s="2"/>
    </row>
    <row r="2232" spans="4:26" x14ac:dyDescent="0.25">
      <c r="D2232" s="1"/>
      <c r="F2232" s="2"/>
      <c r="Z2232" s="2"/>
    </row>
    <row r="2233" spans="4:26" x14ac:dyDescent="0.25">
      <c r="D2233" s="1"/>
      <c r="F2233" s="2"/>
      <c r="Z2233" s="2"/>
    </row>
    <row r="2234" spans="4:26" x14ac:dyDescent="0.25">
      <c r="D2234" s="1"/>
      <c r="F2234" s="2"/>
      <c r="Z2234" s="2"/>
    </row>
    <row r="2235" spans="4:26" x14ac:dyDescent="0.25">
      <c r="D2235" s="1"/>
      <c r="F2235" s="2"/>
      <c r="Z2235" s="2"/>
    </row>
    <row r="2236" spans="4:26" x14ac:dyDescent="0.25">
      <c r="D2236" s="1"/>
      <c r="F2236" s="2"/>
      <c r="Z2236" s="2"/>
    </row>
    <row r="2237" spans="4:26" x14ac:dyDescent="0.25">
      <c r="D2237" s="1"/>
      <c r="F2237" s="2"/>
      <c r="Z2237" s="2"/>
    </row>
    <row r="2238" spans="4:26" x14ac:dyDescent="0.25">
      <c r="D2238" s="1"/>
      <c r="F2238" s="2"/>
      <c r="Z2238" s="2"/>
    </row>
    <row r="2239" spans="4:26" x14ac:dyDescent="0.25">
      <c r="D2239" s="1"/>
      <c r="F2239" s="2"/>
      <c r="Z2239" s="2"/>
    </row>
    <row r="2240" spans="4:26" x14ac:dyDescent="0.25">
      <c r="D2240" s="1"/>
      <c r="F2240" s="2"/>
      <c r="Z2240" s="2"/>
    </row>
    <row r="2241" spans="4:26" x14ac:dyDescent="0.25">
      <c r="D2241" s="1"/>
      <c r="F2241" s="2"/>
      <c r="Z2241" s="2"/>
    </row>
    <row r="2242" spans="4:26" x14ac:dyDescent="0.25">
      <c r="D2242" s="1"/>
      <c r="F2242" s="2"/>
      <c r="Z2242" s="2"/>
    </row>
    <row r="2243" spans="4:26" x14ac:dyDescent="0.25">
      <c r="D2243" s="1"/>
      <c r="F2243" s="2"/>
      <c r="Z2243" s="2"/>
    </row>
    <row r="2244" spans="4:26" x14ac:dyDescent="0.25">
      <c r="D2244" s="1"/>
      <c r="F2244" s="2"/>
      <c r="Z2244" s="2"/>
    </row>
    <row r="2245" spans="4:26" x14ac:dyDescent="0.25">
      <c r="D2245" s="1"/>
      <c r="F2245" s="2"/>
      <c r="Z2245" s="2"/>
    </row>
    <row r="2246" spans="4:26" x14ac:dyDescent="0.25">
      <c r="D2246" s="1"/>
      <c r="F2246" s="2"/>
      <c r="Z2246" s="2"/>
    </row>
    <row r="2247" spans="4:26" x14ac:dyDescent="0.25">
      <c r="D2247" s="1"/>
      <c r="F2247" s="2"/>
      <c r="Z2247" s="2"/>
    </row>
    <row r="2248" spans="4:26" x14ac:dyDescent="0.25">
      <c r="D2248" s="1"/>
      <c r="F2248" s="2"/>
      <c r="Z2248" s="2"/>
    </row>
    <row r="2249" spans="4:26" x14ac:dyDescent="0.25">
      <c r="D2249" s="1"/>
      <c r="F2249" s="2"/>
      <c r="Z2249" s="2"/>
    </row>
    <row r="2250" spans="4:26" x14ac:dyDescent="0.25">
      <c r="D2250" s="1"/>
      <c r="F2250" s="2"/>
      <c r="Z2250" s="2"/>
    </row>
    <row r="2251" spans="4:26" x14ac:dyDescent="0.25">
      <c r="D2251" s="1"/>
      <c r="F2251" s="2"/>
      <c r="Z2251" s="2"/>
    </row>
    <row r="2252" spans="4:26" x14ac:dyDescent="0.25">
      <c r="D2252" s="1"/>
      <c r="F2252" s="2"/>
      <c r="Z2252" s="2"/>
    </row>
    <row r="2253" spans="4:26" x14ac:dyDescent="0.25">
      <c r="D2253" s="1"/>
      <c r="F2253" s="2"/>
      <c r="Z2253" s="2"/>
    </row>
    <row r="2254" spans="4:26" x14ac:dyDescent="0.25">
      <c r="D2254" s="1"/>
      <c r="F2254" s="2"/>
      <c r="Z2254" s="2"/>
    </row>
    <row r="2255" spans="4:26" x14ac:dyDescent="0.25">
      <c r="D2255" s="1"/>
      <c r="F2255" s="2"/>
      <c r="Z2255" s="2"/>
    </row>
    <row r="2256" spans="4:26" x14ac:dyDescent="0.25">
      <c r="D2256" s="1"/>
      <c r="F2256" s="2"/>
      <c r="Z2256" s="2"/>
    </row>
    <row r="2257" spans="4:26" x14ac:dyDescent="0.25">
      <c r="D2257" s="1"/>
      <c r="F2257" s="2"/>
      <c r="Z2257" s="2"/>
    </row>
    <row r="2258" spans="4:26" x14ac:dyDescent="0.25">
      <c r="D2258" s="1"/>
      <c r="F2258" s="2"/>
      <c r="Z2258" s="2"/>
    </row>
    <row r="2259" spans="4:26" x14ac:dyDescent="0.25">
      <c r="D2259" s="1"/>
      <c r="F2259" s="2"/>
      <c r="Z2259" s="2"/>
    </row>
    <row r="2260" spans="4:26" x14ac:dyDescent="0.25">
      <c r="D2260" s="1"/>
      <c r="F2260" s="2"/>
      <c r="Z2260" s="2"/>
    </row>
    <row r="2261" spans="4:26" x14ac:dyDescent="0.25">
      <c r="D2261" s="1"/>
      <c r="F2261" s="2"/>
      <c r="Z2261" s="2"/>
    </row>
    <row r="2262" spans="4:26" x14ac:dyDescent="0.25">
      <c r="D2262" s="1"/>
      <c r="F2262" s="2"/>
      <c r="Z2262" s="2"/>
    </row>
    <row r="2263" spans="4:26" x14ac:dyDescent="0.25">
      <c r="D2263" s="1"/>
      <c r="F2263" s="2"/>
      <c r="Z2263" s="2"/>
    </row>
    <row r="2264" spans="4:26" x14ac:dyDescent="0.25">
      <c r="D2264" s="1"/>
      <c r="F2264" s="2"/>
      <c r="Z2264" s="2"/>
    </row>
    <row r="2265" spans="4:26" x14ac:dyDescent="0.25">
      <c r="D2265" s="1"/>
      <c r="F2265" s="2"/>
      <c r="Z2265" s="2"/>
    </row>
    <row r="2266" spans="4:26" x14ac:dyDescent="0.25">
      <c r="D2266" s="1"/>
      <c r="F2266" s="2"/>
      <c r="Z2266" s="2"/>
    </row>
    <row r="2267" spans="4:26" x14ac:dyDescent="0.25">
      <c r="D2267" s="1"/>
      <c r="F2267" s="2"/>
      <c r="Z2267" s="2"/>
    </row>
    <row r="2268" spans="4:26" x14ac:dyDescent="0.25">
      <c r="D2268" s="1"/>
      <c r="F2268" s="2"/>
      <c r="Z2268" s="2"/>
    </row>
    <row r="2269" spans="4:26" x14ac:dyDescent="0.25">
      <c r="D2269" s="1"/>
      <c r="F2269" s="2"/>
      <c r="Z2269" s="2"/>
    </row>
    <row r="2270" spans="4:26" x14ac:dyDescent="0.25">
      <c r="D2270" s="1"/>
      <c r="F2270" s="2"/>
      <c r="Z2270" s="2"/>
    </row>
    <row r="2271" spans="4:26" x14ac:dyDescent="0.25">
      <c r="D2271" s="1"/>
      <c r="F2271" s="2"/>
      <c r="Z2271" s="2"/>
    </row>
    <row r="2272" spans="4:26" x14ac:dyDescent="0.25">
      <c r="D2272" s="1"/>
      <c r="F2272" s="2"/>
      <c r="Z2272" s="2"/>
    </row>
    <row r="2273" spans="4:26" x14ac:dyDescent="0.25">
      <c r="D2273" s="1"/>
      <c r="F2273" s="2"/>
      <c r="Z2273" s="2"/>
    </row>
    <row r="2274" spans="4:26" x14ac:dyDescent="0.25">
      <c r="D2274" s="1"/>
      <c r="F2274" s="2"/>
      <c r="Z2274" s="2"/>
    </row>
    <row r="2275" spans="4:26" x14ac:dyDescent="0.25">
      <c r="D2275" s="1"/>
      <c r="F2275" s="2"/>
      <c r="Z2275" s="2"/>
    </row>
    <row r="2276" spans="4:26" x14ac:dyDescent="0.25">
      <c r="D2276" s="1"/>
      <c r="F2276" s="2"/>
      <c r="Z2276" s="2"/>
    </row>
    <row r="2277" spans="4:26" x14ac:dyDescent="0.25">
      <c r="D2277" s="1"/>
      <c r="F2277" s="2"/>
      <c r="Z2277" s="2"/>
    </row>
    <row r="2278" spans="4:26" x14ac:dyDescent="0.25">
      <c r="D2278" s="1"/>
      <c r="F2278" s="2"/>
      <c r="Z2278" s="2"/>
    </row>
    <row r="2279" spans="4:26" x14ac:dyDescent="0.25">
      <c r="D2279" s="1"/>
      <c r="F2279" s="2"/>
      <c r="Z2279" s="2"/>
    </row>
    <row r="2280" spans="4:26" x14ac:dyDescent="0.25">
      <c r="D2280" s="1"/>
      <c r="F2280" s="2"/>
      <c r="Z2280" s="2"/>
    </row>
    <row r="2281" spans="4:26" x14ac:dyDescent="0.25">
      <c r="D2281" s="1"/>
      <c r="F2281" s="2"/>
      <c r="Z2281" s="2"/>
    </row>
    <row r="2282" spans="4:26" x14ac:dyDescent="0.25">
      <c r="D2282" s="1"/>
      <c r="F2282" s="2"/>
      <c r="Z2282" s="2"/>
    </row>
    <row r="2283" spans="4:26" x14ac:dyDescent="0.25">
      <c r="D2283" s="1"/>
      <c r="F2283" s="2"/>
      <c r="Z2283" s="2"/>
    </row>
    <row r="2284" spans="4:26" x14ac:dyDescent="0.25">
      <c r="D2284" s="1"/>
      <c r="F2284" s="2"/>
      <c r="Z2284" s="2"/>
    </row>
    <row r="2285" spans="4:26" x14ac:dyDescent="0.25">
      <c r="D2285" s="1"/>
      <c r="F2285" s="2"/>
      <c r="Z2285" s="2"/>
    </row>
    <row r="2286" spans="4:26" x14ac:dyDescent="0.25">
      <c r="D2286" s="1"/>
      <c r="F2286" s="2"/>
      <c r="Z2286" s="2"/>
    </row>
    <row r="2287" spans="4:26" x14ac:dyDescent="0.25">
      <c r="D2287" s="1"/>
      <c r="F2287" s="2"/>
      <c r="Z2287" s="2"/>
    </row>
    <row r="2288" spans="4:26" x14ac:dyDescent="0.25">
      <c r="D2288" s="1"/>
      <c r="F2288" s="2"/>
      <c r="Z2288" s="2"/>
    </row>
    <row r="2289" spans="4:26" x14ac:dyDescent="0.25">
      <c r="D2289" s="1"/>
      <c r="F2289" s="2"/>
      <c r="Z2289" s="2"/>
    </row>
    <row r="2290" spans="4:26" x14ac:dyDescent="0.25">
      <c r="D2290" s="1"/>
      <c r="F2290" s="2"/>
      <c r="Z2290" s="2"/>
    </row>
    <row r="2291" spans="4:26" x14ac:dyDescent="0.25">
      <c r="D2291" s="1"/>
      <c r="F2291" s="2"/>
      <c r="Z2291" s="2"/>
    </row>
    <row r="2292" spans="4:26" x14ac:dyDescent="0.25">
      <c r="D2292" s="1"/>
      <c r="F2292" s="2"/>
      <c r="Z2292" s="2"/>
    </row>
    <row r="2293" spans="4:26" x14ac:dyDescent="0.25">
      <c r="D2293" s="1"/>
      <c r="F2293" s="2"/>
      <c r="Z2293" s="2"/>
    </row>
    <row r="2294" spans="4:26" x14ac:dyDescent="0.25">
      <c r="D2294" s="1"/>
      <c r="F2294" s="2"/>
      <c r="Z2294" s="2"/>
    </row>
    <row r="2295" spans="4:26" x14ac:dyDescent="0.25">
      <c r="D2295" s="1"/>
      <c r="F2295" s="2"/>
      <c r="Z2295" s="2"/>
    </row>
    <row r="2296" spans="4:26" x14ac:dyDescent="0.25">
      <c r="D2296" s="1"/>
      <c r="F2296" s="2"/>
      <c r="Z2296" s="2"/>
    </row>
    <row r="2297" spans="4:26" x14ac:dyDescent="0.25">
      <c r="D2297" s="1"/>
      <c r="F2297" s="2"/>
      <c r="Z2297" s="2"/>
    </row>
    <row r="2298" spans="4:26" x14ac:dyDescent="0.25">
      <c r="D2298" s="1"/>
      <c r="F2298" s="2"/>
      <c r="Z2298" s="2"/>
    </row>
    <row r="2299" spans="4:26" x14ac:dyDescent="0.25">
      <c r="D2299" s="1"/>
      <c r="F2299" s="2"/>
      <c r="Z2299" s="2"/>
    </row>
    <row r="2300" spans="4:26" x14ac:dyDescent="0.25">
      <c r="D2300" s="1"/>
      <c r="F2300" s="2"/>
      <c r="Z2300" s="2"/>
    </row>
    <row r="2301" spans="4:26" x14ac:dyDescent="0.25">
      <c r="D2301" s="1"/>
      <c r="F2301" s="2"/>
      <c r="Z2301" s="2"/>
    </row>
    <row r="2302" spans="4:26" x14ac:dyDescent="0.25">
      <c r="D2302" s="1"/>
      <c r="F2302" s="2"/>
      <c r="Z2302" s="2"/>
    </row>
    <row r="2303" spans="4:26" x14ac:dyDescent="0.25">
      <c r="D2303" s="1"/>
      <c r="F2303" s="2"/>
      <c r="Z2303" s="2"/>
    </row>
    <row r="2304" spans="4:26" x14ac:dyDescent="0.25">
      <c r="D2304" s="1"/>
      <c r="F2304" s="2"/>
      <c r="Z2304" s="2"/>
    </row>
    <row r="2305" spans="4:26" x14ac:dyDescent="0.25">
      <c r="D2305" s="1"/>
      <c r="F2305" s="2"/>
      <c r="Z2305" s="2"/>
    </row>
    <row r="2306" spans="4:26" x14ac:dyDescent="0.25">
      <c r="D2306" s="1"/>
      <c r="F2306" s="2"/>
      <c r="Z2306" s="2"/>
    </row>
    <row r="2307" spans="4:26" x14ac:dyDescent="0.25">
      <c r="D2307" s="1"/>
      <c r="F2307" s="2"/>
      <c r="Z2307" s="2"/>
    </row>
    <row r="2308" spans="4:26" x14ac:dyDescent="0.25">
      <c r="D2308" s="1"/>
      <c r="F2308" s="2"/>
      <c r="Z2308" s="2"/>
    </row>
    <row r="2309" spans="4:26" x14ac:dyDescent="0.25">
      <c r="D2309" s="1"/>
      <c r="F2309" s="2"/>
      <c r="Z2309" s="2"/>
    </row>
    <row r="2310" spans="4:26" x14ac:dyDescent="0.25">
      <c r="D2310" s="1"/>
      <c r="F2310" s="2"/>
      <c r="Z2310" s="2"/>
    </row>
    <row r="2311" spans="4:26" x14ac:dyDescent="0.25">
      <c r="D2311" s="1"/>
      <c r="F2311" s="2"/>
      <c r="Z2311" s="2"/>
    </row>
    <row r="2312" spans="4:26" x14ac:dyDescent="0.25">
      <c r="D2312" s="1"/>
      <c r="F2312" s="2"/>
      <c r="Z2312" s="2"/>
    </row>
    <row r="2313" spans="4:26" x14ac:dyDescent="0.25">
      <c r="D2313" s="1"/>
      <c r="F2313" s="2"/>
      <c r="Z2313" s="2"/>
    </row>
    <row r="2314" spans="4:26" x14ac:dyDescent="0.25">
      <c r="D2314" s="1"/>
      <c r="F2314" s="2"/>
      <c r="Z2314" s="2"/>
    </row>
    <row r="2315" spans="4:26" x14ac:dyDescent="0.25">
      <c r="D2315" s="1"/>
      <c r="F2315" s="2"/>
      <c r="Z2315" s="2"/>
    </row>
    <row r="2316" spans="4:26" x14ac:dyDescent="0.25">
      <c r="D2316" s="1"/>
      <c r="F2316" s="2"/>
      <c r="Z2316" s="2"/>
    </row>
    <row r="2317" spans="4:26" x14ac:dyDescent="0.25">
      <c r="D2317" s="1"/>
      <c r="F2317" s="2"/>
      <c r="Z2317" s="2"/>
    </row>
    <row r="2318" spans="4:26" x14ac:dyDescent="0.25">
      <c r="D2318" s="1"/>
      <c r="F2318" s="2"/>
      <c r="Z2318" s="2"/>
    </row>
    <row r="2319" spans="4:26" x14ac:dyDescent="0.25">
      <c r="D2319" s="1"/>
      <c r="F2319" s="2"/>
      <c r="Z2319" s="2"/>
    </row>
    <row r="2320" spans="4:26" x14ac:dyDescent="0.25">
      <c r="D2320" s="1"/>
      <c r="F2320" s="2"/>
      <c r="Z2320" s="2"/>
    </row>
    <row r="2321" spans="4:26" x14ac:dyDescent="0.25">
      <c r="D2321" s="1"/>
      <c r="F2321" s="2"/>
      <c r="Z2321" s="2"/>
    </row>
    <row r="2322" spans="4:26" x14ac:dyDescent="0.25">
      <c r="D2322" s="1"/>
      <c r="F2322" s="2"/>
      <c r="Z2322" s="2"/>
    </row>
    <row r="2323" spans="4:26" x14ac:dyDescent="0.25">
      <c r="D2323" s="1"/>
      <c r="F2323" s="2"/>
      <c r="Z2323" s="2"/>
    </row>
    <row r="2324" spans="4:26" x14ac:dyDescent="0.25">
      <c r="D2324" s="1"/>
      <c r="F2324" s="2"/>
      <c r="Z2324" s="2"/>
    </row>
    <row r="2325" spans="4:26" x14ac:dyDescent="0.25">
      <c r="D2325" s="1"/>
      <c r="F2325" s="2"/>
      <c r="Z2325" s="2"/>
    </row>
    <row r="2326" spans="4:26" x14ac:dyDescent="0.25">
      <c r="D2326" s="1"/>
      <c r="F2326" s="2"/>
      <c r="Z2326" s="2"/>
    </row>
    <row r="2327" spans="4:26" x14ac:dyDescent="0.25">
      <c r="D2327" s="1"/>
      <c r="F2327" s="2"/>
      <c r="Z2327" s="2"/>
    </row>
    <row r="2328" spans="4:26" x14ac:dyDescent="0.25">
      <c r="D2328" s="1"/>
      <c r="F2328" s="2"/>
      <c r="Z2328" s="2"/>
    </row>
    <row r="2329" spans="4:26" x14ac:dyDescent="0.25">
      <c r="D2329" s="1"/>
      <c r="F2329" s="2"/>
      <c r="Z2329" s="2"/>
    </row>
    <row r="2330" spans="4:26" x14ac:dyDescent="0.25">
      <c r="D2330" s="1"/>
      <c r="F2330" s="2"/>
      <c r="Z2330" s="2"/>
    </row>
    <row r="2331" spans="4:26" x14ac:dyDescent="0.25">
      <c r="D2331" s="1"/>
      <c r="F2331" s="2"/>
      <c r="Z2331" s="2"/>
    </row>
    <row r="2332" spans="4:26" x14ac:dyDescent="0.25">
      <c r="D2332" s="1"/>
      <c r="F2332" s="2"/>
      <c r="Z2332" s="2"/>
    </row>
    <row r="2333" spans="4:26" x14ac:dyDescent="0.25">
      <c r="D2333" s="1"/>
      <c r="F2333" s="2"/>
      <c r="Z2333" s="2"/>
    </row>
    <row r="2334" spans="4:26" x14ac:dyDescent="0.25">
      <c r="D2334" s="1"/>
      <c r="F2334" s="2"/>
      <c r="Z2334" s="2"/>
    </row>
    <row r="2335" spans="4:26" x14ac:dyDescent="0.25">
      <c r="D2335" s="1"/>
      <c r="F2335" s="2"/>
      <c r="Z2335" s="2"/>
    </row>
    <row r="2336" spans="4:26" x14ac:dyDescent="0.25">
      <c r="D2336" s="1"/>
      <c r="F2336" s="2"/>
      <c r="Z2336" s="2"/>
    </row>
    <row r="2337" spans="4:26" x14ac:dyDescent="0.25">
      <c r="D2337" s="1"/>
      <c r="F2337" s="2"/>
      <c r="Z2337" s="2"/>
    </row>
    <row r="2338" spans="4:26" x14ac:dyDescent="0.25">
      <c r="D2338" s="1"/>
      <c r="F2338" s="2"/>
      <c r="Z2338" s="2"/>
    </row>
    <row r="2339" spans="4:26" x14ac:dyDescent="0.25">
      <c r="D2339" s="1"/>
      <c r="F2339" s="2"/>
      <c r="Z2339" s="2"/>
    </row>
    <row r="2340" spans="4:26" x14ac:dyDescent="0.25">
      <c r="D2340" s="1"/>
      <c r="F2340" s="2"/>
      <c r="Z2340" s="2"/>
    </row>
    <row r="2341" spans="4:26" x14ac:dyDescent="0.25">
      <c r="D2341" s="1"/>
      <c r="F2341" s="2"/>
      <c r="Z2341" s="2"/>
    </row>
    <row r="2342" spans="4:26" x14ac:dyDescent="0.25">
      <c r="D2342" s="1"/>
      <c r="F2342" s="2"/>
      <c r="Z2342" s="2"/>
    </row>
    <row r="2343" spans="4:26" x14ac:dyDescent="0.25">
      <c r="D2343" s="1"/>
      <c r="F2343" s="2"/>
      <c r="Z2343" s="2"/>
    </row>
    <row r="2344" spans="4:26" x14ac:dyDescent="0.25">
      <c r="D2344" s="1"/>
      <c r="F2344" s="2"/>
      <c r="Z2344" s="2"/>
    </row>
    <row r="2345" spans="4:26" x14ac:dyDescent="0.25">
      <c r="D2345" s="1"/>
      <c r="F2345" s="2"/>
      <c r="Z2345" s="2"/>
    </row>
    <row r="2346" spans="4:26" x14ac:dyDescent="0.25">
      <c r="D2346" s="1"/>
      <c r="F2346" s="2"/>
      <c r="Z2346" s="2"/>
    </row>
    <row r="2347" spans="4:26" x14ac:dyDescent="0.25">
      <c r="D2347" s="1"/>
      <c r="F2347" s="2"/>
      <c r="Z2347" s="2"/>
    </row>
    <row r="2348" spans="4:26" x14ac:dyDescent="0.25">
      <c r="D2348" s="1"/>
      <c r="F2348" s="2"/>
      <c r="Z2348" s="2"/>
    </row>
    <row r="2349" spans="4:26" x14ac:dyDescent="0.25">
      <c r="D2349" s="1"/>
      <c r="F2349" s="2"/>
      <c r="Z2349" s="2"/>
    </row>
    <row r="2350" spans="4:26" x14ac:dyDescent="0.25">
      <c r="D2350" s="1"/>
      <c r="F2350" s="2"/>
      <c r="Z2350" s="2"/>
    </row>
    <row r="2351" spans="4:26" x14ac:dyDescent="0.25">
      <c r="D2351" s="1"/>
      <c r="F2351" s="2"/>
      <c r="Z2351" s="2"/>
    </row>
    <row r="2352" spans="4:26" x14ac:dyDescent="0.25">
      <c r="D2352" s="1"/>
      <c r="F2352" s="2"/>
      <c r="Z2352" s="2"/>
    </row>
    <row r="2353" spans="4:26" x14ac:dyDescent="0.25">
      <c r="D2353" s="1"/>
      <c r="F2353" s="2"/>
      <c r="Z2353" s="2"/>
    </row>
    <row r="2354" spans="4:26" x14ac:dyDescent="0.25">
      <c r="D2354" s="1"/>
      <c r="F2354" s="2"/>
      <c r="Z2354" s="2"/>
    </row>
    <row r="2355" spans="4:26" x14ac:dyDescent="0.25">
      <c r="D2355" s="1"/>
      <c r="F2355" s="2"/>
      <c r="Z2355" s="2"/>
    </row>
    <row r="2356" spans="4:26" x14ac:dyDescent="0.25">
      <c r="D2356" s="1"/>
      <c r="F2356" s="2"/>
      <c r="Z2356" s="2"/>
    </row>
    <row r="2357" spans="4:26" x14ac:dyDescent="0.25">
      <c r="D2357" s="1"/>
      <c r="F2357" s="2"/>
      <c r="Z2357" s="2"/>
    </row>
    <row r="2358" spans="4:26" x14ac:dyDescent="0.25">
      <c r="D2358" s="1"/>
      <c r="F2358" s="2"/>
      <c r="Z2358" s="2"/>
    </row>
    <row r="2359" spans="4:26" x14ac:dyDescent="0.25">
      <c r="D2359" s="1"/>
      <c r="F2359" s="2"/>
      <c r="Z2359" s="2"/>
    </row>
    <row r="2360" spans="4:26" x14ac:dyDescent="0.25">
      <c r="D2360" s="1"/>
      <c r="F2360" s="2"/>
      <c r="Z2360" s="2"/>
    </row>
    <row r="2361" spans="4:26" x14ac:dyDescent="0.25">
      <c r="D2361" s="1"/>
      <c r="F2361" s="2"/>
      <c r="Z2361" s="2"/>
    </row>
    <row r="2362" spans="4:26" x14ac:dyDescent="0.25">
      <c r="D2362" s="1"/>
      <c r="F2362" s="2"/>
      <c r="Z2362" s="2"/>
    </row>
    <row r="2363" spans="4:26" x14ac:dyDescent="0.25">
      <c r="D2363" s="1"/>
      <c r="F2363" s="2"/>
      <c r="Z2363" s="2"/>
    </row>
    <row r="2364" spans="4:26" x14ac:dyDescent="0.25">
      <c r="D2364" s="1"/>
      <c r="F2364" s="2"/>
      <c r="Z2364" s="2"/>
    </row>
    <row r="2365" spans="4:26" x14ac:dyDescent="0.25">
      <c r="D2365" s="1"/>
      <c r="F2365" s="2"/>
      <c r="Z2365" s="2"/>
    </row>
    <row r="2366" spans="4:26" x14ac:dyDescent="0.25">
      <c r="D2366" s="1"/>
      <c r="F2366" s="2"/>
      <c r="Z2366" s="2"/>
    </row>
    <row r="2367" spans="4:26" x14ac:dyDescent="0.25">
      <c r="D2367" s="1"/>
      <c r="F2367" s="2"/>
      <c r="Z2367" s="2"/>
    </row>
    <row r="2368" spans="4:26" x14ac:dyDescent="0.25">
      <c r="D2368" s="1"/>
      <c r="F2368" s="2"/>
      <c r="Z2368" s="2"/>
    </row>
    <row r="2369" spans="4:26" x14ac:dyDescent="0.25">
      <c r="D2369" s="1"/>
      <c r="F2369" s="2"/>
      <c r="Z2369" s="2"/>
    </row>
    <row r="2370" spans="4:26" x14ac:dyDescent="0.25">
      <c r="D2370" s="1"/>
      <c r="F2370" s="2"/>
      <c r="Z2370" s="2"/>
    </row>
    <row r="2371" spans="4:26" x14ac:dyDescent="0.25">
      <c r="D2371" s="1"/>
      <c r="F2371" s="2"/>
      <c r="Z2371" s="2"/>
    </row>
    <row r="2372" spans="4:26" x14ac:dyDescent="0.25">
      <c r="D2372" s="1"/>
      <c r="F2372" s="2"/>
      <c r="Z2372" s="2"/>
    </row>
    <row r="2373" spans="4:26" x14ac:dyDescent="0.25">
      <c r="D2373" s="1"/>
      <c r="F2373" s="2"/>
      <c r="Z2373" s="2"/>
    </row>
    <row r="2374" spans="4:26" x14ac:dyDescent="0.25">
      <c r="D2374" s="1"/>
      <c r="F2374" s="2"/>
      <c r="Z2374" s="2"/>
    </row>
    <row r="2375" spans="4:26" x14ac:dyDescent="0.25">
      <c r="D2375" s="1"/>
      <c r="F2375" s="2"/>
      <c r="Z2375" s="2"/>
    </row>
    <row r="2376" spans="4:26" x14ac:dyDescent="0.25">
      <c r="D2376" s="1"/>
      <c r="F2376" s="2"/>
      <c r="Z2376" s="2"/>
    </row>
    <row r="2377" spans="4:26" x14ac:dyDescent="0.25">
      <c r="D2377" s="1"/>
      <c r="F2377" s="2"/>
      <c r="Z2377" s="2"/>
    </row>
    <row r="2378" spans="4:26" x14ac:dyDescent="0.25">
      <c r="D2378" s="1"/>
      <c r="F2378" s="2"/>
      <c r="Z2378" s="2"/>
    </row>
    <row r="2379" spans="4:26" x14ac:dyDescent="0.25">
      <c r="D2379" s="1"/>
      <c r="F2379" s="2"/>
      <c r="Z2379" s="2"/>
    </row>
    <row r="2380" spans="4:26" x14ac:dyDescent="0.25">
      <c r="D2380" s="1"/>
      <c r="F2380" s="2"/>
      <c r="Z2380" s="2"/>
    </row>
    <row r="2381" spans="4:26" x14ac:dyDescent="0.25">
      <c r="D2381" s="1"/>
      <c r="F2381" s="2"/>
      <c r="Z2381" s="2"/>
    </row>
    <row r="2382" spans="4:26" x14ac:dyDescent="0.25">
      <c r="D2382" s="1"/>
      <c r="F2382" s="2"/>
      <c r="Z2382" s="2"/>
    </row>
    <row r="2383" spans="4:26" x14ac:dyDescent="0.25">
      <c r="D2383" s="1"/>
      <c r="F2383" s="2"/>
      <c r="Z2383" s="2"/>
    </row>
    <row r="2384" spans="4:26" x14ac:dyDescent="0.25">
      <c r="D2384" s="1"/>
      <c r="F2384" s="2"/>
      <c r="Z2384" s="2"/>
    </row>
    <row r="2385" spans="4:26" x14ac:dyDescent="0.25">
      <c r="D2385" s="1"/>
      <c r="F2385" s="2"/>
      <c r="Z2385" s="2"/>
    </row>
    <row r="2386" spans="4:26" x14ac:dyDescent="0.25">
      <c r="D2386" s="1"/>
      <c r="F2386" s="2"/>
      <c r="Z2386" s="2"/>
    </row>
    <row r="2387" spans="4:26" x14ac:dyDescent="0.25">
      <c r="D2387" s="1"/>
      <c r="F2387" s="2"/>
      <c r="Z2387" s="2"/>
    </row>
    <row r="2388" spans="4:26" x14ac:dyDescent="0.25">
      <c r="D2388" s="1"/>
      <c r="F2388" s="2"/>
      <c r="Z2388" s="2"/>
    </row>
    <row r="2389" spans="4:26" x14ac:dyDescent="0.25">
      <c r="D2389" s="1"/>
      <c r="F2389" s="2"/>
      <c r="Z2389" s="2"/>
    </row>
    <row r="2390" spans="4:26" x14ac:dyDescent="0.25">
      <c r="D2390" s="1"/>
      <c r="F2390" s="2"/>
      <c r="Z2390" s="2"/>
    </row>
    <row r="2391" spans="4:26" x14ac:dyDescent="0.25">
      <c r="D2391" s="1"/>
      <c r="F2391" s="2"/>
      <c r="Z2391" s="2"/>
    </row>
    <row r="2392" spans="4:26" x14ac:dyDescent="0.25">
      <c r="D2392" s="1"/>
      <c r="F2392" s="2"/>
      <c r="Z2392" s="2"/>
    </row>
    <row r="2393" spans="4:26" x14ac:dyDescent="0.25">
      <c r="D2393" s="1"/>
      <c r="F2393" s="2"/>
      <c r="Z2393" s="2"/>
    </row>
    <row r="2394" spans="4:26" x14ac:dyDescent="0.25">
      <c r="D2394" s="1"/>
      <c r="F2394" s="2"/>
      <c r="Z2394" s="2"/>
    </row>
    <row r="2395" spans="4:26" x14ac:dyDescent="0.25">
      <c r="D2395" s="1"/>
      <c r="F2395" s="2"/>
      <c r="Z2395" s="2"/>
    </row>
    <row r="2396" spans="4:26" x14ac:dyDescent="0.25">
      <c r="D2396" s="1"/>
      <c r="F2396" s="2"/>
      <c r="Z2396" s="2"/>
    </row>
    <row r="2397" spans="4:26" x14ac:dyDescent="0.25">
      <c r="D2397" s="1"/>
      <c r="F2397" s="2"/>
      <c r="Z2397" s="2"/>
    </row>
    <row r="2398" spans="4:26" x14ac:dyDescent="0.25">
      <c r="D2398" s="1"/>
      <c r="F2398" s="2"/>
      <c r="Z2398" s="2"/>
    </row>
    <row r="2399" spans="4:26" x14ac:dyDescent="0.25">
      <c r="D2399" s="1"/>
      <c r="F2399" s="2"/>
      <c r="Z2399" s="2"/>
    </row>
    <row r="2400" spans="4:26" x14ac:dyDescent="0.25">
      <c r="D2400" s="1"/>
      <c r="F2400" s="2"/>
      <c r="Z2400" s="2"/>
    </row>
    <row r="2401" spans="4:26" x14ac:dyDescent="0.25">
      <c r="D2401" s="1"/>
      <c r="F2401" s="2"/>
      <c r="Z2401" s="2"/>
    </row>
    <row r="2402" spans="4:26" x14ac:dyDescent="0.25">
      <c r="D2402" s="1"/>
      <c r="F2402" s="2"/>
      <c r="Z2402" s="2"/>
    </row>
    <row r="2403" spans="4:26" x14ac:dyDescent="0.25">
      <c r="D2403" s="1"/>
      <c r="F2403" s="2"/>
      <c r="Z2403" s="2"/>
    </row>
    <row r="2404" spans="4:26" x14ac:dyDescent="0.25">
      <c r="D2404" s="1"/>
      <c r="F2404" s="2"/>
      <c r="Z2404" s="2"/>
    </row>
    <row r="2405" spans="4:26" x14ac:dyDescent="0.25">
      <c r="D2405" s="1"/>
      <c r="F2405" s="2"/>
      <c r="Z2405" s="2"/>
    </row>
    <row r="2406" spans="4:26" x14ac:dyDescent="0.25">
      <c r="D2406" s="1"/>
      <c r="F2406" s="2"/>
      <c r="Z2406" s="2"/>
    </row>
    <row r="2407" spans="4:26" x14ac:dyDescent="0.25">
      <c r="D2407" s="1"/>
      <c r="F2407" s="2"/>
      <c r="Z2407" s="2"/>
    </row>
    <row r="2408" spans="4:26" x14ac:dyDescent="0.25">
      <c r="D2408" s="1"/>
      <c r="F2408" s="2"/>
      <c r="Z2408" s="2"/>
    </row>
    <row r="2409" spans="4:26" x14ac:dyDescent="0.25">
      <c r="D2409" s="1"/>
      <c r="F2409" s="2"/>
      <c r="Z2409" s="2"/>
    </row>
    <row r="2410" spans="4:26" x14ac:dyDescent="0.25">
      <c r="D2410" s="1"/>
      <c r="F2410" s="2"/>
      <c r="Z2410" s="2"/>
    </row>
    <row r="2411" spans="4:26" x14ac:dyDescent="0.25">
      <c r="D2411" s="1"/>
      <c r="F2411" s="2"/>
      <c r="Z2411" s="2"/>
    </row>
    <row r="2412" spans="4:26" x14ac:dyDescent="0.25">
      <c r="D2412" s="1"/>
      <c r="F2412" s="2"/>
      <c r="Z2412" s="2"/>
    </row>
    <row r="2413" spans="4:26" x14ac:dyDescent="0.25">
      <c r="D2413" s="1"/>
      <c r="F2413" s="2"/>
      <c r="Z2413" s="2"/>
    </row>
    <row r="2414" spans="4:26" x14ac:dyDescent="0.25">
      <c r="D2414" s="1"/>
      <c r="F2414" s="2"/>
      <c r="Z2414" s="2"/>
    </row>
    <row r="2415" spans="4:26" x14ac:dyDescent="0.25">
      <c r="D2415" s="1"/>
      <c r="F2415" s="2"/>
      <c r="Z2415" s="2"/>
    </row>
    <row r="2416" spans="4:26" x14ac:dyDescent="0.25">
      <c r="D2416" s="1"/>
      <c r="F2416" s="2"/>
      <c r="Z2416" s="2"/>
    </row>
    <row r="2417" spans="4:26" x14ac:dyDescent="0.25">
      <c r="D2417" s="1"/>
      <c r="F2417" s="2"/>
      <c r="Z2417" s="2"/>
    </row>
    <row r="2418" spans="4:26" x14ac:dyDescent="0.25">
      <c r="D2418" s="1"/>
      <c r="F2418" s="2"/>
      <c r="Z2418" s="2"/>
    </row>
    <row r="2419" spans="4:26" x14ac:dyDescent="0.25">
      <c r="D2419" s="1"/>
      <c r="F2419" s="2"/>
      <c r="Z2419" s="2"/>
    </row>
    <row r="2420" spans="4:26" x14ac:dyDescent="0.25">
      <c r="D2420" s="1"/>
      <c r="F2420" s="2"/>
      <c r="Z2420" s="2"/>
    </row>
    <row r="2421" spans="4:26" x14ac:dyDescent="0.25">
      <c r="D2421" s="1"/>
      <c r="F2421" s="2"/>
      <c r="Z2421" s="2"/>
    </row>
    <row r="2422" spans="4:26" x14ac:dyDescent="0.25">
      <c r="D2422" s="1"/>
      <c r="F2422" s="2"/>
      <c r="Z2422" s="2"/>
    </row>
    <row r="2423" spans="4:26" x14ac:dyDescent="0.25">
      <c r="D2423" s="1"/>
      <c r="F2423" s="2"/>
      <c r="Z2423" s="2"/>
    </row>
    <row r="2424" spans="4:26" x14ac:dyDescent="0.25">
      <c r="D2424" s="1"/>
      <c r="F2424" s="2"/>
      <c r="Z2424" s="2"/>
    </row>
    <row r="2425" spans="4:26" x14ac:dyDescent="0.25">
      <c r="D2425" s="1"/>
      <c r="F2425" s="2"/>
      <c r="Z2425" s="2"/>
    </row>
    <row r="2426" spans="4:26" x14ac:dyDescent="0.25">
      <c r="D2426" s="1"/>
      <c r="F2426" s="2"/>
      <c r="Z2426" s="2"/>
    </row>
    <row r="2427" spans="4:26" x14ac:dyDescent="0.25">
      <c r="D2427" s="1"/>
      <c r="F2427" s="2"/>
      <c r="Z2427" s="2"/>
    </row>
    <row r="2428" spans="4:26" x14ac:dyDescent="0.25">
      <c r="D2428" s="1"/>
      <c r="F2428" s="2"/>
      <c r="Z2428" s="2"/>
    </row>
    <row r="2429" spans="4:26" x14ac:dyDescent="0.25">
      <c r="D2429" s="1"/>
      <c r="F2429" s="2"/>
      <c r="Z2429" s="2"/>
    </row>
    <row r="2430" spans="4:26" x14ac:dyDescent="0.25">
      <c r="D2430" s="1"/>
      <c r="F2430" s="2"/>
      <c r="Z2430" s="2"/>
    </row>
    <row r="2431" spans="4:26" x14ac:dyDescent="0.25">
      <c r="D2431" s="1"/>
      <c r="F2431" s="2"/>
      <c r="Z2431" s="2"/>
    </row>
    <row r="2432" spans="4:26" x14ac:dyDescent="0.25">
      <c r="D2432" s="1"/>
      <c r="F2432" s="2"/>
      <c r="Z2432" s="2"/>
    </row>
    <row r="2433" spans="4:26" x14ac:dyDescent="0.25">
      <c r="D2433" s="1"/>
      <c r="F2433" s="2"/>
      <c r="Z2433" s="2"/>
    </row>
    <row r="2434" spans="4:26" x14ac:dyDescent="0.25">
      <c r="D2434" s="1"/>
      <c r="F2434" s="2"/>
      <c r="Z2434" s="2"/>
    </row>
    <row r="2435" spans="4:26" x14ac:dyDescent="0.25">
      <c r="D2435" s="1"/>
      <c r="F2435" s="2"/>
      <c r="Z2435" s="2"/>
    </row>
    <row r="2436" spans="4:26" x14ac:dyDescent="0.25">
      <c r="D2436" s="1"/>
      <c r="F2436" s="2"/>
      <c r="Z2436" s="2"/>
    </row>
    <row r="2437" spans="4:26" x14ac:dyDescent="0.25">
      <c r="D2437" s="1"/>
      <c r="F2437" s="2"/>
      <c r="Z2437" s="2"/>
    </row>
    <row r="2438" spans="4:26" x14ac:dyDescent="0.25">
      <c r="D2438" s="1"/>
      <c r="F2438" s="2"/>
      <c r="Z2438" s="2"/>
    </row>
    <row r="2439" spans="4:26" x14ac:dyDescent="0.25">
      <c r="D2439" s="1"/>
      <c r="F2439" s="2"/>
      <c r="Z2439" s="2"/>
    </row>
    <row r="2440" spans="4:26" x14ac:dyDescent="0.25">
      <c r="D2440" s="1"/>
      <c r="F2440" s="2"/>
      <c r="Z2440" s="2"/>
    </row>
    <row r="2441" spans="4:26" x14ac:dyDescent="0.25">
      <c r="D2441" s="1"/>
      <c r="F2441" s="2"/>
      <c r="Z2441" s="2"/>
    </row>
    <row r="2442" spans="4:26" x14ac:dyDescent="0.25">
      <c r="D2442" s="1"/>
      <c r="F2442" s="2"/>
      <c r="Z2442" s="2"/>
    </row>
    <row r="2443" spans="4:26" x14ac:dyDescent="0.25">
      <c r="D2443" s="1"/>
      <c r="F2443" s="2"/>
      <c r="Z2443" s="2"/>
    </row>
    <row r="2444" spans="4:26" x14ac:dyDescent="0.25">
      <c r="D2444" s="1"/>
      <c r="F2444" s="2"/>
      <c r="Z2444" s="2"/>
    </row>
    <row r="2445" spans="4:26" x14ac:dyDescent="0.25">
      <c r="D2445" s="1"/>
      <c r="F2445" s="2"/>
      <c r="Z2445" s="2"/>
    </row>
    <row r="2446" spans="4:26" x14ac:dyDescent="0.25">
      <c r="D2446" s="1"/>
      <c r="F2446" s="2"/>
      <c r="Z2446" s="2"/>
    </row>
    <row r="2447" spans="4:26" x14ac:dyDescent="0.25">
      <c r="D2447" s="1"/>
      <c r="F2447" s="2"/>
      <c r="Z2447" s="2"/>
    </row>
    <row r="2448" spans="4:26" x14ac:dyDescent="0.25">
      <c r="D2448" s="1"/>
      <c r="F2448" s="2"/>
      <c r="Z2448" s="2"/>
    </row>
    <row r="2449" spans="4:26" x14ac:dyDescent="0.25">
      <c r="D2449" s="1"/>
      <c r="F2449" s="2"/>
      <c r="Z2449" s="2"/>
    </row>
    <row r="2450" spans="4:26" x14ac:dyDescent="0.25">
      <c r="D2450" s="1"/>
      <c r="F2450" s="2"/>
      <c r="Z2450" s="2"/>
    </row>
    <row r="2451" spans="4:26" x14ac:dyDescent="0.25">
      <c r="D2451" s="1"/>
      <c r="F2451" s="2"/>
      <c r="Z2451" s="2"/>
    </row>
    <row r="2452" spans="4:26" x14ac:dyDescent="0.25">
      <c r="D2452" s="1"/>
      <c r="F2452" s="2"/>
      <c r="Z2452" s="2"/>
    </row>
    <row r="2453" spans="4:26" x14ac:dyDescent="0.25">
      <c r="D2453" s="1"/>
      <c r="F2453" s="2"/>
      <c r="Z2453" s="2"/>
    </row>
    <row r="2454" spans="4:26" x14ac:dyDescent="0.25">
      <c r="D2454" s="1"/>
      <c r="F2454" s="2"/>
      <c r="Z2454" s="2"/>
    </row>
    <row r="2455" spans="4:26" x14ac:dyDescent="0.25">
      <c r="D2455" s="1"/>
      <c r="F2455" s="2"/>
      <c r="Z2455" s="2"/>
    </row>
    <row r="2456" spans="4:26" x14ac:dyDescent="0.25">
      <c r="D2456" s="1"/>
      <c r="F2456" s="2"/>
      <c r="Z2456" s="2"/>
    </row>
    <row r="2457" spans="4:26" x14ac:dyDescent="0.25">
      <c r="D2457" s="1"/>
      <c r="F2457" s="2"/>
      <c r="Z2457" s="2"/>
    </row>
    <row r="2458" spans="4:26" x14ac:dyDescent="0.25">
      <c r="D2458" s="1"/>
      <c r="F2458" s="2"/>
      <c r="Z2458" s="2"/>
    </row>
    <row r="2459" spans="4:26" x14ac:dyDescent="0.25">
      <c r="D2459" s="1"/>
      <c r="F2459" s="2"/>
      <c r="Z2459" s="2"/>
    </row>
    <row r="2460" spans="4:26" x14ac:dyDescent="0.25">
      <c r="D2460" s="1"/>
      <c r="F2460" s="2"/>
      <c r="Z2460" s="2"/>
    </row>
    <row r="2461" spans="4:26" x14ac:dyDescent="0.25">
      <c r="D2461" s="1"/>
      <c r="F2461" s="2"/>
      <c r="Z2461" s="2"/>
    </row>
    <row r="2462" spans="4:26" x14ac:dyDescent="0.25">
      <c r="D2462" s="1"/>
      <c r="F2462" s="2"/>
      <c r="Z2462" s="2"/>
    </row>
    <row r="2463" spans="4:26" x14ac:dyDescent="0.25">
      <c r="D2463" s="1"/>
      <c r="F2463" s="2"/>
      <c r="Z2463" s="2"/>
    </row>
    <row r="2464" spans="4:26" x14ac:dyDescent="0.25">
      <c r="D2464" s="1"/>
      <c r="F2464" s="2"/>
      <c r="Z2464" s="2"/>
    </row>
    <row r="2465" spans="4:26" x14ac:dyDescent="0.25">
      <c r="D2465" s="1"/>
      <c r="F2465" s="2"/>
      <c r="Z2465" s="2"/>
    </row>
    <row r="2466" spans="4:26" x14ac:dyDescent="0.25">
      <c r="D2466" s="1"/>
      <c r="F2466" s="2"/>
      <c r="Z2466" s="2"/>
    </row>
    <row r="2467" spans="4:26" x14ac:dyDescent="0.25">
      <c r="D2467" s="1"/>
      <c r="F2467" s="2"/>
      <c r="Z2467" s="2"/>
    </row>
    <row r="2468" spans="4:26" x14ac:dyDescent="0.25">
      <c r="D2468" s="1"/>
      <c r="F2468" s="2"/>
      <c r="Z2468" s="2"/>
    </row>
    <row r="2469" spans="4:26" x14ac:dyDescent="0.25">
      <c r="D2469" s="1"/>
      <c r="F2469" s="2"/>
      <c r="Z2469" s="2"/>
    </row>
    <row r="2470" spans="4:26" x14ac:dyDescent="0.25">
      <c r="D2470" s="1"/>
      <c r="F2470" s="2"/>
      <c r="Z2470" s="2"/>
    </row>
    <row r="2471" spans="4:26" x14ac:dyDescent="0.25">
      <c r="D2471" s="1"/>
      <c r="F2471" s="2"/>
      <c r="Z2471" s="2"/>
    </row>
    <row r="2472" spans="4:26" x14ac:dyDescent="0.25">
      <c r="D2472" s="1"/>
      <c r="F2472" s="2"/>
      <c r="Z2472" s="2"/>
    </row>
    <row r="2473" spans="4:26" x14ac:dyDescent="0.25">
      <c r="D2473" s="1"/>
      <c r="F2473" s="2"/>
      <c r="Z2473" s="2"/>
    </row>
    <row r="2474" spans="4:26" x14ac:dyDescent="0.25">
      <c r="D2474" s="1"/>
      <c r="F2474" s="2"/>
      <c r="Z2474" s="2"/>
    </row>
    <row r="2475" spans="4:26" x14ac:dyDescent="0.25">
      <c r="D2475" s="1"/>
      <c r="F2475" s="2"/>
      <c r="Z2475" s="2"/>
    </row>
    <row r="2476" spans="4:26" x14ac:dyDescent="0.25">
      <c r="D2476" s="1"/>
      <c r="F2476" s="2"/>
      <c r="Z2476" s="2"/>
    </row>
    <row r="2477" spans="4:26" x14ac:dyDescent="0.25">
      <c r="D2477" s="1"/>
      <c r="F2477" s="2"/>
      <c r="Z2477" s="2"/>
    </row>
    <row r="2478" spans="4:26" x14ac:dyDescent="0.25">
      <c r="D2478" s="1"/>
      <c r="F2478" s="2"/>
      <c r="Z2478" s="2"/>
    </row>
    <row r="2479" spans="4:26" x14ac:dyDescent="0.25">
      <c r="D2479" s="1"/>
      <c r="F2479" s="2"/>
      <c r="Z2479" s="2"/>
    </row>
    <row r="2480" spans="4:26" x14ac:dyDescent="0.25">
      <c r="D2480" s="1"/>
      <c r="F2480" s="2"/>
      <c r="Z2480" s="2"/>
    </row>
    <row r="2481" spans="4:26" x14ac:dyDescent="0.25">
      <c r="D2481" s="1"/>
      <c r="F2481" s="2"/>
      <c r="Z2481" s="2"/>
    </row>
    <row r="2482" spans="4:26" x14ac:dyDescent="0.25">
      <c r="D2482" s="1"/>
      <c r="F2482" s="2"/>
      <c r="Z2482" s="2"/>
    </row>
    <row r="2483" spans="4:26" x14ac:dyDescent="0.25">
      <c r="D2483" s="1"/>
      <c r="F2483" s="2"/>
      <c r="Z2483" s="2"/>
    </row>
    <row r="2484" spans="4:26" x14ac:dyDescent="0.25">
      <c r="D2484" s="1"/>
      <c r="F2484" s="2"/>
      <c r="Z2484" s="2"/>
    </row>
    <row r="2485" spans="4:26" x14ac:dyDescent="0.25">
      <c r="D2485" s="1"/>
      <c r="F2485" s="2"/>
      <c r="Z2485" s="2"/>
    </row>
    <row r="2486" spans="4:26" x14ac:dyDescent="0.25">
      <c r="D2486" s="1"/>
      <c r="F2486" s="2"/>
      <c r="Z2486" s="2"/>
    </row>
    <row r="2487" spans="4:26" x14ac:dyDescent="0.25">
      <c r="D2487" s="1"/>
      <c r="F2487" s="2"/>
      <c r="Z2487" s="2"/>
    </row>
    <row r="2488" spans="4:26" x14ac:dyDescent="0.25">
      <c r="D2488" s="1"/>
      <c r="F2488" s="2"/>
      <c r="Z2488" s="2"/>
    </row>
    <row r="2489" spans="4:26" x14ac:dyDescent="0.25">
      <c r="D2489" s="1"/>
      <c r="F2489" s="2"/>
      <c r="Z2489" s="2"/>
    </row>
    <row r="2490" spans="4:26" x14ac:dyDescent="0.25">
      <c r="D2490" s="1"/>
      <c r="F2490" s="2"/>
      <c r="Z2490" s="2"/>
    </row>
    <row r="2491" spans="4:26" x14ac:dyDescent="0.25">
      <c r="D2491" s="1"/>
      <c r="F2491" s="2"/>
      <c r="Z2491" s="2"/>
    </row>
    <row r="2492" spans="4:26" x14ac:dyDescent="0.25">
      <c r="D2492" s="1"/>
      <c r="F2492" s="2"/>
      <c r="Z2492" s="2"/>
    </row>
    <row r="2493" spans="4:26" x14ac:dyDescent="0.25">
      <c r="D2493" s="1"/>
      <c r="F2493" s="2"/>
      <c r="Z2493" s="2"/>
    </row>
    <row r="2494" spans="4:26" x14ac:dyDescent="0.25">
      <c r="D2494" s="1"/>
      <c r="F2494" s="2"/>
      <c r="Z2494" s="2"/>
    </row>
    <row r="2495" spans="4:26" x14ac:dyDescent="0.25">
      <c r="D2495" s="1"/>
      <c r="F2495" s="2"/>
      <c r="Z2495" s="2"/>
    </row>
    <row r="2496" spans="4:26" x14ac:dyDescent="0.25">
      <c r="D2496" s="1"/>
      <c r="F2496" s="2"/>
      <c r="Z2496" s="2"/>
    </row>
    <row r="2497" spans="4:26" x14ac:dyDescent="0.25">
      <c r="D2497" s="1"/>
      <c r="F2497" s="2"/>
      <c r="Z2497" s="2"/>
    </row>
    <row r="2498" spans="4:26" x14ac:dyDescent="0.25">
      <c r="D2498" s="1"/>
      <c r="F2498" s="2"/>
      <c r="Z2498" s="2"/>
    </row>
    <row r="2499" spans="4:26" x14ac:dyDescent="0.25">
      <c r="D2499" s="1"/>
      <c r="F2499" s="2"/>
      <c r="Z2499" s="2"/>
    </row>
    <row r="2500" spans="4:26" x14ac:dyDescent="0.25">
      <c r="D2500" s="1"/>
      <c r="F2500" s="2"/>
      <c r="Z2500" s="2"/>
    </row>
    <row r="2501" spans="4:26" x14ac:dyDescent="0.25">
      <c r="D2501" s="1"/>
      <c r="F2501" s="2"/>
      <c r="Z2501" s="2"/>
    </row>
    <row r="2502" spans="4:26" x14ac:dyDescent="0.25">
      <c r="D2502" s="1"/>
      <c r="F2502" s="2"/>
      <c r="Z2502" s="2"/>
    </row>
    <row r="2503" spans="4:26" x14ac:dyDescent="0.25">
      <c r="D2503" s="1"/>
      <c r="F2503" s="2"/>
      <c r="Z2503" s="2"/>
    </row>
    <row r="2504" spans="4:26" x14ac:dyDescent="0.25">
      <c r="D2504" s="1"/>
      <c r="F2504" s="2"/>
      <c r="Z2504" s="2"/>
    </row>
    <row r="2505" spans="4:26" x14ac:dyDescent="0.25">
      <c r="D2505" s="1"/>
      <c r="F2505" s="2"/>
      <c r="Z2505" s="2"/>
    </row>
    <row r="2506" spans="4:26" x14ac:dyDescent="0.25">
      <c r="D2506" s="1"/>
      <c r="F2506" s="2"/>
      <c r="Z2506" s="2"/>
    </row>
    <row r="2507" spans="4:26" x14ac:dyDescent="0.25">
      <c r="D2507" s="1"/>
      <c r="F2507" s="2"/>
      <c r="Z2507" s="2"/>
    </row>
    <row r="2508" spans="4:26" x14ac:dyDescent="0.25">
      <c r="D2508" s="1"/>
      <c r="F2508" s="2"/>
      <c r="Z2508" s="2"/>
    </row>
    <row r="2509" spans="4:26" x14ac:dyDescent="0.25">
      <c r="D2509" s="1"/>
      <c r="F2509" s="2"/>
      <c r="Z2509" s="2"/>
    </row>
    <row r="2510" spans="4:26" x14ac:dyDescent="0.25">
      <c r="D2510" s="1"/>
      <c r="F2510" s="2"/>
      <c r="Z2510" s="2"/>
    </row>
    <row r="2511" spans="4:26" x14ac:dyDescent="0.25">
      <c r="D2511" s="1"/>
      <c r="F2511" s="2"/>
      <c r="Z2511" s="2"/>
    </row>
    <row r="2512" spans="4:26" x14ac:dyDescent="0.25">
      <c r="D2512" s="1"/>
      <c r="F2512" s="2"/>
      <c r="Z2512" s="2"/>
    </row>
    <row r="2513" spans="4:26" x14ac:dyDescent="0.25">
      <c r="D2513" s="1"/>
      <c r="F2513" s="2"/>
      <c r="Z2513" s="2"/>
    </row>
    <row r="2514" spans="4:26" x14ac:dyDescent="0.25">
      <c r="D2514" s="1"/>
      <c r="F2514" s="2"/>
      <c r="Z2514" s="2"/>
    </row>
    <row r="2515" spans="4:26" x14ac:dyDescent="0.25">
      <c r="D2515" s="1"/>
      <c r="F2515" s="2"/>
      <c r="Z2515" s="2"/>
    </row>
    <row r="2516" spans="4:26" x14ac:dyDescent="0.25">
      <c r="D2516" s="1"/>
      <c r="F2516" s="2"/>
      <c r="Z2516" s="2"/>
    </row>
    <row r="2517" spans="4:26" x14ac:dyDescent="0.25">
      <c r="D2517" s="1"/>
      <c r="F2517" s="2"/>
      <c r="Z2517" s="2"/>
    </row>
    <row r="2518" spans="4:26" x14ac:dyDescent="0.25">
      <c r="D2518" s="1"/>
      <c r="F2518" s="2"/>
      <c r="Z2518" s="2"/>
    </row>
    <row r="2519" spans="4:26" x14ac:dyDescent="0.25">
      <c r="D2519" s="1"/>
      <c r="F2519" s="2"/>
      <c r="Z2519" s="2"/>
    </row>
    <row r="2520" spans="4:26" x14ac:dyDescent="0.25">
      <c r="D2520" s="1"/>
      <c r="F2520" s="2"/>
      <c r="Z2520" s="2"/>
    </row>
    <row r="2521" spans="4:26" x14ac:dyDescent="0.25">
      <c r="D2521" s="1"/>
      <c r="F2521" s="2"/>
      <c r="Z2521" s="2"/>
    </row>
    <row r="2522" spans="4:26" x14ac:dyDescent="0.25">
      <c r="D2522" s="1"/>
      <c r="F2522" s="2"/>
      <c r="Z2522" s="2"/>
    </row>
    <row r="2523" spans="4:26" x14ac:dyDescent="0.25">
      <c r="D2523" s="1"/>
      <c r="F2523" s="2"/>
      <c r="Z2523" s="2"/>
    </row>
    <row r="2524" spans="4:26" x14ac:dyDescent="0.25">
      <c r="D2524" s="1"/>
      <c r="F2524" s="2"/>
      <c r="Z2524" s="2"/>
    </row>
    <row r="2525" spans="4:26" x14ac:dyDescent="0.25">
      <c r="D2525" s="1"/>
      <c r="F2525" s="2"/>
      <c r="Z2525" s="2"/>
    </row>
    <row r="2526" spans="4:26" x14ac:dyDescent="0.25">
      <c r="D2526" s="1"/>
      <c r="F2526" s="2"/>
      <c r="Z2526" s="2"/>
    </row>
    <row r="2527" spans="4:26" x14ac:dyDescent="0.25">
      <c r="D2527" s="1"/>
      <c r="F2527" s="2"/>
      <c r="Z2527" s="2"/>
    </row>
    <row r="2528" spans="4:26" x14ac:dyDescent="0.25">
      <c r="D2528" s="1"/>
      <c r="F2528" s="2"/>
      <c r="Z2528" s="2"/>
    </row>
    <row r="2529" spans="4:26" x14ac:dyDescent="0.25">
      <c r="D2529" s="1"/>
      <c r="F2529" s="2"/>
      <c r="Z2529" s="2"/>
    </row>
    <row r="2530" spans="4:26" x14ac:dyDescent="0.25">
      <c r="D2530" s="1"/>
      <c r="F2530" s="2"/>
      <c r="Z2530" s="2"/>
    </row>
    <row r="2531" spans="4:26" x14ac:dyDescent="0.25">
      <c r="D2531" s="1"/>
      <c r="F2531" s="2"/>
      <c r="Z2531" s="2"/>
    </row>
    <row r="2532" spans="4:26" x14ac:dyDescent="0.25">
      <c r="D2532" s="1"/>
      <c r="F2532" s="2"/>
      <c r="Z2532" s="2"/>
    </row>
    <row r="2533" spans="4:26" x14ac:dyDescent="0.25">
      <c r="D2533" s="1"/>
      <c r="F2533" s="2"/>
      <c r="Z2533" s="2"/>
    </row>
    <row r="2534" spans="4:26" x14ac:dyDescent="0.25">
      <c r="D2534" s="1"/>
      <c r="F2534" s="2"/>
      <c r="Z2534" s="2"/>
    </row>
    <row r="2535" spans="4:26" x14ac:dyDescent="0.25">
      <c r="D2535" s="1"/>
      <c r="F2535" s="2"/>
      <c r="Z2535" s="2"/>
    </row>
    <row r="2536" spans="4:26" x14ac:dyDescent="0.25">
      <c r="D2536" s="1"/>
      <c r="F2536" s="2"/>
      <c r="Z2536" s="2"/>
    </row>
    <row r="2537" spans="4:26" x14ac:dyDescent="0.25">
      <c r="D2537" s="1"/>
      <c r="F2537" s="2"/>
      <c r="Z2537" s="2"/>
    </row>
    <row r="2538" spans="4:26" x14ac:dyDescent="0.25">
      <c r="D2538" s="1"/>
      <c r="F2538" s="2"/>
      <c r="Z2538" s="2"/>
    </row>
    <row r="2539" spans="4:26" x14ac:dyDescent="0.25">
      <c r="D2539" s="1"/>
      <c r="F2539" s="2"/>
      <c r="Z2539" s="2"/>
    </row>
    <row r="2540" spans="4:26" x14ac:dyDescent="0.25">
      <c r="D2540" s="1"/>
      <c r="F2540" s="2"/>
      <c r="Z2540" s="2"/>
    </row>
    <row r="2541" spans="4:26" x14ac:dyDescent="0.25">
      <c r="D2541" s="1"/>
      <c r="F2541" s="2"/>
      <c r="Z2541" s="2"/>
    </row>
    <row r="2542" spans="4:26" x14ac:dyDescent="0.25">
      <c r="D2542" s="1"/>
      <c r="F2542" s="2"/>
      <c r="Z2542" s="2"/>
    </row>
    <row r="2543" spans="4:26" x14ac:dyDescent="0.25">
      <c r="D2543" s="1"/>
      <c r="F2543" s="2"/>
      <c r="Z2543" s="2"/>
    </row>
    <row r="2544" spans="4:26" x14ac:dyDescent="0.25">
      <c r="D2544" s="1"/>
      <c r="F2544" s="2"/>
      <c r="Z2544" s="2"/>
    </row>
    <row r="2545" spans="4:26" x14ac:dyDescent="0.25">
      <c r="D2545" s="1"/>
      <c r="F2545" s="2"/>
      <c r="Z2545" s="2"/>
    </row>
    <row r="2546" spans="4:26" x14ac:dyDescent="0.25">
      <c r="D2546" s="1"/>
      <c r="F2546" s="2"/>
      <c r="Z2546" s="2"/>
    </row>
    <row r="2547" spans="4:26" x14ac:dyDescent="0.25">
      <c r="D2547" s="1"/>
      <c r="F2547" s="2"/>
      <c r="Z2547" s="2"/>
    </row>
    <row r="2548" spans="4:26" x14ac:dyDescent="0.25">
      <c r="D2548" s="1"/>
      <c r="F2548" s="2"/>
      <c r="Z2548" s="2"/>
    </row>
    <row r="2549" spans="4:26" x14ac:dyDescent="0.25">
      <c r="D2549" s="1"/>
      <c r="F2549" s="2"/>
      <c r="Z2549" s="2"/>
    </row>
    <row r="2550" spans="4:26" x14ac:dyDescent="0.25">
      <c r="D2550" s="1"/>
      <c r="F2550" s="2"/>
      <c r="Z2550" s="2"/>
    </row>
    <row r="2551" spans="4:26" x14ac:dyDescent="0.25">
      <c r="D2551" s="1"/>
      <c r="F2551" s="2"/>
      <c r="Z2551" s="2"/>
    </row>
    <row r="2552" spans="4:26" x14ac:dyDescent="0.25">
      <c r="D2552" s="1"/>
      <c r="F2552" s="2"/>
      <c r="Z2552" s="2"/>
    </row>
    <row r="2553" spans="4:26" x14ac:dyDescent="0.25">
      <c r="D2553" s="1"/>
      <c r="F2553" s="2"/>
      <c r="Z2553" s="2"/>
    </row>
    <row r="2554" spans="4:26" x14ac:dyDescent="0.25">
      <c r="D2554" s="1"/>
      <c r="F2554" s="2"/>
      <c r="Z2554" s="2"/>
    </row>
    <row r="2555" spans="4:26" x14ac:dyDescent="0.25">
      <c r="D2555" s="1"/>
      <c r="F2555" s="2"/>
      <c r="Z2555" s="2"/>
    </row>
    <row r="2556" spans="4:26" x14ac:dyDescent="0.25">
      <c r="D2556" s="1"/>
      <c r="F2556" s="2"/>
      <c r="Z2556" s="2"/>
    </row>
    <row r="2557" spans="4:26" x14ac:dyDescent="0.25">
      <c r="D2557" s="1"/>
      <c r="F2557" s="2"/>
      <c r="Z2557" s="2"/>
    </row>
    <row r="2558" spans="4:26" x14ac:dyDescent="0.25">
      <c r="D2558" s="1"/>
      <c r="F2558" s="2"/>
      <c r="Z2558" s="2"/>
    </row>
    <row r="2559" spans="4:26" x14ac:dyDescent="0.25">
      <c r="D2559" s="1"/>
      <c r="F2559" s="2"/>
      <c r="Z2559" s="2"/>
    </row>
    <row r="2560" spans="4:26" x14ac:dyDescent="0.25">
      <c r="D2560" s="1"/>
      <c r="F2560" s="2"/>
      <c r="Z2560" s="2"/>
    </row>
    <row r="2561" spans="4:26" x14ac:dyDescent="0.25">
      <c r="D2561" s="1"/>
      <c r="F2561" s="2"/>
      <c r="Z2561" s="2"/>
    </row>
    <row r="2562" spans="4:26" x14ac:dyDescent="0.25">
      <c r="D2562" s="1"/>
      <c r="F2562" s="2"/>
      <c r="Z2562" s="2"/>
    </row>
    <row r="2563" spans="4:26" x14ac:dyDescent="0.25">
      <c r="D2563" s="1"/>
      <c r="F2563" s="2"/>
      <c r="Z2563" s="2"/>
    </row>
    <row r="2564" spans="4:26" x14ac:dyDescent="0.25">
      <c r="D2564" s="1"/>
      <c r="F2564" s="2"/>
      <c r="Z2564" s="2"/>
    </row>
    <row r="2565" spans="4:26" x14ac:dyDescent="0.25">
      <c r="D2565" s="1"/>
      <c r="F2565" s="2"/>
      <c r="Z2565" s="2"/>
    </row>
    <row r="2566" spans="4:26" x14ac:dyDescent="0.25">
      <c r="D2566" s="1"/>
      <c r="F2566" s="2"/>
      <c r="Z2566" s="2"/>
    </row>
    <row r="2567" spans="4:26" x14ac:dyDescent="0.25">
      <c r="D2567" s="1"/>
      <c r="F2567" s="2"/>
      <c r="Z2567" s="2"/>
    </row>
    <row r="2568" spans="4:26" x14ac:dyDescent="0.25">
      <c r="D2568" s="1"/>
      <c r="F2568" s="2"/>
      <c r="Z2568" s="2"/>
    </row>
    <row r="2569" spans="4:26" x14ac:dyDescent="0.25">
      <c r="D2569" s="1"/>
      <c r="F2569" s="2"/>
      <c r="Z2569" s="2"/>
    </row>
    <row r="2570" spans="4:26" x14ac:dyDescent="0.25">
      <c r="D2570" s="1"/>
      <c r="F2570" s="2"/>
      <c r="Z2570" s="2"/>
    </row>
    <row r="2571" spans="4:26" x14ac:dyDescent="0.25">
      <c r="D2571" s="1"/>
      <c r="F2571" s="2"/>
      <c r="Z2571" s="2"/>
    </row>
    <row r="2572" spans="4:26" x14ac:dyDescent="0.25">
      <c r="D2572" s="1"/>
      <c r="F2572" s="2"/>
      <c r="Z2572" s="2"/>
    </row>
    <row r="2573" spans="4:26" x14ac:dyDescent="0.25">
      <c r="D2573" s="1"/>
      <c r="F2573" s="2"/>
      <c r="Z2573" s="2"/>
    </row>
    <row r="2574" spans="4:26" x14ac:dyDescent="0.25">
      <c r="D2574" s="1"/>
      <c r="F2574" s="2"/>
      <c r="Z2574" s="2"/>
    </row>
    <row r="2575" spans="4:26" x14ac:dyDescent="0.25">
      <c r="D2575" s="1"/>
      <c r="F2575" s="2"/>
      <c r="Z2575" s="2"/>
    </row>
    <row r="2576" spans="4:26" x14ac:dyDescent="0.25">
      <c r="D2576" s="1"/>
      <c r="F2576" s="2"/>
      <c r="Z2576" s="2"/>
    </row>
    <row r="2577" spans="4:26" x14ac:dyDescent="0.25">
      <c r="D2577" s="1"/>
      <c r="F2577" s="2"/>
      <c r="Z2577" s="2"/>
    </row>
    <row r="2578" spans="4:26" x14ac:dyDescent="0.25">
      <c r="D2578" s="1"/>
      <c r="F2578" s="2"/>
      <c r="Z2578" s="2"/>
    </row>
    <row r="2579" spans="4:26" x14ac:dyDescent="0.25">
      <c r="D2579" s="1"/>
      <c r="F2579" s="2"/>
      <c r="Z2579" s="2"/>
    </row>
    <row r="2580" spans="4:26" x14ac:dyDescent="0.25">
      <c r="D2580" s="1"/>
      <c r="F2580" s="2"/>
      <c r="Z2580" s="2"/>
    </row>
    <row r="2581" spans="4:26" x14ac:dyDescent="0.25">
      <c r="D2581" s="1"/>
      <c r="F2581" s="2"/>
      <c r="Z2581" s="2"/>
    </row>
    <row r="2582" spans="4:26" x14ac:dyDescent="0.25">
      <c r="D2582" s="1"/>
      <c r="F2582" s="2"/>
      <c r="Z2582" s="2"/>
    </row>
    <row r="2583" spans="4:26" x14ac:dyDescent="0.25">
      <c r="D2583" s="1"/>
      <c r="F2583" s="2"/>
      <c r="Z2583" s="2"/>
    </row>
    <row r="2584" spans="4:26" x14ac:dyDescent="0.25">
      <c r="D2584" s="1"/>
      <c r="F2584" s="2"/>
      <c r="Z2584" s="2"/>
    </row>
    <row r="2585" spans="4:26" x14ac:dyDescent="0.25">
      <c r="D2585" s="1"/>
      <c r="F2585" s="2"/>
      <c r="Z2585" s="2"/>
    </row>
    <row r="2586" spans="4:26" x14ac:dyDescent="0.25">
      <c r="D2586" s="1"/>
      <c r="F2586" s="2"/>
      <c r="Z2586" s="2"/>
    </row>
    <row r="2587" spans="4:26" x14ac:dyDescent="0.25">
      <c r="D2587" s="1"/>
      <c r="F2587" s="2"/>
      <c r="Z2587" s="2"/>
    </row>
    <row r="2588" spans="4:26" x14ac:dyDescent="0.25">
      <c r="D2588" s="1"/>
      <c r="F2588" s="2"/>
      <c r="Z2588" s="2"/>
    </row>
    <row r="2589" spans="4:26" x14ac:dyDescent="0.25">
      <c r="D2589" s="1"/>
      <c r="F2589" s="2"/>
      <c r="Z2589" s="2"/>
    </row>
    <row r="2590" spans="4:26" x14ac:dyDescent="0.25">
      <c r="D2590" s="1"/>
      <c r="F2590" s="2"/>
      <c r="Z2590" s="2"/>
    </row>
    <row r="2591" spans="4:26" x14ac:dyDescent="0.25">
      <c r="D2591" s="1"/>
      <c r="F2591" s="2"/>
      <c r="Z2591" s="2"/>
    </row>
    <row r="2592" spans="4:26" x14ac:dyDescent="0.25">
      <c r="D2592" s="1"/>
      <c r="F2592" s="2"/>
      <c r="Z2592" s="2"/>
    </row>
    <row r="2593" spans="4:26" x14ac:dyDescent="0.25">
      <c r="D2593" s="1"/>
      <c r="F2593" s="2"/>
      <c r="Z2593" s="2"/>
    </row>
    <row r="2594" spans="4:26" x14ac:dyDescent="0.25">
      <c r="D2594" s="1"/>
      <c r="F2594" s="2"/>
      <c r="Z2594" s="2"/>
    </row>
    <row r="2595" spans="4:26" x14ac:dyDescent="0.25">
      <c r="D2595" s="1"/>
      <c r="F2595" s="2"/>
      <c r="Z2595" s="2"/>
    </row>
    <row r="2596" spans="4:26" x14ac:dyDescent="0.25">
      <c r="D2596" s="1"/>
      <c r="F2596" s="2"/>
      <c r="Z2596" s="2"/>
    </row>
    <row r="2597" spans="4:26" x14ac:dyDescent="0.25">
      <c r="D2597" s="1"/>
      <c r="F2597" s="2"/>
      <c r="Z2597" s="2"/>
    </row>
    <row r="2598" spans="4:26" x14ac:dyDescent="0.25">
      <c r="D2598" s="1"/>
      <c r="F2598" s="2"/>
      <c r="Z2598" s="2"/>
    </row>
    <row r="2599" spans="4:26" x14ac:dyDescent="0.25">
      <c r="D2599" s="1"/>
      <c r="F2599" s="2"/>
      <c r="Z2599" s="2"/>
    </row>
    <row r="2600" spans="4:26" x14ac:dyDescent="0.25">
      <c r="D2600" s="1"/>
      <c r="F2600" s="2"/>
      <c r="Z2600" s="2"/>
    </row>
    <row r="2601" spans="4:26" x14ac:dyDescent="0.25">
      <c r="D2601" s="1"/>
      <c r="F2601" s="2"/>
      <c r="Z2601" s="2"/>
    </row>
    <row r="2602" spans="4:26" x14ac:dyDescent="0.25">
      <c r="D2602" s="1"/>
      <c r="F2602" s="2"/>
      <c r="Z2602" s="2"/>
    </row>
    <row r="2603" spans="4:26" x14ac:dyDescent="0.25">
      <c r="D2603" s="1"/>
      <c r="F2603" s="2"/>
      <c r="Z2603" s="2"/>
    </row>
    <row r="2604" spans="4:26" x14ac:dyDescent="0.25">
      <c r="D2604" s="1"/>
      <c r="F2604" s="2"/>
      <c r="Z2604" s="2"/>
    </row>
    <row r="2605" spans="4:26" x14ac:dyDescent="0.25">
      <c r="D2605" s="1"/>
      <c r="F2605" s="2"/>
      <c r="Z2605" s="2"/>
    </row>
    <row r="2606" spans="4:26" x14ac:dyDescent="0.25">
      <c r="D2606" s="1"/>
      <c r="F2606" s="2"/>
      <c r="Z2606" s="2"/>
    </row>
    <row r="2607" spans="4:26" x14ac:dyDescent="0.25">
      <c r="D2607" s="1"/>
      <c r="F2607" s="2"/>
      <c r="Z2607" s="2"/>
    </row>
    <row r="2608" spans="4:26" x14ac:dyDescent="0.25">
      <c r="D2608" s="1"/>
      <c r="F2608" s="2"/>
      <c r="Z2608" s="2"/>
    </row>
    <row r="2609" spans="4:26" x14ac:dyDescent="0.25">
      <c r="D2609" s="1"/>
      <c r="F2609" s="2"/>
      <c r="Z2609" s="2"/>
    </row>
    <row r="2610" spans="4:26" x14ac:dyDescent="0.25">
      <c r="D2610" s="1"/>
      <c r="F2610" s="2"/>
      <c r="Z2610" s="2"/>
    </row>
    <row r="2611" spans="4:26" x14ac:dyDescent="0.25">
      <c r="D2611" s="1"/>
      <c r="F2611" s="2"/>
      <c r="Z2611" s="2"/>
    </row>
    <row r="2612" spans="4:26" x14ac:dyDescent="0.25">
      <c r="D2612" s="1"/>
      <c r="F2612" s="2"/>
      <c r="Z2612" s="2"/>
    </row>
    <row r="2613" spans="4:26" x14ac:dyDescent="0.25">
      <c r="D2613" s="1"/>
      <c r="F2613" s="2"/>
      <c r="Z2613" s="2"/>
    </row>
    <row r="2614" spans="4:26" x14ac:dyDescent="0.25">
      <c r="D2614" s="1"/>
      <c r="F2614" s="2"/>
      <c r="Z2614" s="2"/>
    </row>
    <row r="2615" spans="4:26" x14ac:dyDescent="0.25">
      <c r="D2615" s="1"/>
      <c r="F2615" s="2"/>
      <c r="Z2615" s="2"/>
    </row>
    <row r="2616" spans="4:26" x14ac:dyDescent="0.25">
      <c r="D2616" s="1"/>
      <c r="F2616" s="2"/>
      <c r="Z2616" s="2"/>
    </row>
    <row r="2617" spans="4:26" x14ac:dyDescent="0.25">
      <c r="D2617" s="1"/>
      <c r="F2617" s="2"/>
      <c r="Z2617" s="2"/>
    </row>
    <row r="2618" spans="4:26" x14ac:dyDescent="0.25">
      <c r="D2618" s="1"/>
      <c r="F2618" s="2"/>
      <c r="Z2618" s="2"/>
    </row>
    <row r="2619" spans="4:26" x14ac:dyDescent="0.25">
      <c r="D2619" s="1"/>
      <c r="F2619" s="2"/>
      <c r="Z2619" s="2"/>
    </row>
    <row r="2620" spans="4:26" x14ac:dyDescent="0.25">
      <c r="D2620" s="1"/>
      <c r="F2620" s="2"/>
      <c r="Z2620" s="2"/>
    </row>
    <row r="2621" spans="4:26" x14ac:dyDescent="0.25">
      <c r="D2621" s="1"/>
      <c r="F2621" s="2"/>
      <c r="Z2621" s="2"/>
    </row>
    <row r="2622" spans="4:26" x14ac:dyDescent="0.25">
      <c r="D2622" s="1"/>
      <c r="F2622" s="2"/>
      <c r="Z2622" s="2"/>
    </row>
    <row r="2623" spans="4:26" x14ac:dyDescent="0.25">
      <c r="D2623" s="1"/>
      <c r="F2623" s="2"/>
      <c r="Z2623" s="2"/>
    </row>
    <row r="2624" spans="4:26" x14ac:dyDescent="0.25">
      <c r="D2624" s="1"/>
      <c r="F2624" s="2"/>
      <c r="Z2624" s="2"/>
    </row>
    <row r="2625" spans="4:26" x14ac:dyDescent="0.25">
      <c r="D2625" s="1"/>
      <c r="F2625" s="2"/>
      <c r="Z2625" s="2"/>
    </row>
    <row r="2626" spans="4:26" x14ac:dyDescent="0.25">
      <c r="D2626" s="1"/>
      <c r="F2626" s="2"/>
      <c r="Z2626" s="2"/>
    </row>
    <row r="2627" spans="4:26" x14ac:dyDescent="0.25">
      <c r="D2627" s="1"/>
      <c r="F2627" s="2"/>
      <c r="Z2627" s="2"/>
    </row>
    <row r="2628" spans="4:26" x14ac:dyDescent="0.25">
      <c r="D2628" s="1"/>
      <c r="F2628" s="2"/>
      <c r="Z2628" s="2"/>
    </row>
    <row r="2629" spans="4:26" x14ac:dyDescent="0.25">
      <c r="D2629" s="1"/>
      <c r="F2629" s="2"/>
      <c r="Z2629" s="2"/>
    </row>
    <row r="2630" spans="4:26" x14ac:dyDescent="0.25">
      <c r="D2630" s="1"/>
      <c r="F2630" s="2"/>
      <c r="Z2630" s="2"/>
    </row>
    <row r="2631" spans="4:26" x14ac:dyDescent="0.25">
      <c r="D2631" s="1"/>
      <c r="F2631" s="2"/>
      <c r="Z2631" s="2"/>
    </row>
    <row r="2632" spans="4:26" x14ac:dyDescent="0.25">
      <c r="D2632" s="1"/>
      <c r="F2632" s="2"/>
      <c r="Z2632" s="2"/>
    </row>
    <row r="2633" spans="4:26" x14ac:dyDescent="0.25">
      <c r="D2633" s="1"/>
      <c r="F2633" s="2"/>
      <c r="Z2633" s="2"/>
    </row>
    <row r="2634" spans="4:26" x14ac:dyDescent="0.25">
      <c r="D2634" s="1"/>
      <c r="F2634" s="2"/>
      <c r="Z2634" s="2"/>
    </row>
    <row r="2635" spans="4:26" x14ac:dyDescent="0.25">
      <c r="D2635" s="1"/>
      <c r="F2635" s="2"/>
      <c r="Z2635" s="2"/>
    </row>
    <row r="2636" spans="4:26" x14ac:dyDescent="0.25">
      <c r="D2636" s="1"/>
      <c r="F2636" s="2"/>
      <c r="Z2636" s="2"/>
    </row>
    <row r="2637" spans="4:26" x14ac:dyDescent="0.25">
      <c r="D2637" s="1"/>
      <c r="F2637" s="2"/>
      <c r="Z2637" s="2"/>
    </row>
    <row r="2638" spans="4:26" x14ac:dyDescent="0.25">
      <c r="D2638" s="1"/>
      <c r="F2638" s="2"/>
      <c r="Z2638" s="2"/>
    </row>
    <row r="2639" spans="4:26" x14ac:dyDescent="0.25">
      <c r="D2639" s="1"/>
      <c r="F2639" s="2"/>
      <c r="Z2639" s="2"/>
    </row>
    <row r="2640" spans="4:26" x14ac:dyDescent="0.25">
      <c r="D2640" s="1"/>
      <c r="F2640" s="2"/>
      <c r="Z2640" s="2"/>
    </row>
    <row r="2641" spans="4:26" x14ac:dyDescent="0.25">
      <c r="D2641" s="1"/>
      <c r="F2641" s="2"/>
      <c r="Z2641" s="2"/>
    </row>
    <row r="2642" spans="4:26" x14ac:dyDescent="0.25">
      <c r="D2642" s="1"/>
      <c r="F2642" s="2"/>
      <c r="Z2642" s="2"/>
    </row>
    <row r="2643" spans="4:26" x14ac:dyDescent="0.25">
      <c r="D2643" s="1"/>
      <c r="F2643" s="2"/>
      <c r="Z2643" s="2"/>
    </row>
    <row r="2644" spans="4:26" x14ac:dyDescent="0.25">
      <c r="D2644" s="1"/>
      <c r="F2644" s="2"/>
      <c r="Z2644" s="2"/>
    </row>
    <row r="2645" spans="4:26" x14ac:dyDescent="0.25">
      <c r="D2645" s="1"/>
      <c r="F2645" s="2"/>
      <c r="Z2645" s="2"/>
    </row>
    <row r="2646" spans="4:26" x14ac:dyDescent="0.25">
      <c r="D2646" s="1"/>
      <c r="F2646" s="2"/>
      <c r="Z2646" s="2"/>
    </row>
    <row r="2647" spans="4:26" x14ac:dyDescent="0.25">
      <c r="D2647" s="1"/>
      <c r="F2647" s="2"/>
      <c r="Z2647" s="2"/>
    </row>
    <row r="2648" spans="4:26" x14ac:dyDescent="0.25">
      <c r="D2648" s="1"/>
      <c r="F2648" s="2"/>
      <c r="Z2648" s="2"/>
    </row>
    <row r="2649" spans="4:26" x14ac:dyDescent="0.25">
      <c r="D2649" s="1"/>
      <c r="F2649" s="2"/>
      <c r="Z2649" s="2"/>
    </row>
    <row r="2650" spans="4:26" x14ac:dyDescent="0.25">
      <c r="D2650" s="1"/>
      <c r="F2650" s="2"/>
      <c r="Z2650" s="2"/>
    </row>
    <row r="2651" spans="4:26" x14ac:dyDescent="0.25">
      <c r="D2651" s="1"/>
      <c r="F2651" s="2"/>
      <c r="Z2651" s="2"/>
    </row>
    <row r="2652" spans="4:26" x14ac:dyDescent="0.25">
      <c r="D2652" s="1"/>
      <c r="F2652" s="2"/>
      <c r="Z2652" s="2"/>
    </row>
    <row r="2653" spans="4:26" x14ac:dyDescent="0.25">
      <c r="D2653" s="1"/>
      <c r="F2653" s="2"/>
      <c r="Z2653" s="2"/>
    </row>
    <row r="2654" spans="4:26" x14ac:dyDescent="0.25">
      <c r="D2654" s="1"/>
      <c r="F2654" s="2"/>
      <c r="Z2654" s="2"/>
    </row>
    <row r="2655" spans="4:26" x14ac:dyDescent="0.25">
      <c r="D2655" s="1"/>
      <c r="F2655" s="2"/>
      <c r="Z2655" s="2"/>
    </row>
    <row r="2656" spans="4:26" x14ac:dyDescent="0.25">
      <c r="D2656" s="1"/>
      <c r="F2656" s="2"/>
      <c r="Z2656" s="2"/>
    </row>
    <row r="2657" spans="4:26" x14ac:dyDescent="0.25">
      <c r="D2657" s="1"/>
      <c r="F2657" s="2"/>
      <c r="Z2657" s="2"/>
    </row>
    <row r="2658" spans="4:26" x14ac:dyDescent="0.25">
      <c r="D2658" s="1"/>
      <c r="F2658" s="2"/>
      <c r="Z2658" s="2"/>
    </row>
    <row r="2659" spans="4:26" x14ac:dyDescent="0.25">
      <c r="D2659" s="1"/>
      <c r="F2659" s="2"/>
      <c r="Z2659" s="2"/>
    </row>
    <row r="2660" spans="4:26" x14ac:dyDescent="0.25">
      <c r="D2660" s="1"/>
      <c r="F2660" s="2"/>
      <c r="Z2660" s="2"/>
    </row>
    <row r="2661" spans="4:26" x14ac:dyDescent="0.25">
      <c r="D2661" s="1"/>
      <c r="F2661" s="2"/>
      <c r="Z2661" s="2"/>
    </row>
    <row r="2662" spans="4:26" x14ac:dyDescent="0.25">
      <c r="D2662" s="1"/>
      <c r="F2662" s="2"/>
      <c r="Z2662" s="2"/>
    </row>
    <row r="2663" spans="4:26" x14ac:dyDescent="0.25">
      <c r="D2663" s="1"/>
      <c r="F2663" s="2"/>
      <c r="Z2663" s="2"/>
    </row>
    <row r="2664" spans="4:26" x14ac:dyDescent="0.25">
      <c r="D2664" s="1"/>
      <c r="F2664" s="2"/>
      <c r="Z2664" s="2"/>
    </row>
    <row r="2665" spans="4:26" x14ac:dyDescent="0.25">
      <c r="D2665" s="1"/>
      <c r="F2665" s="2"/>
      <c r="Z2665" s="2"/>
    </row>
    <row r="2666" spans="4:26" x14ac:dyDescent="0.25">
      <c r="D2666" s="1"/>
      <c r="F2666" s="2"/>
      <c r="Z2666" s="2"/>
    </row>
    <row r="2667" spans="4:26" x14ac:dyDescent="0.25">
      <c r="D2667" s="1"/>
      <c r="F2667" s="2"/>
      <c r="Z2667" s="2"/>
    </row>
    <row r="2668" spans="4:26" x14ac:dyDescent="0.25">
      <c r="D2668" s="1"/>
      <c r="F2668" s="2"/>
      <c r="Z2668" s="2"/>
    </row>
    <row r="2669" spans="4:26" x14ac:dyDescent="0.25">
      <c r="D2669" s="1"/>
      <c r="F2669" s="2"/>
      <c r="Z2669" s="2"/>
    </row>
    <row r="2670" spans="4:26" x14ac:dyDescent="0.25">
      <c r="D2670" s="1"/>
      <c r="F2670" s="2"/>
      <c r="Z2670" s="2"/>
    </row>
    <row r="2671" spans="4:26" x14ac:dyDescent="0.25">
      <c r="D2671" s="1"/>
      <c r="F2671" s="2"/>
      <c r="Z2671" s="2"/>
    </row>
    <row r="2672" spans="4:26" x14ac:dyDescent="0.25">
      <c r="D2672" s="1"/>
      <c r="F2672" s="2"/>
      <c r="Z2672" s="2"/>
    </row>
    <row r="2673" spans="4:26" x14ac:dyDescent="0.25">
      <c r="D2673" s="1"/>
      <c r="F2673" s="2"/>
      <c r="Z2673" s="2"/>
    </row>
    <row r="2674" spans="4:26" x14ac:dyDescent="0.25">
      <c r="D2674" s="1"/>
      <c r="F2674" s="2"/>
      <c r="Z2674" s="2"/>
    </row>
    <row r="2675" spans="4:26" x14ac:dyDescent="0.25">
      <c r="D2675" s="1"/>
      <c r="F2675" s="2"/>
      <c r="Z2675" s="2"/>
    </row>
    <row r="2676" spans="4:26" x14ac:dyDescent="0.25">
      <c r="D2676" s="1"/>
      <c r="F2676" s="2"/>
      <c r="Z2676" s="2"/>
    </row>
    <row r="2677" spans="4:26" x14ac:dyDescent="0.25">
      <c r="D2677" s="1"/>
      <c r="F2677" s="2"/>
      <c r="Z2677" s="2"/>
    </row>
    <row r="2678" spans="4:26" x14ac:dyDescent="0.25">
      <c r="D2678" s="1"/>
      <c r="F2678" s="2"/>
      <c r="Z2678" s="2"/>
    </row>
    <row r="2679" spans="4:26" x14ac:dyDescent="0.25">
      <c r="D2679" s="1"/>
      <c r="F2679" s="2"/>
      <c r="Z2679" s="2"/>
    </row>
    <row r="2680" spans="4:26" x14ac:dyDescent="0.25">
      <c r="D2680" s="1"/>
      <c r="F2680" s="2"/>
      <c r="Z2680" s="2"/>
    </row>
    <row r="2681" spans="4:26" x14ac:dyDescent="0.25">
      <c r="D2681" s="1"/>
      <c r="F2681" s="2"/>
      <c r="Z2681" s="2"/>
    </row>
    <row r="2682" spans="4:26" x14ac:dyDescent="0.25">
      <c r="D2682" s="1"/>
      <c r="F2682" s="2"/>
      <c r="Z2682" s="2"/>
    </row>
    <row r="2683" spans="4:26" x14ac:dyDescent="0.25">
      <c r="D2683" s="1"/>
      <c r="F2683" s="2"/>
      <c r="Z2683" s="2"/>
    </row>
    <row r="2684" spans="4:26" x14ac:dyDescent="0.25">
      <c r="D2684" s="1"/>
      <c r="F2684" s="2"/>
      <c r="Z2684" s="2"/>
    </row>
    <row r="2685" spans="4:26" x14ac:dyDescent="0.25">
      <c r="D2685" s="1"/>
      <c r="F2685" s="2"/>
      <c r="Z2685" s="2"/>
    </row>
    <row r="2686" spans="4:26" x14ac:dyDescent="0.25">
      <c r="D2686" s="1"/>
      <c r="F2686" s="2"/>
      <c r="Z2686" s="2"/>
    </row>
    <row r="2687" spans="4:26" x14ac:dyDescent="0.25">
      <c r="D2687" s="1"/>
      <c r="F2687" s="2"/>
      <c r="Z2687" s="2"/>
    </row>
    <row r="2688" spans="4:26" x14ac:dyDescent="0.25">
      <c r="D2688" s="1"/>
      <c r="F2688" s="2"/>
      <c r="Z2688" s="2"/>
    </row>
    <row r="2689" spans="4:26" x14ac:dyDescent="0.25">
      <c r="D2689" s="1"/>
      <c r="F2689" s="2"/>
      <c r="Z2689" s="2"/>
    </row>
    <row r="2690" spans="4:26" x14ac:dyDescent="0.25">
      <c r="D2690" s="1"/>
      <c r="F2690" s="2"/>
      <c r="Z2690" s="2"/>
    </row>
    <row r="2691" spans="4:26" x14ac:dyDescent="0.25">
      <c r="D2691" s="1"/>
      <c r="F2691" s="2"/>
      <c r="Z2691" s="2"/>
    </row>
    <row r="2692" spans="4:26" x14ac:dyDescent="0.25">
      <c r="D2692" s="1"/>
      <c r="F2692" s="2"/>
      <c r="Z2692" s="2"/>
    </row>
    <row r="2693" spans="4:26" x14ac:dyDescent="0.25">
      <c r="D2693" s="1"/>
      <c r="F2693" s="2"/>
      <c r="Z2693" s="2"/>
    </row>
    <row r="2694" spans="4:26" x14ac:dyDescent="0.25">
      <c r="D2694" s="1"/>
      <c r="F2694" s="2"/>
      <c r="Z2694" s="2"/>
    </row>
    <row r="2695" spans="4:26" x14ac:dyDescent="0.25">
      <c r="D2695" s="1"/>
      <c r="F2695" s="2"/>
      <c r="Z2695" s="2"/>
    </row>
    <row r="2696" spans="4:26" x14ac:dyDescent="0.25">
      <c r="D2696" s="1"/>
      <c r="F2696" s="2"/>
      <c r="Z2696" s="2"/>
    </row>
    <row r="2697" spans="4:26" x14ac:dyDescent="0.25">
      <c r="D2697" s="1"/>
      <c r="F2697" s="2"/>
      <c r="Z2697" s="2"/>
    </row>
    <row r="2698" spans="4:26" x14ac:dyDescent="0.25">
      <c r="D2698" s="1"/>
      <c r="F2698" s="2"/>
      <c r="Z2698" s="2"/>
    </row>
    <row r="2699" spans="4:26" x14ac:dyDescent="0.25">
      <c r="D2699" s="1"/>
      <c r="F2699" s="2"/>
      <c r="Z2699" s="2"/>
    </row>
    <row r="2700" spans="4:26" x14ac:dyDescent="0.25">
      <c r="D2700" s="1"/>
      <c r="F2700" s="2"/>
      <c r="Z2700" s="2"/>
    </row>
    <row r="2701" spans="4:26" x14ac:dyDescent="0.25">
      <c r="D2701" s="1"/>
      <c r="F2701" s="2"/>
      <c r="Z2701" s="2"/>
    </row>
    <row r="2702" spans="4:26" x14ac:dyDescent="0.25">
      <c r="D2702" s="1"/>
      <c r="F2702" s="2"/>
      <c r="Z2702" s="2"/>
    </row>
    <row r="2703" spans="4:26" x14ac:dyDescent="0.25">
      <c r="D2703" s="1"/>
      <c r="F2703" s="2"/>
      <c r="Z2703" s="2"/>
    </row>
    <row r="2704" spans="4:26" x14ac:dyDescent="0.25">
      <c r="D2704" s="1"/>
      <c r="F2704" s="2"/>
      <c r="Z2704" s="2"/>
    </row>
    <row r="2705" spans="4:26" x14ac:dyDescent="0.25">
      <c r="D2705" s="1"/>
      <c r="F2705" s="2"/>
      <c r="Z2705" s="2"/>
    </row>
    <row r="2706" spans="4:26" x14ac:dyDescent="0.25">
      <c r="D2706" s="1"/>
      <c r="F2706" s="2"/>
      <c r="Z2706" s="2"/>
    </row>
    <row r="2707" spans="4:26" x14ac:dyDescent="0.25">
      <c r="D2707" s="1"/>
      <c r="F2707" s="2"/>
      <c r="Z2707" s="2"/>
    </row>
    <row r="2708" spans="4:26" x14ac:dyDescent="0.25">
      <c r="D2708" s="1"/>
      <c r="F2708" s="2"/>
      <c r="Z2708" s="2"/>
    </row>
    <row r="2709" spans="4:26" x14ac:dyDescent="0.25">
      <c r="D2709" s="1"/>
      <c r="F2709" s="2"/>
      <c r="Z2709" s="2"/>
    </row>
    <row r="2710" spans="4:26" x14ac:dyDescent="0.25">
      <c r="D2710" s="1"/>
      <c r="F2710" s="2"/>
      <c r="Z2710" s="2"/>
    </row>
    <row r="2711" spans="4:26" x14ac:dyDescent="0.25">
      <c r="D2711" s="1"/>
      <c r="F2711" s="2"/>
      <c r="Z2711" s="2"/>
    </row>
    <row r="2712" spans="4:26" x14ac:dyDescent="0.25">
      <c r="D2712" s="1"/>
      <c r="F2712" s="2"/>
      <c r="Z2712" s="2"/>
    </row>
    <row r="2713" spans="4:26" x14ac:dyDescent="0.25">
      <c r="D2713" s="1"/>
      <c r="F2713" s="2"/>
      <c r="Z2713" s="2"/>
    </row>
    <row r="2714" spans="4:26" x14ac:dyDescent="0.25">
      <c r="D2714" s="1"/>
      <c r="F2714" s="2"/>
      <c r="Z2714" s="2"/>
    </row>
    <row r="2715" spans="4:26" x14ac:dyDescent="0.25">
      <c r="D2715" s="1"/>
      <c r="F2715" s="2"/>
      <c r="Z2715" s="2"/>
    </row>
    <row r="2716" spans="4:26" x14ac:dyDescent="0.25">
      <c r="D2716" s="1"/>
      <c r="F2716" s="2"/>
      <c r="Z2716" s="2"/>
    </row>
    <row r="2717" spans="4:26" x14ac:dyDescent="0.25">
      <c r="D2717" s="1"/>
      <c r="F2717" s="2"/>
      <c r="Z2717" s="2"/>
    </row>
    <row r="2718" spans="4:26" x14ac:dyDescent="0.25">
      <c r="D2718" s="1"/>
      <c r="F2718" s="2"/>
      <c r="Z2718" s="2"/>
    </row>
    <row r="2719" spans="4:26" x14ac:dyDescent="0.25">
      <c r="D2719" s="1"/>
      <c r="F2719" s="2"/>
      <c r="Z2719" s="2"/>
    </row>
    <row r="2720" spans="4:26" x14ac:dyDescent="0.25">
      <c r="D2720" s="1"/>
      <c r="F2720" s="2"/>
      <c r="Z2720" s="2"/>
    </row>
    <row r="2721" spans="4:26" x14ac:dyDescent="0.25">
      <c r="D2721" s="1"/>
      <c r="F2721" s="2"/>
      <c r="Z2721" s="2"/>
    </row>
    <row r="2722" spans="4:26" x14ac:dyDescent="0.25">
      <c r="D2722" s="1"/>
      <c r="F2722" s="2"/>
      <c r="Z2722" s="2"/>
    </row>
    <row r="2723" spans="4:26" x14ac:dyDescent="0.25">
      <c r="D2723" s="1"/>
      <c r="F2723" s="2"/>
      <c r="Z2723" s="2"/>
    </row>
    <row r="2724" spans="4:26" x14ac:dyDescent="0.25">
      <c r="D2724" s="1"/>
      <c r="F2724" s="2"/>
      <c r="Z2724" s="2"/>
    </row>
    <row r="2725" spans="4:26" x14ac:dyDescent="0.25">
      <c r="D2725" s="1"/>
      <c r="F2725" s="2"/>
      <c r="Z2725" s="2"/>
    </row>
    <row r="2726" spans="4:26" x14ac:dyDescent="0.25">
      <c r="D2726" s="1"/>
      <c r="F2726" s="2"/>
      <c r="Z2726" s="2"/>
    </row>
    <row r="2727" spans="4:26" x14ac:dyDescent="0.25">
      <c r="D2727" s="1"/>
      <c r="F2727" s="2"/>
      <c r="Z2727" s="2"/>
    </row>
    <row r="2728" spans="4:26" x14ac:dyDescent="0.25">
      <c r="D2728" s="1"/>
      <c r="F2728" s="2"/>
      <c r="Z2728" s="2"/>
    </row>
    <row r="2729" spans="4:26" x14ac:dyDescent="0.25">
      <c r="D2729" s="1"/>
      <c r="F2729" s="2"/>
      <c r="Z2729" s="2"/>
    </row>
    <row r="2730" spans="4:26" x14ac:dyDescent="0.25">
      <c r="D2730" s="1"/>
      <c r="F2730" s="2"/>
      <c r="Z2730" s="2"/>
    </row>
    <row r="2731" spans="4:26" x14ac:dyDescent="0.25">
      <c r="D2731" s="1"/>
      <c r="F2731" s="2"/>
      <c r="Z2731" s="2"/>
    </row>
    <row r="2732" spans="4:26" x14ac:dyDescent="0.25">
      <c r="D2732" s="1"/>
      <c r="F2732" s="2"/>
      <c r="Z2732" s="2"/>
    </row>
    <row r="2733" spans="4:26" x14ac:dyDescent="0.25">
      <c r="D2733" s="1"/>
      <c r="F2733" s="2"/>
      <c r="Z2733" s="2"/>
    </row>
    <row r="2734" spans="4:26" x14ac:dyDescent="0.25">
      <c r="D2734" s="1"/>
      <c r="F2734" s="2"/>
      <c r="Z2734" s="2"/>
    </row>
    <row r="2735" spans="4:26" x14ac:dyDescent="0.25">
      <c r="D2735" s="1"/>
      <c r="F2735" s="2"/>
      <c r="Z2735" s="2"/>
    </row>
    <row r="2736" spans="4:26" x14ac:dyDescent="0.25">
      <c r="D2736" s="1"/>
      <c r="F2736" s="2"/>
      <c r="Z2736" s="2"/>
    </row>
    <row r="2737" spans="4:26" x14ac:dyDescent="0.25">
      <c r="D2737" s="1"/>
      <c r="F2737" s="2"/>
      <c r="Z2737" s="2"/>
    </row>
    <row r="2738" spans="4:26" x14ac:dyDescent="0.25">
      <c r="D2738" s="1"/>
      <c r="F2738" s="2"/>
      <c r="Z2738" s="2"/>
    </row>
    <row r="2739" spans="4:26" x14ac:dyDescent="0.25">
      <c r="D2739" s="1"/>
      <c r="F2739" s="2"/>
      <c r="Z2739" s="2"/>
    </row>
    <row r="2740" spans="4:26" x14ac:dyDescent="0.25">
      <c r="D2740" s="1"/>
      <c r="F2740" s="2"/>
      <c r="Z2740" s="2"/>
    </row>
    <row r="2741" spans="4:26" x14ac:dyDescent="0.25">
      <c r="D2741" s="1"/>
      <c r="F2741" s="2"/>
      <c r="Z2741" s="2"/>
    </row>
    <row r="2742" spans="4:26" x14ac:dyDescent="0.25">
      <c r="D2742" s="1"/>
      <c r="F2742" s="2"/>
      <c r="Z2742" s="2"/>
    </row>
    <row r="2743" spans="4:26" x14ac:dyDescent="0.25">
      <c r="D2743" s="1"/>
      <c r="F2743" s="2"/>
      <c r="Z2743" s="2"/>
    </row>
    <row r="2744" spans="4:26" x14ac:dyDescent="0.25">
      <c r="D2744" s="1"/>
      <c r="F2744" s="2"/>
      <c r="Z2744" s="2"/>
    </row>
    <row r="2745" spans="4:26" x14ac:dyDescent="0.25">
      <c r="D2745" s="1"/>
      <c r="F2745" s="2"/>
      <c r="Z2745" s="2"/>
    </row>
    <row r="2746" spans="4:26" x14ac:dyDescent="0.25">
      <c r="D2746" s="1"/>
      <c r="F2746" s="2"/>
      <c r="Z2746" s="2"/>
    </row>
    <row r="2747" spans="4:26" x14ac:dyDescent="0.25">
      <c r="D2747" s="1"/>
      <c r="F2747" s="2"/>
      <c r="Z2747" s="2"/>
    </row>
    <row r="2748" spans="4:26" x14ac:dyDescent="0.25">
      <c r="D2748" s="1"/>
      <c r="F2748" s="2"/>
      <c r="Z2748" s="2"/>
    </row>
    <row r="2749" spans="4:26" x14ac:dyDescent="0.25">
      <c r="D2749" s="1"/>
      <c r="F2749" s="2"/>
      <c r="Z2749" s="2"/>
    </row>
    <row r="2750" spans="4:26" x14ac:dyDescent="0.25">
      <c r="D2750" s="1"/>
      <c r="F2750" s="2"/>
      <c r="Z2750" s="2"/>
    </row>
    <row r="2751" spans="4:26" x14ac:dyDescent="0.25">
      <c r="D2751" s="1"/>
      <c r="F2751" s="2"/>
      <c r="Z2751" s="2"/>
    </row>
    <row r="2752" spans="4:26" x14ac:dyDescent="0.25">
      <c r="D2752" s="1"/>
      <c r="F2752" s="2"/>
      <c r="Z2752" s="2"/>
    </row>
    <row r="2753" spans="4:26" x14ac:dyDescent="0.25">
      <c r="D2753" s="1"/>
      <c r="F2753" s="2"/>
      <c r="Z2753" s="2"/>
    </row>
    <row r="2754" spans="4:26" x14ac:dyDescent="0.25">
      <c r="D2754" s="1"/>
      <c r="F2754" s="2"/>
      <c r="Z2754" s="2"/>
    </row>
    <row r="2755" spans="4:26" x14ac:dyDescent="0.25">
      <c r="D2755" s="1"/>
      <c r="F2755" s="2"/>
      <c r="Z2755" s="2"/>
    </row>
    <row r="2756" spans="4:26" x14ac:dyDescent="0.25">
      <c r="D2756" s="1"/>
      <c r="F2756" s="2"/>
      <c r="Z2756" s="2"/>
    </row>
    <row r="2757" spans="4:26" x14ac:dyDescent="0.25">
      <c r="D2757" s="1"/>
      <c r="F2757" s="2"/>
      <c r="Z2757" s="2"/>
    </row>
    <row r="2758" spans="4:26" x14ac:dyDescent="0.25">
      <c r="D2758" s="1"/>
      <c r="F2758" s="2"/>
      <c r="Z2758" s="2"/>
    </row>
    <row r="2759" spans="4:26" x14ac:dyDescent="0.25">
      <c r="D2759" s="1"/>
      <c r="F2759" s="2"/>
      <c r="Z2759" s="2"/>
    </row>
    <row r="2760" spans="4:26" x14ac:dyDescent="0.25">
      <c r="D2760" s="1"/>
      <c r="F2760" s="2"/>
      <c r="Z2760" s="2"/>
    </row>
    <row r="2761" spans="4:26" x14ac:dyDescent="0.25">
      <c r="D2761" s="1"/>
      <c r="F2761" s="2"/>
      <c r="Z2761" s="2"/>
    </row>
    <row r="2762" spans="4:26" x14ac:dyDescent="0.25">
      <c r="D2762" s="1"/>
      <c r="F2762" s="2"/>
      <c r="Z2762" s="2"/>
    </row>
    <row r="2763" spans="4:26" x14ac:dyDescent="0.25">
      <c r="D2763" s="1"/>
      <c r="F2763" s="2"/>
      <c r="Z2763" s="2"/>
    </row>
    <row r="2764" spans="4:26" x14ac:dyDescent="0.25">
      <c r="D2764" s="1"/>
      <c r="F2764" s="2"/>
      <c r="Z2764" s="2"/>
    </row>
    <row r="2765" spans="4:26" x14ac:dyDescent="0.25">
      <c r="D2765" s="1"/>
      <c r="F2765" s="2"/>
      <c r="Z2765" s="2"/>
    </row>
    <row r="2766" spans="4:26" x14ac:dyDescent="0.25">
      <c r="D2766" s="1"/>
      <c r="F2766" s="2"/>
      <c r="Z2766" s="2"/>
    </row>
    <row r="2767" spans="4:26" x14ac:dyDescent="0.25">
      <c r="D2767" s="1"/>
      <c r="F2767" s="2"/>
      <c r="Z2767" s="2"/>
    </row>
    <row r="2768" spans="4:26" x14ac:dyDescent="0.25">
      <c r="D2768" s="1"/>
      <c r="F2768" s="2"/>
      <c r="Z2768" s="2"/>
    </row>
    <row r="2769" spans="4:26" x14ac:dyDescent="0.25">
      <c r="D2769" s="1"/>
      <c r="F2769" s="2"/>
      <c r="Z2769" s="2"/>
    </row>
    <row r="2770" spans="4:26" x14ac:dyDescent="0.25">
      <c r="D2770" s="1"/>
      <c r="F2770" s="2"/>
      <c r="Z2770" s="2"/>
    </row>
    <row r="2771" spans="4:26" x14ac:dyDescent="0.25">
      <c r="D2771" s="1"/>
      <c r="F2771" s="2"/>
      <c r="Z2771" s="2"/>
    </row>
    <row r="2772" spans="4:26" x14ac:dyDescent="0.25">
      <c r="D2772" s="1"/>
      <c r="F2772" s="2"/>
      <c r="Z2772" s="2"/>
    </row>
    <row r="2773" spans="4:26" x14ac:dyDescent="0.25">
      <c r="D2773" s="1"/>
      <c r="F2773" s="2"/>
      <c r="Z2773" s="2"/>
    </row>
    <row r="2774" spans="4:26" x14ac:dyDescent="0.25">
      <c r="D2774" s="1"/>
      <c r="F2774" s="2"/>
      <c r="Z2774" s="2"/>
    </row>
    <row r="2775" spans="4:26" x14ac:dyDescent="0.25">
      <c r="D2775" s="1"/>
      <c r="F2775" s="2"/>
      <c r="Z2775" s="2"/>
    </row>
    <row r="2776" spans="4:26" x14ac:dyDescent="0.25">
      <c r="D2776" s="1"/>
      <c r="F2776" s="2"/>
      <c r="Z2776" s="2"/>
    </row>
    <row r="2777" spans="4:26" x14ac:dyDescent="0.25">
      <c r="D2777" s="1"/>
      <c r="F2777" s="2"/>
      <c r="Z2777" s="2"/>
    </row>
    <row r="2778" spans="4:26" x14ac:dyDescent="0.25">
      <c r="D2778" s="1"/>
      <c r="F2778" s="2"/>
      <c r="Z2778" s="2"/>
    </row>
    <row r="2779" spans="4:26" x14ac:dyDescent="0.25">
      <c r="D2779" s="1"/>
      <c r="F2779" s="2"/>
      <c r="Z2779" s="2"/>
    </row>
    <row r="2780" spans="4:26" x14ac:dyDescent="0.25">
      <c r="D2780" s="1"/>
      <c r="F2780" s="2"/>
      <c r="Z2780" s="2"/>
    </row>
    <row r="2781" spans="4:26" x14ac:dyDescent="0.25">
      <c r="D2781" s="1"/>
      <c r="F2781" s="2"/>
      <c r="Z2781" s="2"/>
    </row>
    <row r="2782" spans="4:26" x14ac:dyDescent="0.25">
      <c r="D2782" s="1"/>
      <c r="F2782" s="2"/>
      <c r="Z2782" s="2"/>
    </row>
    <row r="2783" spans="4:26" x14ac:dyDescent="0.25">
      <c r="D2783" s="1"/>
      <c r="F2783" s="2"/>
      <c r="Z2783" s="2"/>
    </row>
    <row r="2784" spans="4:26" x14ac:dyDescent="0.25">
      <c r="D2784" s="1"/>
      <c r="F2784" s="2"/>
      <c r="Z2784" s="2"/>
    </row>
    <row r="2785" spans="4:26" x14ac:dyDescent="0.25">
      <c r="D2785" s="1"/>
      <c r="F2785" s="2"/>
      <c r="Z2785" s="2"/>
    </row>
    <row r="2786" spans="4:26" x14ac:dyDescent="0.25">
      <c r="D2786" s="1"/>
      <c r="F2786" s="2"/>
      <c r="Z2786" s="2"/>
    </row>
    <row r="2787" spans="4:26" x14ac:dyDescent="0.25">
      <c r="D2787" s="1"/>
      <c r="F2787" s="2"/>
      <c r="Z2787" s="2"/>
    </row>
    <row r="2788" spans="4:26" x14ac:dyDescent="0.25">
      <c r="D2788" s="1"/>
      <c r="F2788" s="2"/>
      <c r="Z2788" s="2"/>
    </row>
    <row r="2789" spans="4:26" x14ac:dyDescent="0.25">
      <c r="D2789" s="1"/>
      <c r="F2789" s="2"/>
      <c r="Z2789" s="2"/>
    </row>
    <row r="2790" spans="4:26" x14ac:dyDescent="0.25">
      <c r="D2790" s="1"/>
      <c r="F2790" s="2"/>
      <c r="Z2790" s="2"/>
    </row>
    <row r="2791" spans="4:26" x14ac:dyDescent="0.25">
      <c r="D2791" s="1"/>
      <c r="F2791" s="2"/>
      <c r="Z2791" s="2"/>
    </row>
    <row r="2792" spans="4:26" x14ac:dyDescent="0.25">
      <c r="D2792" s="1"/>
      <c r="F2792" s="2"/>
      <c r="Z2792" s="2"/>
    </row>
    <row r="2793" spans="4:26" x14ac:dyDescent="0.25">
      <c r="D2793" s="1"/>
      <c r="F2793" s="2"/>
      <c r="Z2793" s="2"/>
    </row>
    <row r="2794" spans="4:26" x14ac:dyDescent="0.25">
      <c r="D2794" s="1"/>
      <c r="F2794" s="2"/>
      <c r="Z2794" s="2"/>
    </row>
    <row r="2795" spans="4:26" x14ac:dyDescent="0.25">
      <c r="D2795" s="1"/>
      <c r="F2795" s="2"/>
      <c r="Z2795" s="2"/>
    </row>
    <row r="2796" spans="4:26" x14ac:dyDescent="0.25">
      <c r="D2796" s="1"/>
      <c r="F2796" s="2"/>
      <c r="Z2796" s="2"/>
    </row>
    <row r="2797" spans="4:26" x14ac:dyDescent="0.25">
      <c r="D2797" s="1"/>
      <c r="F2797" s="2"/>
      <c r="Z2797" s="2"/>
    </row>
    <row r="2798" spans="4:26" x14ac:dyDescent="0.25">
      <c r="D2798" s="1"/>
      <c r="F2798" s="2"/>
      <c r="Z2798" s="2"/>
    </row>
    <row r="2799" spans="4:26" x14ac:dyDescent="0.25">
      <c r="D2799" s="1"/>
      <c r="F2799" s="2"/>
      <c r="Z2799" s="2"/>
    </row>
    <row r="2800" spans="4:26" x14ac:dyDescent="0.25">
      <c r="D2800" s="1"/>
      <c r="F2800" s="2"/>
      <c r="Z2800" s="2"/>
    </row>
    <row r="2801" spans="4:26" x14ac:dyDescent="0.25">
      <c r="D2801" s="1"/>
      <c r="F2801" s="2"/>
      <c r="Z2801" s="2"/>
    </row>
    <row r="2802" spans="4:26" x14ac:dyDescent="0.25">
      <c r="D2802" s="1"/>
      <c r="F2802" s="2"/>
      <c r="Z2802" s="2"/>
    </row>
    <row r="2803" spans="4:26" x14ac:dyDescent="0.25">
      <c r="D2803" s="1"/>
      <c r="F2803" s="2"/>
      <c r="Z2803" s="2"/>
    </row>
    <row r="2804" spans="4:26" x14ac:dyDescent="0.25">
      <c r="D2804" s="1"/>
      <c r="F2804" s="2"/>
      <c r="Z2804" s="2"/>
    </row>
    <row r="2805" spans="4:26" x14ac:dyDescent="0.25">
      <c r="D2805" s="1"/>
      <c r="F2805" s="2"/>
      <c r="Z2805" s="2"/>
    </row>
    <row r="2806" spans="4:26" x14ac:dyDescent="0.25">
      <c r="D2806" s="1"/>
      <c r="F2806" s="2"/>
      <c r="Z2806" s="2"/>
    </row>
    <row r="2807" spans="4:26" x14ac:dyDescent="0.25">
      <c r="D2807" s="1"/>
      <c r="F2807" s="2"/>
      <c r="Z2807" s="2"/>
    </row>
    <row r="2808" spans="4:26" x14ac:dyDescent="0.25">
      <c r="D2808" s="1"/>
      <c r="F2808" s="2"/>
      <c r="Z2808" s="2"/>
    </row>
    <row r="2809" spans="4:26" x14ac:dyDescent="0.25">
      <c r="D2809" s="1"/>
      <c r="F2809" s="2"/>
      <c r="Z2809" s="2"/>
    </row>
    <row r="2810" spans="4:26" x14ac:dyDescent="0.25">
      <c r="D2810" s="1"/>
      <c r="F2810" s="2"/>
      <c r="Z2810" s="2"/>
    </row>
    <row r="2811" spans="4:26" x14ac:dyDescent="0.25">
      <c r="D2811" s="1"/>
      <c r="F2811" s="2"/>
      <c r="Z2811" s="2"/>
    </row>
    <row r="2812" spans="4:26" x14ac:dyDescent="0.25">
      <c r="D2812" s="1"/>
      <c r="F2812" s="2"/>
      <c r="Z2812" s="2"/>
    </row>
    <row r="2813" spans="4:26" x14ac:dyDescent="0.25">
      <c r="D2813" s="1"/>
      <c r="F2813" s="2"/>
      <c r="Z2813" s="2"/>
    </row>
    <row r="2814" spans="4:26" x14ac:dyDescent="0.25">
      <c r="D2814" s="1"/>
      <c r="F2814" s="2"/>
      <c r="Z2814" s="2"/>
    </row>
    <row r="2815" spans="4:26" x14ac:dyDescent="0.25">
      <c r="D2815" s="1"/>
      <c r="F2815" s="2"/>
      <c r="Z2815" s="2"/>
    </row>
    <row r="2816" spans="4:26" x14ac:dyDescent="0.25">
      <c r="D2816" s="1"/>
      <c r="F2816" s="2"/>
      <c r="Z2816" s="2"/>
    </row>
    <row r="2817" spans="4:26" x14ac:dyDescent="0.25">
      <c r="D2817" s="1"/>
      <c r="F2817" s="2"/>
      <c r="Z2817" s="2"/>
    </row>
    <row r="2818" spans="4:26" x14ac:dyDescent="0.25">
      <c r="D2818" s="1"/>
      <c r="F2818" s="2"/>
      <c r="Z2818" s="2"/>
    </row>
    <row r="2819" spans="4:26" x14ac:dyDescent="0.25">
      <c r="D2819" s="1"/>
      <c r="F2819" s="2"/>
      <c r="Z2819" s="2"/>
    </row>
    <row r="2820" spans="4:26" x14ac:dyDescent="0.25">
      <c r="D2820" s="1"/>
      <c r="F2820" s="2"/>
      <c r="Z2820" s="2"/>
    </row>
    <row r="2821" spans="4:26" x14ac:dyDescent="0.25">
      <c r="D2821" s="1"/>
      <c r="F2821" s="2"/>
      <c r="Z2821" s="2"/>
    </row>
    <row r="2822" spans="4:26" x14ac:dyDescent="0.25">
      <c r="D2822" s="1"/>
      <c r="F2822" s="2"/>
      <c r="Z2822" s="2"/>
    </row>
    <row r="2823" spans="4:26" x14ac:dyDescent="0.25">
      <c r="D2823" s="1"/>
      <c r="F2823" s="2"/>
      <c r="Z2823" s="2"/>
    </row>
    <row r="2824" spans="4:26" x14ac:dyDescent="0.25">
      <c r="D2824" s="1"/>
      <c r="F2824" s="2"/>
      <c r="Z2824" s="2"/>
    </row>
    <row r="2825" spans="4:26" x14ac:dyDescent="0.25">
      <c r="D2825" s="1"/>
      <c r="F2825" s="2"/>
      <c r="Z2825" s="2"/>
    </row>
    <row r="2826" spans="4:26" x14ac:dyDescent="0.25">
      <c r="D2826" s="1"/>
      <c r="F2826" s="2"/>
      <c r="Z2826" s="2"/>
    </row>
    <row r="2827" spans="4:26" x14ac:dyDescent="0.25">
      <c r="D2827" s="1"/>
      <c r="F2827" s="2"/>
      <c r="Z2827" s="2"/>
    </row>
    <row r="2828" spans="4:26" x14ac:dyDescent="0.25">
      <c r="D2828" s="1"/>
      <c r="F2828" s="2"/>
      <c r="Z2828" s="2"/>
    </row>
    <row r="2829" spans="4:26" x14ac:dyDescent="0.25">
      <c r="D2829" s="1"/>
      <c r="F2829" s="2"/>
      <c r="Z2829" s="2"/>
    </row>
    <row r="2830" spans="4:26" x14ac:dyDescent="0.25">
      <c r="D2830" s="1"/>
      <c r="F2830" s="2"/>
      <c r="Z2830" s="2"/>
    </row>
    <row r="2831" spans="4:26" x14ac:dyDescent="0.25">
      <c r="D2831" s="1"/>
      <c r="F2831" s="2"/>
      <c r="Z2831" s="2"/>
    </row>
    <row r="2832" spans="4:26" x14ac:dyDescent="0.25">
      <c r="D2832" s="1"/>
      <c r="F2832" s="2"/>
      <c r="Z2832" s="2"/>
    </row>
    <row r="2833" spans="4:26" x14ac:dyDescent="0.25">
      <c r="D2833" s="1"/>
      <c r="F2833" s="2"/>
      <c r="Z2833" s="2"/>
    </row>
    <row r="2834" spans="4:26" x14ac:dyDescent="0.25">
      <c r="D2834" s="1"/>
      <c r="F2834" s="2"/>
      <c r="Z2834" s="2"/>
    </row>
    <row r="2835" spans="4:26" x14ac:dyDescent="0.25">
      <c r="D2835" s="1"/>
      <c r="F2835" s="2"/>
      <c r="Z2835" s="2"/>
    </row>
    <row r="2836" spans="4:26" x14ac:dyDescent="0.25">
      <c r="D2836" s="1"/>
      <c r="F2836" s="2"/>
      <c r="Z2836" s="2"/>
    </row>
    <row r="2837" spans="4:26" x14ac:dyDescent="0.25">
      <c r="D2837" s="1"/>
      <c r="F2837" s="2"/>
      <c r="Z2837" s="2"/>
    </row>
    <row r="2838" spans="4:26" x14ac:dyDescent="0.25">
      <c r="D2838" s="1"/>
      <c r="F2838" s="2"/>
      <c r="Z2838" s="2"/>
    </row>
    <row r="2839" spans="4:26" x14ac:dyDescent="0.25">
      <c r="D2839" s="1"/>
      <c r="F2839" s="2"/>
      <c r="Z2839" s="2"/>
    </row>
    <row r="2840" spans="4:26" x14ac:dyDescent="0.25">
      <c r="D2840" s="1"/>
      <c r="F2840" s="2"/>
      <c r="Z2840" s="2"/>
    </row>
    <row r="2841" spans="4:26" x14ac:dyDescent="0.25">
      <c r="D2841" s="1"/>
      <c r="F2841" s="2"/>
      <c r="Z2841" s="2"/>
    </row>
    <row r="2842" spans="4:26" x14ac:dyDescent="0.25">
      <c r="D2842" s="1"/>
      <c r="F2842" s="2"/>
      <c r="Z2842" s="2"/>
    </row>
    <row r="2843" spans="4:26" x14ac:dyDescent="0.25">
      <c r="D2843" s="1"/>
      <c r="F2843" s="2"/>
      <c r="Z2843" s="2"/>
    </row>
    <row r="2844" spans="4:26" x14ac:dyDescent="0.25">
      <c r="D2844" s="1"/>
      <c r="F2844" s="2"/>
      <c r="Z2844" s="2"/>
    </row>
    <row r="2845" spans="4:26" x14ac:dyDescent="0.25">
      <c r="D2845" s="1"/>
      <c r="F2845" s="2"/>
      <c r="Z2845" s="2"/>
    </row>
    <row r="2846" spans="4:26" x14ac:dyDescent="0.25">
      <c r="D2846" s="1"/>
      <c r="F2846" s="2"/>
      <c r="Z2846" s="2"/>
    </row>
    <row r="2847" spans="4:26" x14ac:dyDescent="0.25">
      <c r="D2847" s="1"/>
      <c r="F2847" s="2"/>
      <c r="Z2847" s="2"/>
    </row>
    <row r="2848" spans="4:26" x14ac:dyDescent="0.25">
      <c r="D2848" s="1"/>
      <c r="F2848" s="2"/>
      <c r="Z2848" s="2"/>
    </row>
    <row r="2849" spans="4:26" x14ac:dyDescent="0.25">
      <c r="D2849" s="1"/>
      <c r="F2849" s="2"/>
      <c r="Z2849" s="2"/>
    </row>
    <row r="2850" spans="4:26" x14ac:dyDescent="0.25">
      <c r="D2850" s="1"/>
      <c r="F2850" s="2"/>
      <c r="Z2850" s="2"/>
    </row>
    <row r="2851" spans="4:26" x14ac:dyDescent="0.25">
      <c r="D2851" s="1"/>
      <c r="F2851" s="2"/>
      <c r="Z2851" s="2"/>
    </row>
    <row r="2852" spans="4:26" x14ac:dyDescent="0.25">
      <c r="D2852" s="1"/>
      <c r="F2852" s="2"/>
      <c r="Z2852" s="2"/>
    </row>
    <row r="2853" spans="4:26" x14ac:dyDescent="0.25">
      <c r="D2853" s="1"/>
      <c r="F2853" s="2"/>
      <c r="Z2853" s="2"/>
    </row>
    <row r="2854" spans="4:26" x14ac:dyDescent="0.25">
      <c r="D2854" s="1"/>
      <c r="F2854" s="2"/>
      <c r="Z2854" s="2"/>
    </row>
    <row r="2855" spans="4:26" x14ac:dyDescent="0.25">
      <c r="D2855" s="1"/>
      <c r="F2855" s="2"/>
      <c r="Z2855" s="2"/>
    </row>
    <row r="2856" spans="4:26" x14ac:dyDescent="0.25">
      <c r="D2856" s="1"/>
      <c r="F2856" s="2"/>
      <c r="Z2856" s="2"/>
    </row>
    <row r="2857" spans="4:26" x14ac:dyDescent="0.25">
      <c r="D2857" s="1"/>
      <c r="F2857" s="2"/>
      <c r="Z2857" s="2"/>
    </row>
    <row r="2858" spans="4:26" x14ac:dyDescent="0.25">
      <c r="D2858" s="1"/>
      <c r="F2858" s="2"/>
      <c r="Z2858" s="2"/>
    </row>
    <row r="2859" spans="4:26" x14ac:dyDescent="0.25">
      <c r="D2859" s="1"/>
      <c r="F2859" s="2"/>
      <c r="Z2859" s="2"/>
    </row>
    <row r="2860" spans="4:26" x14ac:dyDescent="0.25">
      <c r="D2860" s="1"/>
      <c r="F2860" s="2"/>
      <c r="Z2860" s="2"/>
    </row>
    <row r="2861" spans="4:26" x14ac:dyDescent="0.25">
      <c r="D2861" s="1"/>
      <c r="F2861" s="2"/>
      <c r="Z2861" s="2"/>
    </row>
    <row r="2862" spans="4:26" x14ac:dyDescent="0.25">
      <c r="D2862" s="1"/>
      <c r="F2862" s="2"/>
      <c r="Z2862" s="2"/>
    </row>
    <row r="2863" spans="4:26" x14ac:dyDescent="0.25">
      <c r="D2863" s="1"/>
      <c r="F2863" s="2"/>
      <c r="Z2863" s="2"/>
    </row>
    <row r="2864" spans="4:26" x14ac:dyDescent="0.25">
      <c r="D2864" s="1"/>
      <c r="F2864" s="2"/>
      <c r="Z2864" s="2"/>
    </row>
    <row r="2865" spans="4:26" x14ac:dyDescent="0.25">
      <c r="D2865" s="1"/>
      <c r="F2865" s="2"/>
      <c r="Z2865" s="2"/>
    </row>
    <row r="2866" spans="4:26" x14ac:dyDescent="0.25">
      <c r="D2866" s="1"/>
      <c r="F2866" s="2"/>
      <c r="Z2866" s="2"/>
    </row>
    <row r="2867" spans="4:26" x14ac:dyDescent="0.25">
      <c r="D2867" s="1"/>
      <c r="F2867" s="2"/>
      <c r="Z2867" s="2"/>
    </row>
    <row r="2868" spans="4:26" x14ac:dyDescent="0.25">
      <c r="D2868" s="1"/>
      <c r="F2868" s="2"/>
      <c r="Z2868" s="2"/>
    </row>
    <row r="2869" spans="4:26" x14ac:dyDescent="0.25">
      <c r="D2869" s="1"/>
      <c r="F2869" s="2"/>
      <c r="Z2869" s="2"/>
    </row>
    <row r="2870" spans="4:26" x14ac:dyDescent="0.25">
      <c r="D2870" s="1"/>
      <c r="F2870" s="2"/>
      <c r="Z2870" s="2"/>
    </row>
    <row r="2871" spans="4:26" x14ac:dyDescent="0.25">
      <c r="D2871" s="1"/>
      <c r="F2871" s="2"/>
      <c r="Z2871" s="2"/>
    </row>
    <row r="2872" spans="4:26" x14ac:dyDescent="0.25">
      <c r="D2872" s="1"/>
      <c r="F2872" s="2"/>
      <c r="Z2872" s="2"/>
    </row>
    <row r="2873" spans="4:26" x14ac:dyDescent="0.25">
      <c r="D2873" s="1"/>
      <c r="F2873" s="2"/>
      <c r="Z2873" s="2"/>
    </row>
    <row r="2874" spans="4:26" x14ac:dyDescent="0.25">
      <c r="D2874" s="1"/>
      <c r="F2874" s="2"/>
      <c r="Z2874" s="2"/>
    </row>
    <row r="2875" spans="4:26" x14ac:dyDescent="0.25">
      <c r="D2875" s="1"/>
      <c r="F2875" s="2"/>
      <c r="Z2875" s="2"/>
    </row>
    <row r="2876" spans="4:26" x14ac:dyDescent="0.25">
      <c r="D2876" s="1"/>
      <c r="F2876" s="2"/>
      <c r="Z2876" s="2"/>
    </row>
    <row r="2877" spans="4:26" x14ac:dyDescent="0.25">
      <c r="D2877" s="1"/>
      <c r="F2877" s="2"/>
      <c r="Z2877" s="2"/>
    </row>
    <row r="2878" spans="4:26" x14ac:dyDescent="0.25">
      <c r="D2878" s="1"/>
      <c r="F2878" s="2"/>
      <c r="Z2878" s="2"/>
    </row>
    <row r="2879" spans="4:26" x14ac:dyDescent="0.25">
      <c r="D2879" s="1"/>
      <c r="F2879" s="2"/>
      <c r="Z2879" s="2"/>
    </row>
    <row r="2880" spans="4:26" x14ac:dyDescent="0.25">
      <c r="D2880" s="1"/>
      <c r="F2880" s="2"/>
      <c r="Z2880" s="2"/>
    </row>
    <row r="2881" spans="4:26" x14ac:dyDescent="0.25">
      <c r="D2881" s="1"/>
      <c r="F2881" s="2"/>
      <c r="Z2881" s="2"/>
    </row>
    <row r="2882" spans="4:26" x14ac:dyDescent="0.25">
      <c r="D2882" s="1"/>
      <c r="F2882" s="2"/>
      <c r="Z2882" s="2"/>
    </row>
    <row r="2883" spans="4:26" x14ac:dyDescent="0.25">
      <c r="D2883" s="1"/>
      <c r="F2883" s="2"/>
      <c r="Z2883" s="2"/>
    </row>
    <row r="2884" spans="4:26" x14ac:dyDescent="0.25">
      <c r="D2884" s="1"/>
      <c r="F2884" s="2"/>
      <c r="Z2884" s="2"/>
    </row>
    <row r="2885" spans="4:26" x14ac:dyDescent="0.25">
      <c r="D2885" s="1"/>
      <c r="F2885" s="2"/>
      <c r="Z2885" s="2"/>
    </row>
    <row r="2886" spans="4:26" x14ac:dyDescent="0.25">
      <c r="D2886" s="1"/>
      <c r="F2886" s="2"/>
      <c r="Z2886" s="2"/>
    </row>
    <row r="2887" spans="4:26" x14ac:dyDescent="0.25">
      <c r="D2887" s="1"/>
      <c r="F2887" s="2"/>
      <c r="Z2887" s="2"/>
    </row>
    <row r="2888" spans="4:26" x14ac:dyDescent="0.25">
      <c r="D2888" s="1"/>
      <c r="F2888" s="2"/>
      <c r="Z2888" s="2"/>
    </row>
    <row r="2889" spans="4:26" x14ac:dyDescent="0.25">
      <c r="D2889" s="1"/>
      <c r="F2889" s="2"/>
      <c r="Z2889" s="2"/>
    </row>
    <row r="2890" spans="4:26" x14ac:dyDescent="0.25">
      <c r="D2890" s="1"/>
      <c r="F2890" s="2"/>
      <c r="Z2890" s="2"/>
    </row>
    <row r="2891" spans="4:26" x14ac:dyDescent="0.25">
      <c r="D2891" s="1"/>
      <c r="F2891" s="2"/>
      <c r="Z2891" s="2"/>
    </row>
    <row r="2892" spans="4:26" x14ac:dyDescent="0.25">
      <c r="D2892" s="1"/>
      <c r="F2892" s="2"/>
      <c r="Z2892" s="2"/>
    </row>
    <row r="2893" spans="4:26" x14ac:dyDescent="0.25">
      <c r="D2893" s="1"/>
      <c r="F2893" s="2"/>
      <c r="Z2893" s="2"/>
    </row>
    <row r="2894" spans="4:26" x14ac:dyDescent="0.25">
      <c r="D2894" s="1"/>
      <c r="F2894" s="2"/>
      <c r="Z2894" s="2"/>
    </row>
    <row r="2895" spans="4:26" x14ac:dyDescent="0.25">
      <c r="D2895" s="1"/>
      <c r="F2895" s="2"/>
      <c r="Z2895" s="2"/>
    </row>
    <row r="2896" spans="4:26" x14ac:dyDescent="0.25">
      <c r="D2896" s="1"/>
      <c r="F2896" s="2"/>
      <c r="Z2896" s="2"/>
    </row>
    <row r="2897" spans="4:26" x14ac:dyDescent="0.25">
      <c r="D2897" s="1"/>
      <c r="F2897" s="2"/>
      <c r="Z2897" s="2"/>
    </row>
    <row r="2898" spans="4:26" x14ac:dyDescent="0.25">
      <c r="D2898" s="1"/>
      <c r="F2898" s="2"/>
      <c r="Z2898" s="2"/>
    </row>
    <row r="2899" spans="4:26" x14ac:dyDescent="0.25">
      <c r="D2899" s="1"/>
      <c r="F2899" s="2"/>
      <c r="Z2899" s="2"/>
    </row>
    <row r="2900" spans="4:26" x14ac:dyDescent="0.25">
      <c r="D2900" s="1"/>
      <c r="F2900" s="2"/>
      <c r="Z2900" s="2"/>
    </row>
    <row r="2901" spans="4:26" x14ac:dyDescent="0.25">
      <c r="D2901" s="1"/>
      <c r="F2901" s="2"/>
      <c r="Z2901" s="2"/>
    </row>
    <row r="2902" spans="4:26" x14ac:dyDescent="0.25">
      <c r="D2902" s="1"/>
      <c r="F2902" s="2"/>
      <c r="Z2902" s="2"/>
    </row>
    <row r="2903" spans="4:26" x14ac:dyDescent="0.25">
      <c r="D2903" s="1"/>
      <c r="F2903" s="2"/>
      <c r="Z2903" s="2"/>
    </row>
    <row r="2904" spans="4:26" x14ac:dyDescent="0.25">
      <c r="D2904" s="1"/>
      <c r="F2904" s="2"/>
      <c r="Z2904" s="2"/>
    </row>
    <row r="2905" spans="4:26" x14ac:dyDescent="0.25">
      <c r="D2905" s="1"/>
      <c r="F2905" s="2"/>
      <c r="Z2905" s="2"/>
    </row>
    <row r="2906" spans="4:26" x14ac:dyDescent="0.25">
      <c r="D2906" s="1"/>
      <c r="F2906" s="2"/>
      <c r="Z2906" s="2"/>
    </row>
    <row r="2907" spans="4:26" x14ac:dyDescent="0.25">
      <c r="D2907" s="1"/>
      <c r="F2907" s="2"/>
      <c r="Z2907" s="2"/>
    </row>
    <row r="2908" spans="4:26" x14ac:dyDescent="0.25">
      <c r="D2908" s="1"/>
      <c r="F2908" s="2"/>
      <c r="Z2908" s="2"/>
    </row>
    <row r="2909" spans="4:26" x14ac:dyDescent="0.25">
      <c r="D2909" s="1"/>
      <c r="F2909" s="2"/>
      <c r="Z2909" s="2"/>
    </row>
    <row r="2910" spans="4:26" x14ac:dyDescent="0.25">
      <c r="D2910" s="1"/>
      <c r="F2910" s="2"/>
      <c r="Z2910" s="2"/>
    </row>
    <row r="2911" spans="4:26" x14ac:dyDescent="0.25">
      <c r="D2911" s="1"/>
      <c r="F2911" s="2"/>
      <c r="Z2911" s="2"/>
    </row>
    <row r="2912" spans="4:26" x14ac:dyDescent="0.25">
      <c r="D2912" s="1"/>
      <c r="F2912" s="2"/>
      <c r="Z2912" s="2"/>
    </row>
    <row r="2913" spans="4:26" x14ac:dyDescent="0.25">
      <c r="D2913" s="1"/>
      <c r="F2913" s="2"/>
      <c r="Z2913" s="2"/>
    </row>
    <row r="2914" spans="4:26" x14ac:dyDescent="0.25">
      <c r="D2914" s="1"/>
      <c r="F2914" s="2"/>
      <c r="Z2914" s="2"/>
    </row>
    <row r="2915" spans="4:26" x14ac:dyDescent="0.25">
      <c r="D2915" s="1"/>
      <c r="F2915" s="2"/>
      <c r="Z2915" s="2"/>
    </row>
    <row r="2916" spans="4:26" x14ac:dyDescent="0.25">
      <c r="D2916" s="1"/>
      <c r="F2916" s="2"/>
      <c r="Z2916" s="2"/>
    </row>
    <row r="2917" spans="4:26" x14ac:dyDescent="0.25">
      <c r="D2917" s="1"/>
      <c r="F2917" s="2"/>
      <c r="Z2917" s="2"/>
    </row>
    <row r="2918" spans="4:26" x14ac:dyDescent="0.25">
      <c r="D2918" s="1"/>
      <c r="F2918" s="2"/>
      <c r="Z2918" s="2"/>
    </row>
    <row r="2919" spans="4:26" x14ac:dyDescent="0.25">
      <c r="D2919" s="1"/>
      <c r="F2919" s="2"/>
      <c r="Z2919" s="2"/>
    </row>
    <row r="2920" spans="4:26" x14ac:dyDescent="0.25">
      <c r="D2920" s="1"/>
      <c r="F2920" s="2"/>
      <c r="Z2920" s="2"/>
    </row>
    <row r="2921" spans="4:26" x14ac:dyDescent="0.25">
      <c r="D2921" s="1"/>
      <c r="F2921" s="2"/>
      <c r="Z2921" s="2"/>
    </row>
    <row r="2922" spans="4:26" x14ac:dyDescent="0.25">
      <c r="D2922" s="1"/>
      <c r="F2922" s="2"/>
      <c r="Z2922" s="2"/>
    </row>
    <row r="2923" spans="4:26" x14ac:dyDescent="0.25">
      <c r="D2923" s="1"/>
      <c r="F2923" s="2"/>
      <c r="Z2923" s="2"/>
    </row>
    <row r="2924" spans="4:26" x14ac:dyDescent="0.25">
      <c r="D2924" s="1"/>
      <c r="F2924" s="2"/>
      <c r="Z2924" s="2"/>
    </row>
    <row r="2925" spans="4:26" x14ac:dyDescent="0.25">
      <c r="D2925" s="1"/>
      <c r="F2925" s="2"/>
      <c r="Z2925" s="2"/>
    </row>
    <row r="2926" spans="4:26" x14ac:dyDescent="0.25">
      <c r="D2926" s="1"/>
      <c r="F2926" s="2"/>
      <c r="Z2926" s="2"/>
    </row>
    <row r="2927" spans="4:26" x14ac:dyDescent="0.25">
      <c r="D2927" s="1"/>
      <c r="F2927" s="2"/>
      <c r="Z2927" s="2"/>
    </row>
    <row r="2928" spans="4:26" x14ac:dyDescent="0.25">
      <c r="D2928" s="1"/>
      <c r="F2928" s="2"/>
      <c r="Z2928" s="2"/>
    </row>
    <row r="2929" spans="4:26" x14ac:dyDescent="0.25">
      <c r="D2929" s="1"/>
      <c r="F2929" s="2"/>
      <c r="Z2929" s="2"/>
    </row>
    <row r="2930" spans="4:26" x14ac:dyDescent="0.25">
      <c r="D2930" s="1"/>
      <c r="F2930" s="2"/>
      <c r="Z2930" s="2"/>
    </row>
    <row r="2931" spans="4:26" x14ac:dyDescent="0.25">
      <c r="D2931" s="1"/>
      <c r="F2931" s="2"/>
      <c r="Z2931" s="2"/>
    </row>
    <row r="2932" spans="4:26" x14ac:dyDescent="0.25">
      <c r="D2932" s="1"/>
      <c r="F2932" s="2"/>
      <c r="Z2932" s="2"/>
    </row>
    <row r="2933" spans="4:26" x14ac:dyDescent="0.25">
      <c r="D2933" s="1"/>
      <c r="F2933" s="2"/>
      <c r="Z2933" s="2"/>
    </row>
    <row r="2934" spans="4:26" x14ac:dyDescent="0.25">
      <c r="D2934" s="1"/>
      <c r="F2934" s="2"/>
      <c r="Z2934" s="2"/>
    </row>
    <row r="2935" spans="4:26" x14ac:dyDescent="0.25">
      <c r="D2935" s="1"/>
      <c r="F2935" s="2"/>
      <c r="Z2935" s="2"/>
    </row>
    <row r="2936" spans="4:26" x14ac:dyDescent="0.25">
      <c r="D2936" s="1"/>
      <c r="F2936" s="2"/>
      <c r="Z2936" s="2"/>
    </row>
    <row r="2937" spans="4:26" x14ac:dyDescent="0.25">
      <c r="D2937" s="1"/>
      <c r="F2937" s="2"/>
      <c r="Z2937" s="2"/>
    </row>
    <row r="2938" spans="4:26" x14ac:dyDescent="0.25">
      <c r="D2938" s="1"/>
      <c r="F2938" s="2"/>
      <c r="Z2938" s="2"/>
    </row>
    <row r="2939" spans="4:26" x14ac:dyDescent="0.25">
      <c r="D2939" s="1"/>
      <c r="F2939" s="2"/>
      <c r="Z2939" s="2"/>
    </row>
    <row r="2940" spans="4:26" x14ac:dyDescent="0.25">
      <c r="D2940" s="1"/>
      <c r="F2940" s="2"/>
      <c r="Z2940" s="2"/>
    </row>
    <row r="2941" spans="4:26" x14ac:dyDescent="0.25">
      <c r="D2941" s="1"/>
      <c r="F2941" s="2"/>
      <c r="Z2941" s="2"/>
    </row>
    <row r="2942" spans="4:26" x14ac:dyDescent="0.25">
      <c r="D2942" s="1"/>
      <c r="F2942" s="2"/>
      <c r="Z2942" s="2"/>
    </row>
    <row r="2943" spans="4:26" x14ac:dyDescent="0.25">
      <c r="D2943" s="1"/>
      <c r="F2943" s="2"/>
      <c r="Z2943" s="2"/>
    </row>
    <row r="2944" spans="4:26" x14ac:dyDescent="0.25">
      <c r="D2944" s="1"/>
      <c r="F2944" s="2"/>
      <c r="Z2944" s="2"/>
    </row>
    <row r="2945" spans="4:26" x14ac:dyDescent="0.25">
      <c r="D2945" s="1"/>
      <c r="F2945" s="2"/>
      <c r="Z2945" s="2"/>
    </row>
    <row r="2946" spans="4:26" x14ac:dyDescent="0.25">
      <c r="D2946" s="1"/>
      <c r="F2946" s="2"/>
      <c r="Z2946" s="2"/>
    </row>
    <row r="2947" spans="4:26" x14ac:dyDescent="0.25">
      <c r="D2947" s="1"/>
      <c r="F2947" s="2"/>
      <c r="Z2947" s="2"/>
    </row>
    <row r="2948" spans="4:26" x14ac:dyDescent="0.25">
      <c r="D2948" s="1"/>
      <c r="F2948" s="2"/>
      <c r="Z2948" s="2"/>
    </row>
    <row r="2949" spans="4:26" x14ac:dyDescent="0.25">
      <c r="D2949" s="1"/>
      <c r="F2949" s="2"/>
      <c r="Z2949" s="2"/>
    </row>
    <row r="2950" spans="4:26" x14ac:dyDescent="0.25">
      <c r="D2950" s="1"/>
      <c r="F2950" s="2"/>
      <c r="Z2950" s="2"/>
    </row>
    <row r="2951" spans="4:26" x14ac:dyDescent="0.25">
      <c r="D2951" s="1"/>
      <c r="F2951" s="2"/>
      <c r="Z2951" s="2"/>
    </row>
    <row r="2952" spans="4:26" x14ac:dyDescent="0.25">
      <c r="D2952" s="1"/>
      <c r="F2952" s="2"/>
      <c r="Z2952" s="2"/>
    </row>
    <row r="2953" spans="4:26" x14ac:dyDescent="0.25">
      <c r="D2953" s="1"/>
      <c r="F2953" s="2"/>
      <c r="Z2953" s="2"/>
    </row>
    <row r="2954" spans="4:26" x14ac:dyDescent="0.25">
      <c r="D2954" s="1"/>
      <c r="F2954" s="2"/>
      <c r="Z2954" s="2"/>
    </row>
    <row r="2955" spans="4:26" x14ac:dyDescent="0.25">
      <c r="D2955" s="1"/>
      <c r="F2955" s="2"/>
      <c r="Z2955" s="2"/>
    </row>
    <row r="2956" spans="4:26" x14ac:dyDescent="0.25">
      <c r="D2956" s="1"/>
      <c r="F2956" s="2"/>
      <c r="Z2956" s="2"/>
    </row>
    <row r="2957" spans="4:26" x14ac:dyDescent="0.25">
      <c r="D2957" s="1"/>
      <c r="F2957" s="2"/>
      <c r="Z2957" s="2"/>
    </row>
    <row r="2958" spans="4:26" x14ac:dyDescent="0.25">
      <c r="D2958" s="1"/>
      <c r="F2958" s="2"/>
      <c r="Z2958" s="2"/>
    </row>
    <row r="2959" spans="4:26" x14ac:dyDescent="0.25">
      <c r="D2959" s="1"/>
      <c r="F2959" s="2"/>
      <c r="Z2959" s="2"/>
    </row>
    <row r="2960" spans="4:26" x14ac:dyDescent="0.25">
      <c r="D2960" s="1"/>
      <c r="F2960" s="2"/>
      <c r="Z2960" s="2"/>
    </row>
    <row r="2961" spans="4:26" x14ac:dyDescent="0.25">
      <c r="D2961" s="1"/>
      <c r="F2961" s="2"/>
      <c r="Z2961" s="2"/>
    </row>
    <row r="2962" spans="4:26" x14ac:dyDescent="0.25">
      <c r="D2962" s="1"/>
      <c r="F2962" s="2"/>
      <c r="Z2962" s="2"/>
    </row>
    <row r="2963" spans="4:26" x14ac:dyDescent="0.25">
      <c r="D2963" s="1"/>
      <c r="F2963" s="2"/>
      <c r="Z2963" s="2"/>
    </row>
    <row r="2964" spans="4:26" x14ac:dyDescent="0.25">
      <c r="D2964" s="1"/>
      <c r="F2964" s="2"/>
      <c r="Z2964" s="2"/>
    </row>
    <row r="2965" spans="4:26" x14ac:dyDescent="0.25">
      <c r="D2965" s="1"/>
      <c r="F2965" s="2"/>
      <c r="Z2965" s="2"/>
    </row>
    <row r="2966" spans="4:26" x14ac:dyDescent="0.25">
      <c r="D2966" s="1"/>
      <c r="F2966" s="2"/>
      <c r="Z2966" s="2"/>
    </row>
    <row r="2967" spans="4:26" x14ac:dyDescent="0.25">
      <c r="D2967" s="1"/>
      <c r="F2967" s="2"/>
      <c r="Z2967" s="2"/>
    </row>
    <row r="2968" spans="4:26" x14ac:dyDescent="0.25">
      <c r="D2968" s="1"/>
      <c r="F2968" s="2"/>
      <c r="Z2968" s="2"/>
    </row>
    <row r="2969" spans="4:26" x14ac:dyDescent="0.25">
      <c r="D2969" s="1"/>
      <c r="F2969" s="2"/>
      <c r="Z2969" s="2"/>
    </row>
    <row r="2970" spans="4:26" x14ac:dyDescent="0.25">
      <c r="D2970" s="1"/>
      <c r="F2970" s="2"/>
      <c r="Z2970" s="2"/>
    </row>
    <row r="2971" spans="4:26" x14ac:dyDescent="0.25">
      <c r="D2971" s="1"/>
      <c r="F2971" s="2"/>
      <c r="Z2971" s="2"/>
    </row>
    <row r="2972" spans="4:26" x14ac:dyDescent="0.25">
      <c r="D2972" s="1"/>
      <c r="F2972" s="2"/>
      <c r="Z2972" s="2"/>
    </row>
    <row r="2973" spans="4:26" x14ac:dyDescent="0.25">
      <c r="D2973" s="1"/>
      <c r="F2973" s="2"/>
      <c r="Z2973" s="2"/>
    </row>
    <row r="2974" spans="4:26" x14ac:dyDescent="0.25">
      <c r="D2974" s="1"/>
      <c r="F2974" s="2"/>
      <c r="Z2974" s="2"/>
    </row>
    <row r="2975" spans="4:26" x14ac:dyDescent="0.25">
      <c r="D2975" s="1"/>
      <c r="F2975" s="2"/>
      <c r="Z2975" s="2"/>
    </row>
    <row r="2976" spans="4:26" x14ac:dyDescent="0.25">
      <c r="D2976" s="1"/>
      <c r="F2976" s="2"/>
      <c r="Z2976" s="2"/>
    </row>
    <row r="2977" spans="4:26" x14ac:dyDescent="0.25">
      <c r="D2977" s="1"/>
      <c r="F2977" s="2"/>
      <c r="Z2977" s="2"/>
    </row>
    <row r="2978" spans="4:26" x14ac:dyDescent="0.25">
      <c r="D2978" s="1"/>
      <c r="F2978" s="2"/>
      <c r="Z2978" s="2"/>
    </row>
    <row r="2979" spans="4:26" x14ac:dyDescent="0.25">
      <c r="D2979" s="1"/>
      <c r="F2979" s="2"/>
      <c r="Z2979" s="2"/>
    </row>
    <row r="2980" spans="4:26" x14ac:dyDescent="0.25">
      <c r="D2980" s="1"/>
      <c r="F2980" s="2"/>
      <c r="Z2980" s="2"/>
    </row>
    <row r="2981" spans="4:26" x14ac:dyDescent="0.25">
      <c r="D2981" s="1"/>
      <c r="F2981" s="2"/>
      <c r="Z2981" s="2"/>
    </row>
    <row r="2982" spans="4:26" x14ac:dyDescent="0.25">
      <c r="D2982" s="1"/>
      <c r="F2982" s="2"/>
      <c r="Z2982" s="2"/>
    </row>
    <row r="2983" spans="4:26" x14ac:dyDescent="0.25">
      <c r="D2983" s="1"/>
      <c r="F2983" s="2"/>
      <c r="Z2983" s="2"/>
    </row>
    <row r="2984" spans="4:26" x14ac:dyDescent="0.25">
      <c r="D2984" s="1"/>
      <c r="F2984" s="2"/>
      <c r="Z2984" s="2"/>
    </row>
    <row r="2985" spans="4:26" x14ac:dyDescent="0.25">
      <c r="D2985" s="1"/>
      <c r="F2985" s="2"/>
      <c r="Z2985" s="2"/>
    </row>
    <row r="2986" spans="4:26" x14ac:dyDescent="0.25">
      <c r="D2986" s="1"/>
      <c r="F2986" s="2"/>
      <c r="Z2986" s="2"/>
    </row>
    <row r="2987" spans="4:26" x14ac:dyDescent="0.25">
      <c r="D2987" s="1"/>
      <c r="F2987" s="2"/>
      <c r="Z2987" s="2"/>
    </row>
    <row r="2988" spans="4:26" x14ac:dyDescent="0.25">
      <c r="D2988" s="1"/>
      <c r="F2988" s="2"/>
      <c r="Z2988" s="2"/>
    </row>
    <row r="2989" spans="4:26" x14ac:dyDescent="0.25">
      <c r="D2989" s="1"/>
      <c r="F2989" s="2"/>
      <c r="Z2989" s="2"/>
    </row>
    <row r="2990" spans="4:26" x14ac:dyDescent="0.25">
      <c r="D2990" s="1"/>
      <c r="F2990" s="2"/>
      <c r="Z2990" s="2"/>
    </row>
    <row r="2991" spans="4:26" x14ac:dyDescent="0.25">
      <c r="D2991" s="1"/>
      <c r="F2991" s="2"/>
      <c r="Z2991" s="2"/>
    </row>
    <row r="2992" spans="4:26" x14ac:dyDescent="0.25">
      <c r="D2992" s="1"/>
      <c r="F2992" s="2"/>
      <c r="Z2992" s="2"/>
    </row>
    <row r="2993" spans="4:26" x14ac:dyDescent="0.25">
      <c r="D2993" s="1"/>
      <c r="F2993" s="2"/>
      <c r="Z2993" s="2"/>
    </row>
    <row r="2994" spans="4:26" x14ac:dyDescent="0.25">
      <c r="D2994" s="1"/>
      <c r="F2994" s="2"/>
      <c r="Z2994" s="2"/>
    </row>
    <row r="2995" spans="4:26" x14ac:dyDescent="0.25">
      <c r="D2995" s="1"/>
      <c r="F2995" s="2"/>
      <c r="Z2995" s="2"/>
    </row>
    <row r="2996" spans="4:26" x14ac:dyDescent="0.25">
      <c r="D2996" s="1"/>
      <c r="F2996" s="2"/>
      <c r="Z2996" s="2"/>
    </row>
    <row r="2997" spans="4:26" x14ac:dyDescent="0.25">
      <c r="D2997" s="1"/>
      <c r="F2997" s="2"/>
      <c r="Z2997" s="2"/>
    </row>
    <row r="2998" spans="4:26" x14ac:dyDescent="0.25">
      <c r="D2998" s="1"/>
      <c r="F2998" s="2"/>
      <c r="Z2998" s="2"/>
    </row>
    <row r="2999" spans="4:26" x14ac:dyDescent="0.25">
      <c r="D2999" s="1"/>
      <c r="F2999" s="2"/>
      <c r="Z2999" s="2"/>
    </row>
    <row r="3000" spans="4:26" x14ac:dyDescent="0.25">
      <c r="D3000" s="1"/>
      <c r="F3000" s="2"/>
      <c r="Z3000" s="2"/>
    </row>
    <row r="3001" spans="4:26" x14ac:dyDescent="0.25">
      <c r="D3001" s="1"/>
      <c r="F3001" s="2"/>
      <c r="Z3001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 negative="1">
          <x14:colorSeries rgb="FF002060"/>
          <x14:colorNegative rgb="FFFF0000"/>
          <x14:colorAxis rgb="FF000000"/>
          <x14:colorMarkers theme="5" tint="-0.499984740745262"/>
          <x14:colorFirst rgb="FF7030A0"/>
          <x14:colorLast rgb="FFFF3399"/>
          <x14:colorHigh rgb="FFFF0066"/>
          <x14:colorLow rgb="FFFF0000"/>
          <x14:sparklines>
            <x14:sparkline>
              <xm:f>'EMPLOYEES DATA SET'!L2:O2</xm:f>
              <xm:sqref>U2</xm:sqref>
            </x14:sparkline>
            <x14:sparkline>
              <xm:f>'EMPLOYEES DATA SET'!L3:O3</xm:f>
              <xm:sqref>U3</xm:sqref>
            </x14:sparkline>
            <x14:sparkline>
              <xm:f>'EMPLOYEES DATA SET'!L4:O4</xm:f>
              <xm:sqref>U4</xm:sqref>
            </x14:sparkline>
            <x14:sparkline>
              <xm:f>'EMPLOYEES DATA SET'!L5:O5</xm:f>
              <xm:sqref>U5</xm:sqref>
            </x14:sparkline>
            <x14:sparkline>
              <xm:f>'EMPLOYEES DATA SET'!L6:O6</xm:f>
              <xm:sqref>U6</xm:sqref>
            </x14:sparkline>
            <x14:sparkline>
              <xm:f>'EMPLOYEES DATA SET'!L7:O7</xm:f>
              <xm:sqref>U7</xm:sqref>
            </x14:sparkline>
            <x14:sparkline>
              <xm:f>'EMPLOYEES DATA SET'!L8:O8</xm:f>
              <xm:sqref>U8</xm:sqref>
            </x14:sparkline>
            <x14:sparkline>
              <xm:f>'EMPLOYEES DATA SET'!L9:O9</xm:f>
              <xm:sqref>U9</xm:sqref>
            </x14:sparkline>
            <x14:sparkline>
              <xm:f>'EMPLOYEES DATA SET'!L10:O10</xm:f>
              <xm:sqref>U10</xm:sqref>
            </x14:sparkline>
            <x14:sparkline>
              <xm:f>'EMPLOYEES DATA SET'!L11:O11</xm:f>
              <xm:sqref>U11</xm:sqref>
            </x14:sparkline>
            <x14:sparkline>
              <xm:f>'EMPLOYEES DATA SET'!L12:O12</xm:f>
              <xm:sqref>U12</xm:sqref>
            </x14:sparkline>
            <x14:sparkline>
              <xm:f>'EMPLOYEES DATA SET'!L13:O13</xm:f>
              <xm:sqref>U13</xm:sqref>
            </x14:sparkline>
            <x14:sparkline>
              <xm:f>'EMPLOYEES DATA SET'!L14:O14</xm:f>
              <xm:sqref>U14</xm:sqref>
            </x14:sparkline>
            <x14:sparkline>
              <xm:f>'EMPLOYEES DATA SET'!L15:O15</xm:f>
              <xm:sqref>U15</xm:sqref>
            </x14:sparkline>
            <x14:sparkline>
              <xm:f>'EMPLOYEES DATA SET'!L16:O16</xm:f>
              <xm:sqref>U16</xm:sqref>
            </x14:sparkline>
            <x14:sparkline>
              <xm:f>'EMPLOYEES DATA SET'!L17:O17</xm:f>
              <xm:sqref>U17</xm:sqref>
            </x14:sparkline>
            <x14:sparkline>
              <xm:f>'EMPLOYEES DATA SET'!L18:O18</xm:f>
              <xm:sqref>U18</xm:sqref>
            </x14:sparkline>
            <x14:sparkline>
              <xm:f>'EMPLOYEES DATA SET'!L19:O19</xm:f>
              <xm:sqref>U19</xm:sqref>
            </x14:sparkline>
            <x14:sparkline>
              <xm:f>'EMPLOYEES DATA SET'!L20:O20</xm:f>
              <xm:sqref>U20</xm:sqref>
            </x14:sparkline>
            <x14:sparkline>
              <xm:f>'EMPLOYEES DATA SET'!L21:O21</xm:f>
              <xm:sqref>U21</xm:sqref>
            </x14:sparkline>
            <x14:sparkline>
              <xm:f>'EMPLOYEES DATA SET'!L22:O22</xm:f>
              <xm:sqref>U22</xm:sqref>
            </x14:sparkline>
            <x14:sparkline>
              <xm:f>'EMPLOYEES DATA SET'!L23:O23</xm:f>
              <xm:sqref>U23</xm:sqref>
            </x14:sparkline>
            <x14:sparkline>
              <xm:f>'EMPLOYEES DATA SET'!L24:O24</xm:f>
              <xm:sqref>U24</xm:sqref>
            </x14:sparkline>
            <x14:sparkline>
              <xm:f>'EMPLOYEES DATA SET'!L25:O25</xm:f>
              <xm:sqref>U25</xm:sqref>
            </x14:sparkline>
            <x14:sparkline>
              <xm:f>'EMPLOYEES DATA SET'!L26:O26</xm:f>
              <xm:sqref>U26</xm:sqref>
            </x14:sparkline>
            <x14:sparkline>
              <xm:f>'EMPLOYEES DATA SET'!L27:O27</xm:f>
              <xm:sqref>U27</xm:sqref>
            </x14:sparkline>
            <x14:sparkline>
              <xm:f>'EMPLOYEES DATA SET'!L28:O28</xm:f>
              <xm:sqref>U28</xm:sqref>
            </x14:sparkline>
            <x14:sparkline>
              <xm:f>'EMPLOYEES DATA SET'!L29:O29</xm:f>
              <xm:sqref>U29</xm:sqref>
            </x14:sparkline>
            <x14:sparkline>
              <xm:f>'EMPLOYEES DATA SET'!L30:O30</xm:f>
              <xm:sqref>U30</xm:sqref>
            </x14:sparkline>
            <x14:sparkline>
              <xm:f>'EMPLOYEES DATA SET'!L31:O31</xm:f>
              <xm:sqref>U31</xm:sqref>
            </x14:sparkline>
            <x14:sparkline>
              <xm:f>'EMPLOYEES DATA SET'!L32:O32</xm:f>
              <xm:sqref>U32</xm:sqref>
            </x14:sparkline>
            <x14:sparkline>
              <xm:f>'EMPLOYEES DATA SET'!L33:O33</xm:f>
              <xm:sqref>U33</xm:sqref>
            </x14:sparkline>
            <x14:sparkline>
              <xm:f>'EMPLOYEES DATA SET'!L34:O34</xm:f>
              <xm:sqref>U34</xm:sqref>
            </x14:sparkline>
            <x14:sparkline>
              <xm:f>'EMPLOYEES DATA SET'!L35:O35</xm:f>
              <xm:sqref>U35</xm:sqref>
            </x14:sparkline>
            <x14:sparkline>
              <xm:f>'EMPLOYEES DATA SET'!L36:O36</xm:f>
              <xm:sqref>U36</xm:sqref>
            </x14:sparkline>
            <x14:sparkline>
              <xm:f>'EMPLOYEES DATA SET'!L37:O37</xm:f>
              <xm:sqref>U37</xm:sqref>
            </x14:sparkline>
            <x14:sparkline>
              <xm:f>'EMPLOYEES DATA SET'!L38:O38</xm:f>
              <xm:sqref>U38</xm:sqref>
            </x14:sparkline>
            <x14:sparkline>
              <xm:f>'EMPLOYEES DATA SET'!L39:O39</xm:f>
              <xm:sqref>U39</xm:sqref>
            </x14:sparkline>
            <x14:sparkline>
              <xm:f>'EMPLOYEES DATA SET'!L40:O40</xm:f>
              <xm:sqref>U40</xm:sqref>
            </x14:sparkline>
            <x14:sparkline>
              <xm:f>'EMPLOYEES DATA SET'!L41:O41</xm:f>
              <xm:sqref>U41</xm:sqref>
            </x14:sparkline>
            <x14:sparkline>
              <xm:f>'EMPLOYEES DATA SET'!L42:O42</xm:f>
              <xm:sqref>U42</xm:sqref>
            </x14:sparkline>
            <x14:sparkline>
              <xm:f>'EMPLOYEES DATA SET'!L43:O43</xm:f>
              <xm:sqref>U43</xm:sqref>
            </x14:sparkline>
            <x14:sparkline>
              <xm:f>'EMPLOYEES DATA SET'!L44:O44</xm:f>
              <xm:sqref>U44</xm:sqref>
            </x14:sparkline>
            <x14:sparkline>
              <xm:f>'EMPLOYEES DATA SET'!L45:O45</xm:f>
              <xm:sqref>U45</xm:sqref>
            </x14:sparkline>
            <x14:sparkline>
              <xm:f>'EMPLOYEES DATA SET'!L46:O46</xm:f>
              <xm:sqref>U46</xm:sqref>
            </x14:sparkline>
            <x14:sparkline>
              <xm:f>'EMPLOYEES DATA SET'!L47:O47</xm:f>
              <xm:sqref>U47</xm:sqref>
            </x14:sparkline>
            <x14:sparkline>
              <xm:f>'EMPLOYEES DATA SET'!L48:O48</xm:f>
              <xm:sqref>U48</xm:sqref>
            </x14:sparkline>
            <x14:sparkline>
              <xm:f>'EMPLOYEES DATA SET'!L49:O49</xm:f>
              <xm:sqref>U49</xm:sqref>
            </x14:sparkline>
            <x14:sparkline>
              <xm:f>'EMPLOYEES DATA SET'!L50:O50</xm:f>
              <xm:sqref>U50</xm:sqref>
            </x14:sparkline>
            <x14:sparkline>
              <xm:f>'EMPLOYEES DATA SET'!L51:O51</xm:f>
              <xm:sqref>U51</xm:sqref>
            </x14:sparkline>
            <x14:sparkline>
              <xm:f>'EMPLOYEES DATA SET'!L52:O52</xm:f>
              <xm:sqref>U52</xm:sqref>
            </x14:sparkline>
            <x14:sparkline>
              <xm:f>'EMPLOYEES DATA SET'!L53:O53</xm:f>
              <xm:sqref>U53</xm:sqref>
            </x14:sparkline>
            <x14:sparkline>
              <xm:f>'EMPLOYEES DATA SET'!L54:O54</xm:f>
              <xm:sqref>U54</xm:sqref>
            </x14:sparkline>
            <x14:sparkline>
              <xm:f>'EMPLOYEES DATA SET'!L55:O55</xm:f>
              <xm:sqref>U55</xm:sqref>
            </x14:sparkline>
            <x14:sparkline>
              <xm:f>'EMPLOYEES DATA SET'!L56:O56</xm:f>
              <xm:sqref>U56</xm:sqref>
            </x14:sparkline>
            <x14:sparkline>
              <xm:f>'EMPLOYEES DATA SET'!L57:O57</xm:f>
              <xm:sqref>U57</xm:sqref>
            </x14:sparkline>
            <x14:sparkline>
              <xm:f>'EMPLOYEES DATA SET'!L58:O58</xm:f>
              <xm:sqref>U58</xm:sqref>
            </x14:sparkline>
            <x14:sparkline>
              <xm:f>'EMPLOYEES DATA SET'!L59:O59</xm:f>
              <xm:sqref>U59</xm:sqref>
            </x14:sparkline>
            <x14:sparkline>
              <xm:f>'EMPLOYEES DATA SET'!L60:O60</xm:f>
              <xm:sqref>U60</xm:sqref>
            </x14:sparkline>
            <x14:sparkline>
              <xm:f>'EMPLOYEES DATA SET'!L61:O61</xm:f>
              <xm:sqref>U61</xm:sqref>
            </x14:sparkline>
            <x14:sparkline>
              <xm:f>'EMPLOYEES DATA SET'!L62:O62</xm:f>
              <xm:sqref>U62</xm:sqref>
            </x14:sparkline>
            <x14:sparkline>
              <xm:f>'EMPLOYEES DATA SET'!L63:O63</xm:f>
              <xm:sqref>U63</xm:sqref>
            </x14:sparkline>
            <x14:sparkline>
              <xm:f>'EMPLOYEES DATA SET'!L64:O64</xm:f>
              <xm:sqref>U64</xm:sqref>
            </x14:sparkline>
            <x14:sparkline>
              <xm:f>'EMPLOYEES DATA SET'!L65:O65</xm:f>
              <xm:sqref>U65</xm:sqref>
            </x14:sparkline>
            <x14:sparkline>
              <xm:f>'EMPLOYEES DATA SET'!L66:O66</xm:f>
              <xm:sqref>U66</xm:sqref>
            </x14:sparkline>
            <x14:sparkline>
              <xm:f>'EMPLOYEES DATA SET'!L67:O67</xm:f>
              <xm:sqref>U67</xm:sqref>
            </x14:sparkline>
            <x14:sparkline>
              <xm:f>'EMPLOYEES DATA SET'!L68:O68</xm:f>
              <xm:sqref>U68</xm:sqref>
            </x14:sparkline>
            <x14:sparkline>
              <xm:f>'EMPLOYEES DATA SET'!L69:O69</xm:f>
              <xm:sqref>U69</xm:sqref>
            </x14:sparkline>
            <x14:sparkline>
              <xm:f>'EMPLOYEES DATA SET'!L70:O70</xm:f>
              <xm:sqref>U70</xm:sqref>
            </x14:sparkline>
            <x14:sparkline>
              <xm:f>'EMPLOYEES DATA SET'!L71:O71</xm:f>
              <xm:sqref>U71</xm:sqref>
            </x14:sparkline>
            <x14:sparkline>
              <xm:f>'EMPLOYEES DATA SET'!L72:O72</xm:f>
              <xm:sqref>U72</xm:sqref>
            </x14:sparkline>
            <x14:sparkline>
              <xm:f>'EMPLOYEES DATA SET'!L73:O73</xm:f>
              <xm:sqref>U73</xm:sqref>
            </x14:sparkline>
            <x14:sparkline>
              <xm:f>'EMPLOYEES DATA SET'!L74:O74</xm:f>
              <xm:sqref>U74</xm:sqref>
            </x14:sparkline>
            <x14:sparkline>
              <xm:f>'EMPLOYEES DATA SET'!L75:O75</xm:f>
              <xm:sqref>U75</xm:sqref>
            </x14:sparkline>
            <x14:sparkline>
              <xm:f>'EMPLOYEES DATA SET'!L76:O76</xm:f>
              <xm:sqref>U76</xm:sqref>
            </x14:sparkline>
            <x14:sparkline>
              <xm:f>'EMPLOYEES DATA SET'!L77:O77</xm:f>
              <xm:sqref>U77</xm:sqref>
            </x14:sparkline>
            <x14:sparkline>
              <xm:f>'EMPLOYEES DATA SET'!L78:O78</xm:f>
              <xm:sqref>U78</xm:sqref>
            </x14:sparkline>
            <x14:sparkline>
              <xm:f>'EMPLOYEES DATA SET'!L79:O79</xm:f>
              <xm:sqref>U79</xm:sqref>
            </x14:sparkline>
            <x14:sparkline>
              <xm:f>'EMPLOYEES DATA SET'!L80:O80</xm:f>
              <xm:sqref>U80</xm:sqref>
            </x14:sparkline>
            <x14:sparkline>
              <xm:f>'EMPLOYEES DATA SET'!L81:O81</xm:f>
              <xm:sqref>U81</xm:sqref>
            </x14:sparkline>
            <x14:sparkline>
              <xm:f>'EMPLOYEES DATA SET'!L82:O82</xm:f>
              <xm:sqref>U82</xm:sqref>
            </x14:sparkline>
            <x14:sparkline>
              <xm:f>'EMPLOYEES DATA SET'!L83:O83</xm:f>
              <xm:sqref>U83</xm:sqref>
            </x14:sparkline>
            <x14:sparkline>
              <xm:f>'EMPLOYEES DATA SET'!L84:O84</xm:f>
              <xm:sqref>U84</xm:sqref>
            </x14:sparkline>
            <x14:sparkline>
              <xm:f>'EMPLOYEES DATA SET'!L85:O85</xm:f>
              <xm:sqref>U85</xm:sqref>
            </x14:sparkline>
            <x14:sparkline>
              <xm:f>'EMPLOYEES DATA SET'!L86:O86</xm:f>
              <xm:sqref>U86</xm:sqref>
            </x14:sparkline>
            <x14:sparkline>
              <xm:f>'EMPLOYEES DATA SET'!L87:O87</xm:f>
              <xm:sqref>U87</xm:sqref>
            </x14:sparkline>
            <x14:sparkline>
              <xm:f>'EMPLOYEES DATA SET'!L88:O88</xm:f>
              <xm:sqref>U88</xm:sqref>
            </x14:sparkline>
            <x14:sparkline>
              <xm:f>'EMPLOYEES DATA SET'!L89:O89</xm:f>
              <xm:sqref>U89</xm:sqref>
            </x14:sparkline>
            <x14:sparkline>
              <xm:f>'EMPLOYEES DATA SET'!L90:O90</xm:f>
              <xm:sqref>U90</xm:sqref>
            </x14:sparkline>
            <x14:sparkline>
              <xm:f>'EMPLOYEES DATA SET'!L91:O91</xm:f>
              <xm:sqref>U91</xm:sqref>
            </x14:sparkline>
            <x14:sparkline>
              <xm:f>'EMPLOYEES DATA SET'!L92:O92</xm:f>
              <xm:sqref>U92</xm:sqref>
            </x14:sparkline>
            <x14:sparkline>
              <xm:f>'EMPLOYEES DATA SET'!L93:O93</xm:f>
              <xm:sqref>U93</xm:sqref>
            </x14:sparkline>
            <x14:sparkline>
              <xm:f>'EMPLOYEES DATA SET'!L94:O94</xm:f>
              <xm:sqref>U94</xm:sqref>
            </x14:sparkline>
            <x14:sparkline>
              <xm:f>'EMPLOYEES DATA SET'!L95:O95</xm:f>
              <xm:sqref>U95</xm:sqref>
            </x14:sparkline>
            <x14:sparkline>
              <xm:f>'EMPLOYEES DATA SET'!L96:O96</xm:f>
              <xm:sqref>U96</xm:sqref>
            </x14:sparkline>
            <x14:sparkline>
              <xm:f>'EMPLOYEES DATA SET'!L97:O97</xm:f>
              <xm:sqref>U97</xm:sqref>
            </x14:sparkline>
            <x14:sparkline>
              <xm:f>'EMPLOYEES DATA SET'!L98:O98</xm:f>
              <xm:sqref>U98</xm:sqref>
            </x14:sparkline>
            <x14:sparkline>
              <xm:f>'EMPLOYEES DATA SET'!L99:O99</xm:f>
              <xm:sqref>U99</xm:sqref>
            </x14:sparkline>
            <x14:sparkline>
              <xm:f>'EMPLOYEES DATA SET'!L100:O100</xm:f>
              <xm:sqref>U100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400"/>
  <sheetViews>
    <sheetView workbookViewId="0">
      <selection activeCell="I7" sqref="I7"/>
    </sheetView>
  </sheetViews>
  <sheetFormatPr defaultRowHeight="15" x14ac:dyDescent="0.25"/>
  <cols>
    <col min="1" max="1" width="31.85546875" customWidth="1"/>
    <col min="2" max="2" width="19" customWidth="1"/>
    <col min="3" max="3" width="14.5703125" customWidth="1"/>
    <col min="4" max="4" width="16.85546875" customWidth="1"/>
    <col min="5" max="5" width="15.7109375" customWidth="1"/>
    <col min="6" max="6" width="6.140625" customWidth="1"/>
    <col min="7" max="7" width="7.85546875" customWidth="1"/>
    <col min="8" max="8" width="9.7109375" customWidth="1"/>
    <col min="9" max="9" width="6.85546875" customWidth="1"/>
    <col min="10" max="10" width="6.140625" customWidth="1"/>
    <col min="11" max="11" width="8.7109375" customWidth="1"/>
    <col min="12" max="12" width="7.5703125" customWidth="1"/>
    <col min="13" max="13" width="9.5703125" customWidth="1"/>
    <col min="14" max="14" width="6" customWidth="1"/>
    <col min="15" max="15" width="6.42578125" customWidth="1"/>
    <col min="16" max="16" width="9" customWidth="1"/>
    <col min="17" max="17" width="9.28515625" customWidth="1"/>
    <col min="18" max="18" width="8.5703125" customWidth="1"/>
    <col min="19" max="19" width="6" customWidth="1"/>
    <col min="20" max="20" width="9.140625" customWidth="1"/>
    <col min="21" max="21" width="6" customWidth="1"/>
    <col min="22" max="22" width="6.140625" customWidth="1"/>
    <col min="23" max="23" width="6.85546875" customWidth="1"/>
    <col min="24" max="24" width="7.7109375" customWidth="1"/>
    <col min="25" max="27" width="6" customWidth="1"/>
    <col min="28" max="28" width="6.28515625" customWidth="1"/>
    <col min="29" max="29" width="8" customWidth="1"/>
    <col min="30" max="30" width="7.140625" customWidth="1"/>
    <col min="31" max="31" width="8.140625" customWidth="1"/>
    <col min="32" max="32" width="6.28515625" customWidth="1"/>
    <col min="33" max="33" width="7" customWidth="1"/>
    <col min="34" max="34" width="6" customWidth="1"/>
    <col min="35" max="35" width="7.28515625" customWidth="1"/>
    <col min="36" max="36" width="7.140625" customWidth="1"/>
    <col min="37" max="37" width="9.140625" customWidth="1"/>
    <col min="38" max="38" width="7.85546875" customWidth="1"/>
    <col min="39" max="39" width="8" customWidth="1"/>
    <col min="40" max="40" width="6" customWidth="1"/>
    <col min="41" max="41" width="6.42578125" customWidth="1"/>
    <col min="42" max="42" width="6.140625" customWidth="1"/>
    <col min="43" max="43" width="6" customWidth="1"/>
    <col min="44" max="44" width="6.42578125" customWidth="1"/>
    <col min="45" max="45" width="7.42578125" customWidth="1"/>
    <col min="46" max="46" width="8.28515625" customWidth="1"/>
    <col min="47" max="47" width="6.5703125" customWidth="1"/>
    <col min="48" max="48" width="10.42578125" customWidth="1"/>
    <col min="49" max="49" width="7" customWidth="1"/>
    <col min="50" max="51" width="6" customWidth="1"/>
    <col min="52" max="52" width="6.42578125" customWidth="1"/>
    <col min="53" max="53" width="7.85546875" customWidth="1"/>
    <col min="54" max="54" width="6" customWidth="1"/>
    <col min="55" max="55" width="10.28515625" customWidth="1"/>
    <col min="56" max="56" width="10.5703125" customWidth="1"/>
    <col min="57" max="57" width="9.140625" customWidth="1"/>
    <col min="58" max="58" width="9.28515625" customWidth="1"/>
    <col min="59" max="59" width="7.42578125" customWidth="1"/>
    <col min="60" max="60" width="8.140625" customWidth="1"/>
    <col min="61" max="61" width="8.42578125" customWidth="1"/>
    <col min="62" max="62" width="7.28515625" customWidth="1"/>
    <col min="63" max="63" width="6.28515625" customWidth="1"/>
    <col min="64" max="64" width="6.85546875" customWidth="1"/>
    <col min="65" max="65" width="7.140625" customWidth="1"/>
    <col min="66" max="66" width="7.85546875" customWidth="1"/>
    <col min="67" max="67" width="6.28515625" customWidth="1"/>
    <col min="68" max="68" width="7" customWidth="1"/>
    <col min="69" max="69" width="6" customWidth="1"/>
    <col min="70" max="70" width="7.85546875" customWidth="1"/>
    <col min="71" max="71" width="9.5703125" customWidth="1"/>
    <col min="72" max="72" width="6.85546875" customWidth="1"/>
    <col min="73" max="73" width="6" customWidth="1"/>
    <col min="74" max="74" width="7.5703125" customWidth="1"/>
    <col min="75" max="75" width="7.85546875" customWidth="1"/>
    <col min="76" max="76" width="6" customWidth="1"/>
    <col min="77" max="77" width="9.28515625" customWidth="1"/>
    <col min="78" max="78" width="6" customWidth="1"/>
    <col min="79" max="79" width="7.85546875" customWidth="1"/>
    <col min="80" max="80" width="9.28515625" customWidth="1"/>
    <col min="81" max="81" width="8.140625" customWidth="1"/>
    <col min="82" max="82" width="9.85546875" customWidth="1"/>
    <col min="83" max="83" width="7.28515625" customWidth="1"/>
    <col min="84" max="84" width="9.5703125" customWidth="1"/>
    <col min="85" max="87" width="6" customWidth="1"/>
    <col min="88" max="88" width="6.140625" customWidth="1"/>
    <col min="89" max="89" width="6.28515625" customWidth="1"/>
    <col min="90" max="91" width="6" customWidth="1"/>
    <col min="92" max="92" width="7.28515625" customWidth="1"/>
    <col min="93" max="93" width="7.42578125" customWidth="1"/>
    <col min="94" max="94" width="6" customWidth="1"/>
    <col min="95" max="95" width="9.28515625" customWidth="1"/>
    <col min="96" max="96" width="6" customWidth="1"/>
    <col min="97" max="97" width="11.7109375" customWidth="1"/>
    <col min="98" max="98" width="16.85546875" customWidth="1"/>
    <col min="99" max="99" width="6" customWidth="1"/>
    <col min="100" max="100" width="10.28515625" customWidth="1"/>
    <col min="101" max="101" width="6.7109375" customWidth="1"/>
    <col min="102" max="102" width="6.140625" customWidth="1"/>
    <col min="103" max="103" width="7.85546875" customWidth="1"/>
    <col min="104" max="104" width="9.7109375" customWidth="1"/>
    <col min="105" max="105" width="6.85546875" customWidth="1"/>
    <col min="106" max="106" width="6.140625" customWidth="1"/>
    <col min="107" max="107" width="8.7109375" customWidth="1"/>
    <col min="108" max="108" width="7.5703125" customWidth="1"/>
    <col min="109" max="109" width="9.5703125" customWidth="1"/>
    <col min="110" max="110" width="5.140625" customWidth="1"/>
    <col min="111" max="111" width="6.42578125" customWidth="1"/>
    <col min="112" max="112" width="9" customWidth="1"/>
    <col min="113" max="113" width="9.28515625" customWidth="1"/>
    <col min="114" max="114" width="8.5703125" customWidth="1"/>
    <col min="115" max="115" width="6" customWidth="1"/>
    <col min="116" max="116" width="9.140625" customWidth="1"/>
    <col min="117" max="117" width="5.85546875" customWidth="1"/>
    <col min="118" max="118" width="6.140625" customWidth="1"/>
    <col min="119" max="119" width="6.85546875" customWidth="1"/>
    <col min="120" max="120" width="7.7109375" customWidth="1"/>
    <col min="121" max="121" width="5.5703125" customWidth="1"/>
    <col min="122" max="122" width="5" customWidth="1"/>
    <col min="123" max="123" width="6" customWidth="1"/>
    <col min="124" max="124" width="6.28515625" customWidth="1"/>
    <col min="125" max="125" width="8" customWidth="1"/>
    <col min="126" max="126" width="7.140625" customWidth="1"/>
    <col min="127" max="127" width="8.140625" customWidth="1"/>
    <col min="128" max="128" width="6.28515625" customWidth="1"/>
    <col min="129" max="129" width="7" customWidth="1"/>
    <col min="130" max="130" width="5.42578125" customWidth="1"/>
    <col min="131" max="131" width="7.28515625" customWidth="1"/>
    <col min="132" max="132" width="7.140625" customWidth="1"/>
    <col min="133" max="133" width="9.140625" customWidth="1"/>
    <col min="134" max="134" width="7.85546875" customWidth="1"/>
    <col min="135" max="135" width="8" customWidth="1"/>
    <col min="136" max="136" width="5.5703125" customWidth="1"/>
    <col min="137" max="137" width="6.42578125" customWidth="1"/>
    <col min="138" max="138" width="6.140625" customWidth="1"/>
    <col min="139" max="139" width="6" customWidth="1"/>
    <col min="140" max="140" width="6.42578125" customWidth="1"/>
    <col min="141" max="141" width="7.42578125" customWidth="1"/>
    <col min="142" max="142" width="8.28515625" customWidth="1"/>
    <col min="143" max="143" width="6.5703125" customWidth="1"/>
    <col min="144" max="144" width="10.42578125" customWidth="1"/>
    <col min="145" max="145" width="6" customWidth="1"/>
    <col min="146" max="146" width="5.140625" customWidth="1"/>
    <col min="147" max="147" width="5.7109375" customWidth="1"/>
    <col min="148" max="148" width="6.42578125" customWidth="1"/>
    <col min="149" max="149" width="7.85546875" customWidth="1"/>
    <col min="150" max="150" width="6" customWidth="1"/>
    <col min="151" max="151" width="10.28515625" customWidth="1"/>
    <col min="152" max="152" width="10.5703125" customWidth="1"/>
    <col min="153" max="153" width="9.140625" customWidth="1"/>
    <col min="154" max="154" width="9.28515625" customWidth="1"/>
    <col min="155" max="155" width="7.42578125" customWidth="1"/>
    <col min="156" max="156" width="8.140625" customWidth="1"/>
    <col min="157" max="157" width="8.42578125" customWidth="1"/>
    <col min="158" max="158" width="7.28515625" customWidth="1"/>
    <col min="159" max="159" width="6.28515625" customWidth="1"/>
    <col min="160" max="160" width="6.85546875" customWidth="1"/>
    <col min="161" max="161" width="7.140625" customWidth="1"/>
    <col min="162" max="162" width="7.85546875" customWidth="1"/>
    <col min="163" max="163" width="6.28515625" customWidth="1"/>
    <col min="164" max="164" width="7" customWidth="1"/>
    <col min="165" max="165" width="5" customWidth="1"/>
    <col min="166" max="166" width="7.85546875" customWidth="1"/>
    <col min="167" max="167" width="9.5703125" customWidth="1"/>
    <col min="168" max="168" width="6.85546875" customWidth="1"/>
    <col min="169" max="169" width="6" customWidth="1"/>
    <col min="170" max="170" width="7.5703125" customWidth="1"/>
    <col min="171" max="171" width="7.85546875" customWidth="1"/>
    <col min="172" max="172" width="6" customWidth="1"/>
    <col min="173" max="173" width="9.28515625" customWidth="1"/>
    <col min="174" max="174" width="6" customWidth="1"/>
    <col min="175" max="175" width="7.85546875" customWidth="1"/>
    <col min="176" max="176" width="9.28515625" customWidth="1"/>
    <col min="177" max="177" width="8.140625" customWidth="1"/>
    <col min="178" max="178" width="9.85546875" customWidth="1"/>
    <col min="179" max="179" width="7.28515625" customWidth="1"/>
    <col min="180" max="180" width="9.5703125" customWidth="1"/>
    <col min="181" max="181" width="5.85546875" customWidth="1"/>
    <col min="182" max="183" width="5" customWidth="1"/>
    <col min="184" max="184" width="6.140625" customWidth="1"/>
    <col min="185" max="185" width="6.28515625" customWidth="1"/>
    <col min="186" max="186" width="5" customWidth="1"/>
    <col min="187" max="187" width="6" customWidth="1"/>
    <col min="188" max="188" width="7.28515625" customWidth="1"/>
    <col min="189" max="189" width="7.42578125" customWidth="1"/>
    <col min="190" max="190" width="6" customWidth="1"/>
    <col min="191" max="191" width="9.28515625" customWidth="1"/>
    <col min="192" max="192" width="6" customWidth="1"/>
    <col min="193" max="193" width="11.7109375" customWidth="1"/>
    <col min="194" max="194" width="14.5703125" customWidth="1"/>
    <col min="195" max="195" width="5.7109375" customWidth="1"/>
    <col min="196" max="196" width="10.28515625" customWidth="1"/>
    <col min="197" max="197" width="6.7109375" customWidth="1"/>
    <col min="198" max="198" width="6.140625" customWidth="1"/>
    <col min="199" max="199" width="7.85546875" customWidth="1"/>
    <col min="200" max="200" width="9.7109375" customWidth="1"/>
    <col min="201" max="201" width="6.85546875" customWidth="1"/>
    <col min="202" max="202" width="6.140625" customWidth="1"/>
    <col min="203" max="203" width="8.7109375" customWidth="1"/>
    <col min="204" max="204" width="7.5703125" customWidth="1"/>
    <col min="205" max="205" width="9.5703125" customWidth="1"/>
    <col min="206" max="206" width="5.140625" customWidth="1"/>
    <col min="207" max="207" width="6.42578125" customWidth="1"/>
    <col min="208" max="208" width="9" customWidth="1"/>
    <col min="209" max="209" width="9.28515625" customWidth="1"/>
    <col min="210" max="210" width="8.5703125" customWidth="1"/>
    <col min="211" max="211" width="4.7109375" customWidth="1"/>
    <col min="212" max="212" width="9.140625" customWidth="1"/>
    <col min="213" max="213" width="5.85546875" customWidth="1"/>
    <col min="214" max="214" width="6.140625" customWidth="1"/>
    <col min="215" max="215" width="6.85546875" customWidth="1"/>
    <col min="216" max="216" width="7.7109375" customWidth="1"/>
    <col min="217" max="217" width="5.5703125" customWidth="1"/>
    <col min="218" max="218" width="4.5703125" customWidth="1"/>
    <col min="219" max="219" width="5.5703125" customWidth="1"/>
    <col min="220" max="220" width="6.28515625" customWidth="1"/>
    <col min="221" max="221" width="8" customWidth="1"/>
    <col min="222" max="222" width="7.140625" customWidth="1"/>
    <col min="223" max="223" width="8.140625" customWidth="1"/>
    <col min="224" max="224" width="6.28515625" customWidth="1"/>
    <col min="225" max="225" width="7" customWidth="1"/>
    <col min="226" max="226" width="5.42578125" customWidth="1"/>
    <col min="227" max="227" width="7.28515625" customWidth="1"/>
    <col min="228" max="228" width="7.140625" customWidth="1"/>
    <col min="229" max="229" width="9.140625" customWidth="1"/>
    <col min="230" max="230" width="7.85546875" customWidth="1"/>
    <col min="231" max="231" width="8" customWidth="1"/>
    <col min="232" max="232" width="5.5703125" customWidth="1"/>
    <col min="233" max="233" width="6.42578125" customWidth="1"/>
    <col min="234" max="234" width="6.140625" customWidth="1"/>
    <col min="235" max="235" width="4.85546875" customWidth="1"/>
    <col min="236" max="236" width="6.42578125" customWidth="1"/>
    <col min="237" max="237" width="7.42578125" customWidth="1"/>
    <col min="238" max="238" width="8.28515625" customWidth="1"/>
    <col min="239" max="239" width="6.5703125" customWidth="1"/>
    <col min="240" max="240" width="10.42578125" customWidth="1"/>
    <col min="241" max="241" width="5.28515625" customWidth="1"/>
    <col min="242" max="242" width="5.140625" customWidth="1"/>
    <col min="243" max="243" width="5.7109375" customWidth="1"/>
    <col min="244" max="244" width="6.42578125" customWidth="1"/>
    <col min="245" max="245" width="7.85546875" customWidth="1"/>
    <col min="246" max="246" width="5.5703125" customWidth="1"/>
    <col min="247" max="247" width="10.28515625" customWidth="1"/>
    <col min="248" max="248" width="10.5703125" customWidth="1"/>
    <col min="249" max="249" width="9.140625" customWidth="1"/>
    <col min="250" max="250" width="9.28515625" customWidth="1"/>
    <col min="251" max="251" width="7.42578125" customWidth="1"/>
    <col min="252" max="252" width="8.140625" customWidth="1"/>
    <col min="253" max="253" width="8.42578125" customWidth="1"/>
    <col min="254" max="254" width="7.28515625" customWidth="1"/>
    <col min="255" max="255" width="6.28515625" customWidth="1"/>
    <col min="256" max="256" width="6.85546875" customWidth="1"/>
    <col min="257" max="257" width="7.140625" customWidth="1"/>
    <col min="258" max="258" width="7.85546875" customWidth="1"/>
    <col min="259" max="259" width="6.28515625" customWidth="1"/>
    <col min="260" max="260" width="7" customWidth="1"/>
    <col min="261" max="261" width="4.85546875" customWidth="1"/>
    <col min="262" max="262" width="7.85546875" customWidth="1"/>
    <col min="263" max="263" width="9.5703125" customWidth="1"/>
    <col min="264" max="264" width="6.85546875" customWidth="1"/>
    <col min="265" max="265" width="5.5703125" customWidth="1"/>
    <col min="266" max="266" width="7.5703125" customWidth="1"/>
    <col min="267" max="267" width="7.85546875" customWidth="1"/>
    <col min="268" max="268" width="5.42578125" customWidth="1"/>
    <col min="269" max="269" width="9.28515625" customWidth="1"/>
    <col min="270" max="270" width="6" customWidth="1"/>
    <col min="271" max="271" width="7.85546875" customWidth="1"/>
    <col min="272" max="272" width="9.28515625" customWidth="1"/>
    <col min="273" max="273" width="8.140625" customWidth="1"/>
    <col min="274" max="274" width="9.85546875" customWidth="1"/>
    <col min="275" max="275" width="7.28515625" customWidth="1"/>
    <col min="276" max="276" width="9.5703125" customWidth="1"/>
    <col min="277" max="277" width="5.85546875" customWidth="1"/>
    <col min="278" max="279" width="5" customWidth="1"/>
    <col min="280" max="280" width="6.140625" customWidth="1"/>
    <col min="281" max="281" width="6.28515625" customWidth="1"/>
    <col min="282" max="282" width="4.85546875" customWidth="1"/>
    <col min="283" max="283" width="5.5703125" customWidth="1"/>
    <col min="284" max="284" width="7.28515625" customWidth="1"/>
    <col min="285" max="285" width="7.42578125" customWidth="1"/>
    <col min="286" max="286" width="5.140625" customWidth="1"/>
    <col min="287" max="287" width="9.28515625" customWidth="1"/>
    <col min="288" max="288" width="3.28515625" customWidth="1"/>
    <col min="289" max="289" width="11.7109375" customWidth="1"/>
    <col min="290" max="290" width="15.7109375" customWidth="1"/>
    <col min="291" max="291" width="5.7109375" customWidth="1"/>
    <col min="292" max="292" width="10.28515625" customWidth="1"/>
    <col min="293" max="293" width="6.7109375" customWidth="1"/>
    <col min="294" max="294" width="6.140625" customWidth="1"/>
    <col min="295" max="295" width="7.85546875" customWidth="1"/>
    <col min="296" max="296" width="9.7109375" customWidth="1"/>
    <col min="297" max="297" width="6.85546875" customWidth="1"/>
    <col min="298" max="298" width="6.140625" customWidth="1"/>
    <col min="299" max="299" width="8.7109375" customWidth="1"/>
    <col min="300" max="300" width="7.5703125" customWidth="1"/>
    <col min="301" max="301" width="9.5703125" customWidth="1"/>
    <col min="302" max="302" width="5.140625" customWidth="1"/>
    <col min="303" max="303" width="6.42578125" customWidth="1"/>
    <col min="304" max="304" width="9" customWidth="1"/>
    <col min="305" max="305" width="9.28515625" customWidth="1"/>
    <col min="306" max="306" width="8.5703125" customWidth="1"/>
    <col min="307" max="307" width="4.7109375" customWidth="1"/>
    <col min="308" max="308" width="9.140625" customWidth="1"/>
    <col min="309" max="309" width="5.85546875" customWidth="1"/>
    <col min="310" max="310" width="6.140625" customWidth="1"/>
    <col min="311" max="311" width="6.85546875" customWidth="1"/>
    <col min="312" max="312" width="7.7109375" customWidth="1"/>
    <col min="313" max="313" width="5.5703125" customWidth="1"/>
    <col min="314" max="314" width="5" customWidth="1"/>
    <col min="315" max="315" width="5.5703125" customWidth="1"/>
    <col min="316" max="316" width="6.28515625" customWidth="1"/>
    <col min="317" max="317" width="8" customWidth="1"/>
    <col min="318" max="318" width="7.140625" customWidth="1"/>
    <col min="319" max="319" width="8.140625" customWidth="1"/>
    <col min="320" max="320" width="6.28515625" customWidth="1"/>
    <col min="321" max="321" width="7" customWidth="1"/>
    <col min="322" max="322" width="5.42578125" customWidth="1"/>
    <col min="323" max="323" width="7.28515625" customWidth="1"/>
    <col min="324" max="324" width="7.140625" customWidth="1"/>
    <col min="325" max="325" width="9.140625" customWidth="1"/>
    <col min="326" max="326" width="7.85546875" customWidth="1"/>
    <col min="327" max="327" width="8" customWidth="1"/>
    <col min="328" max="328" width="5.5703125" customWidth="1"/>
    <col min="329" max="329" width="6.42578125" customWidth="1"/>
    <col min="330" max="330" width="6.140625" customWidth="1"/>
    <col min="331" max="331" width="4.85546875" customWidth="1"/>
    <col min="332" max="332" width="6.42578125" customWidth="1"/>
    <col min="333" max="333" width="7.42578125" customWidth="1"/>
    <col min="334" max="334" width="8.28515625" customWidth="1"/>
    <col min="335" max="335" width="6.5703125" customWidth="1"/>
    <col min="336" max="336" width="10.42578125" customWidth="1"/>
    <col min="337" max="337" width="5.28515625" customWidth="1"/>
    <col min="338" max="338" width="5.140625" customWidth="1"/>
    <col min="339" max="339" width="5.7109375" customWidth="1"/>
    <col min="340" max="340" width="6.42578125" customWidth="1"/>
    <col min="341" max="341" width="7.85546875" customWidth="1"/>
    <col min="342" max="342" width="5.5703125" customWidth="1"/>
    <col min="343" max="343" width="10.28515625" customWidth="1"/>
    <col min="344" max="344" width="10.5703125" customWidth="1"/>
    <col min="345" max="345" width="9.140625" customWidth="1"/>
    <col min="346" max="346" width="9.28515625" customWidth="1"/>
    <col min="347" max="347" width="7.42578125" customWidth="1"/>
    <col min="348" max="348" width="8.140625" customWidth="1"/>
    <col min="349" max="349" width="8.42578125" customWidth="1"/>
    <col min="350" max="350" width="7.28515625" customWidth="1"/>
    <col min="351" max="351" width="6.28515625" customWidth="1"/>
    <col min="352" max="352" width="6.85546875" customWidth="1"/>
    <col min="353" max="353" width="7.140625" customWidth="1"/>
    <col min="354" max="354" width="7.85546875" customWidth="1"/>
    <col min="355" max="355" width="6.28515625" customWidth="1"/>
    <col min="356" max="356" width="7" customWidth="1"/>
    <col min="357" max="357" width="4.85546875" customWidth="1"/>
    <col min="358" max="358" width="7.85546875" customWidth="1"/>
    <col min="359" max="359" width="9.5703125" customWidth="1"/>
    <col min="360" max="360" width="6.85546875" customWidth="1"/>
    <col min="361" max="361" width="5.5703125" customWidth="1"/>
    <col min="362" max="362" width="7.5703125" customWidth="1"/>
    <col min="363" max="363" width="7.85546875" customWidth="1"/>
    <col min="364" max="364" width="5.42578125" customWidth="1"/>
    <col min="365" max="365" width="9.28515625" customWidth="1"/>
    <col min="366" max="366" width="6" customWidth="1"/>
    <col min="367" max="367" width="7.85546875" customWidth="1"/>
    <col min="368" max="368" width="9.28515625" customWidth="1"/>
    <col min="369" max="369" width="8.140625" customWidth="1"/>
    <col min="370" max="370" width="9.85546875" customWidth="1"/>
    <col min="371" max="371" width="7.28515625" customWidth="1"/>
    <col min="372" max="372" width="9.5703125" customWidth="1"/>
    <col min="373" max="373" width="5.85546875" customWidth="1"/>
    <col min="374" max="375" width="5" customWidth="1"/>
    <col min="376" max="376" width="6.140625" customWidth="1"/>
    <col min="377" max="377" width="6.28515625" customWidth="1"/>
    <col min="378" max="378" width="4.85546875" customWidth="1"/>
    <col min="379" max="379" width="5.5703125" customWidth="1"/>
    <col min="380" max="380" width="7.28515625" customWidth="1"/>
    <col min="381" max="381" width="7.42578125" customWidth="1"/>
    <col min="382" max="382" width="5.140625" customWidth="1"/>
    <col min="383" max="383" width="9.28515625" customWidth="1"/>
    <col min="384" max="384" width="4" customWidth="1"/>
    <col min="385" max="385" width="11.7109375" customWidth="1"/>
    <col min="386" max="386" width="24" customWidth="1"/>
    <col min="387" max="387" width="22" customWidth="1"/>
    <col min="388" max="388" width="19.5703125" customWidth="1"/>
    <col min="389" max="389" width="20.7109375" customWidth="1"/>
    <col min="390" max="390" width="8.140625" customWidth="1"/>
    <col min="391" max="391" width="7.85546875" customWidth="1"/>
    <col min="392" max="392" width="9.28515625" customWidth="1"/>
    <col min="393" max="393" width="6.28515625" customWidth="1"/>
    <col min="394" max="394" width="7" customWidth="1"/>
    <col min="395" max="395" width="6.85546875" customWidth="1"/>
    <col min="396" max="396" width="7.5703125" customWidth="1"/>
    <col min="397" max="397" width="9.28515625" customWidth="1"/>
    <col min="398" max="398" width="20.42578125" customWidth="1"/>
    <col min="399" max="399" width="9.5703125" customWidth="1"/>
    <col min="400" max="400" width="6.28515625" customWidth="1"/>
    <col min="401" max="401" width="9.5703125" customWidth="1"/>
    <col min="402" max="402" width="11.28515625" customWidth="1"/>
    <col min="403" max="403" width="12.140625" customWidth="1"/>
    <col min="404" max="404" width="8.7109375" customWidth="1"/>
    <col min="405" max="405" width="6.85546875" customWidth="1"/>
    <col min="406" max="406" width="6.42578125" customWidth="1"/>
    <col min="407" max="407" width="7.42578125" customWidth="1"/>
    <col min="408" max="408" width="6.42578125" customWidth="1"/>
    <col min="409" max="409" width="9.5703125" customWidth="1"/>
    <col min="410" max="410" width="9.85546875" customWidth="1"/>
    <col min="411" max="411" width="15.28515625" customWidth="1"/>
    <col min="412" max="412" width="10.7109375" customWidth="1"/>
    <col min="413" max="413" width="6.140625" customWidth="1"/>
    <col min="414" max="414" width="5.28515625" customWidth="1"/>
    <col min="415" max="415" width="7.85546875" customWidth="1"/>
    <col min="416" max="416" width="10.28515625" customWidth="1"/>
    <col min="417" max="417" width="5.5703125" customWidth="1"/>
    <col min="418" max="418" width="13.85546875" customWidth="1"/>
    <col min="419" max="419" width="15.7109375" customWidth="1"/>
    <col min="420" max="420" width="7.85546875" customWidth="1"/>
    <col min="421" max="421" width="5.140625" customWidth="1"/>
    <col min="422" max="422" width="11.7109375" customWidth="1"/>
    <col min="423" max="423" width="18.85546875" bestFit="1" customWidth="1"/>
    <col min="424" max="424" width="20.140625" customWidth="1"/>
    <col min="425" max="425" width="23.28515625" customWidth="1"/>
    <col min="426" max="426" width="21" customWidth="1"/>
    <col min="427" max="427" width="24.140625" customWidth="1"/>
    <col min="428" max="428" width="11.28515625" customWidth="1"/>
    <col min="429" max="429" width="6.28515625" customWidth="1"/>
    <col min="430" max="430" width="5.5703125" customWidth="1"/>
    <col min="431" max="431" width="14.42578125" customWidth="1"/>
    <col min="432" max="432" width="18.28515625" customWidth="1"/>
    <col min="433" max="433" width="21.5703125" customWidth="1"/>
    <col min="434" max="434" width="31.85546875" customWidth="1"/>
    <col min="435" max="435" width="5.5703125" customWidth="1"/>
    <col min="436" max="436" width="35" customWidth="1"/>
    <col min="437" max="437" width="10.7109375" customWidth="1"/>
    <col min="438" max="438" width="4.85546875" customWidth="1"/>
    <col min="439" max="439" width="5.5703125" customWidth="1"/>
    <col min="440" max="440" width="8.42578125" customWidth="1"/>
    <col min="441" max="441" width="7.140625" customWidth="1"/>
    <col min="442" max="442" width="5.42578125" customWidth="1"/>
    <col min="443" max="443" width="13.85546875" customWidth="1"/>
    <col min="444" max="444" width="11.42578125" customWidth="1"/>
    <col min="445" max="445" width="5.7109375" customWidth="1"/>
    <col min="446" max="446" width="14.5703125" customWidth="1"/>
    <col min="447" max="447" width="18.85546875" customWidth="1"/>
    <col min="448" max="448" width="22.140625" customWidth="1"/>
    <col min="449" max="449" width="13.85546875" customWidth="1"/>
    <col min="450" max="450" width="10.28515625" customWidth="1"/>
    <col min="451" max="451" width="7.140625" customWidth="1"/>
    <col min="452" max="452" width="10.42578125" customWidth="1"/>
    <col min="453" max="453" width="7.28515625" customWidth="1"/>
    <col min="454" max="454" width="4" customWidth="1"/>
    <col min="455" max="455" width="17" bestFit="1" customWidth="1"/>
    <col min="456" max="456" width="17.140625" customWidth="1"/>
    <col min="457" max="457" width="20.28515625" customWidth="1"/>
    <col min="458" max="458" width="17.5703125" customWidth="1"/>
    <col min="459" max="459" width="4.7109375" customWidth="1"/>
    <col min="460" max="460" width="5.28515625" customWidth="1"/>
    <col min="461" max="461" width="20.7109375" customWidth="1"/>
    <col min="462" max="462" width="14" bestFit="1" customWidth="1"/>
    <col min="463" max="463" width="7" customWidth="1"/>
    <col min="464" max="464" width="7.140625" customWidth="1"/>
    <col min="465" max="465" width="7.28515625" customWidth="1"/>
    <col min="466" max="466" width="17.28515625" customWidth="1"/>
    <col min="467" max="467" width="11.7109375" customWidth="1"/>
    <col min="468" max="468" width="5" customWidth="1"/>
    <col min="469" max="469" width="6.42578125" customWidth="1"/>
    <col min="470" max="470" width="8.28515625" customWidth="1"/>
    <col min="471" max="471" width="6.5703125" customWidth="1"/>
    <col min="472" max="472" width="6.28515625" customWidth="1"/>
    <col min="473" max="473" width="14.85546875" customWidth="1"/>
    <col min="474" max="474" width="24.28515625" customWidth="1"/>
    <col min="475" max="475" width="7.85546875" customWidth="1"/>
    <col min="476" max="476" width="27.42578125" customWidth="1"/>
    <col min="477" max="477" width="12.28515625" customWidth="1"/>
    <col min="478" max="478" width="4.85546875" customWidth="1"/>
    <col min="479" max="479" width="7.42578125" customWidth="1"/>
    <col min="480" max="480" width="15.42578125" customWidth="1"/>
    <col min="481" max="481" width="13.85546875" customWidth="1"/>
    <col min="482" max="482" width="9.140625" customWidth="1"/>
    <col min="483" max="483" width="6.140625" customWidth="1"/>
    <col min="484" max="484" width="17" customWidth="1"/>
    <col min="485" max="485" width="12.28515625" customWidth="1"/>
    <col min="486" max="486" width="5.42578125" customWidth="1"/>
    <col min="487" max="487" width="7.28515625" customWidth="1"/>
    <col min="488" max="488" width="7.85546875" customWidth="1"/>
    <col min="489" max="489" width="9.28515625" customWidth="1"/>
    <col min="490" max="490" width="6.140625" customWidth="1"/>
    <col min="491" max="491" width="9.28515625" customWidth="1"/>
    <col min="492" max="492" width="15.42578125" customWidth="1"/>
    <col min="493" max="493" width="10.42578125" customWidth="1"/>
    <col min="494" max="494" width="7.85546875" customWidth="1"/>
    <col min="495" max="495" width="8.140625" customWidth="1"/>
    <col min="496" max="496" width="5" customWidth="1"/>
    <col min="497" max="497" width="13.5703125" bestFit="1" customWidth="1"/>
    <col min="498" max="498" width="24" customWidth="1"/>
    <col min="499" max="499" width="22" bestFit="1" customWidth="1"/>
    <col min="500" max="500" width="19.5703125" customWidth="1"/>
    <col min="501" max="501" width="20.7109375" bestFit="1" customWidth="1"/>
    <col min="502" max="502" width="12.42578125" customWidth="1"/>
    <col min="503" max="503" width="15.5703125" customWidth="1"/>
    <col min="504" max="504" width="18.28515625" bestFit="1" customWidth="1"/>
    <col min="505" max="505" width="14.140625" bestFit="1" customWidth="1"/>
    <col min="506" max="506" width="15.42578125" customWidth="1"/>
    <col min="507" max="507" width="14.28515625" bestFit="1" customWidth="1"/>
    <col min="508" max="508" width="22.42578125" customWidth="1"/>
    <col min="509" max="509" width="12.28515625" customWidth="1"/>
    <col min="510" max="510" width="11.5703125" customWidth="1"/>
    <col min="511" max="511" width="13.140625" customWidth="1"/>
    <col min="512" max="512" width="10.28515625" customWidth="1"/>
    <col min="513" max="513" width="13.42578125" customWidth="1"/>
    <col min="514" max="514" width="12" bestFit="1" customWidth="1"/>
    <col min="515" max="515" width="12.140625" customWidth="1"/>
    <col min="516" max="516" width="15.42578125" bestFit="1" customWidth="1"/>
    <col min="517" max="517" width="11.140625" customWidth="1"/>
    <col min="518" max="518" width="13.85546875" bestFit="1" customWidth="1"/>
    <col min="519" max="519" width="11.7109375" customWidth="1"/>
    <col min="520" max="520" width="9" customWidth="1"/>
    <col min="521" max="521" width="12" customWidth="1"/>
    <col min="522" max="522" width="13.85546875" customWidth="1"/>
    <col min="523" max="523" width="12.7109375" bestFit="1" customWidth="1"/>
    <col min="524" max="524" width="11.5703125" customWidth="1"/>
    <col min="525" max="525" width="11.140625" customWidth="1"/>
    <col min="526" max="526" width="15.42578125" customWidth="1"/>
    <col min="527" max="527" width="11.85546875" customWidth="1"/>
    <col min="528" max="528" width="10.42578125" customWidth="1"/>
    <col min="529" max="529" width="9.7109375" customWidth="1"/>
    <col min="530" max="530" width="16.42578125" bestFit="1" customWidth="1"/>
    <col min="531" max="531" width="12.7109375" customWidth="1"/>
    <col min="532" max="532" width="11.42578125" customWidth="1"/>
    <col min="533" max="533" width="14.5703125" customWidth="1"/>
    <col min="534" max="534" width="15.42578125" customWidth="1"/>
    <col min="535" max="535" width="11.7109375" bestFit="1" customWidth="1"/>
    <col min="536" max="536" width="30" bestFit="1" customWidth="1"/>
    <col min="537" max="537" width="10.42578125" bestFit="1" customWidth="1"/>
    <col min="538" max="538" width="15.42578125" bestFit="1" customWidth="1"/>
    <col min="539" max="539" width="12.42578125" customWidth="1"/>
    <col min="540" max="540" width="10.42578125" customWidth="1"/>
    <col min="541" max="541" width="8.5703125" customWidth="1"/>
    <col min="542" max="542" width="12.7109375" bestFit="1" customWidth="1"/>
    <col min="543" max="543" width="8.85546875" customWidth="1"/>
    <col min="544" max="544" width="10.28515625" customWidth="1"/>
    <col min="545" max="545" width="11.140625" customWidth="1"/>
    <col min="546" max="546" width="14.28515625" customWidth="1"/>
    <col min="547" max="547" width="9" customWidth="1"/>
    <col min="548" max="548" width="10.85546875" customWidth="1"/>
    <col min="549" max="549" width="22.42578125" customWidth="1"/>
    <col min="550" max="550" width="12.7109375" customWidth="1"/>
    <col min="551" max="551" width="15.42578125" customWidth="1"/>
    <col min="552" max="552" width="14.28515625" bestFit="1" customWidth="1"/>
    <col min="553" max="553" width="10" customWidth="1"/>
    <col min="554" max="554" width="13.140625" bestFit="1" customWidth="1"/>
    <col min="555" max="555" width="11.7109375" customWidth="1"/>
    <col min="556" max="556" width="14.85546875" bestFit="1" customWidth="1"/>
    <col min="557" max="558" width="12.140625" customWidth="1"/>
    <col min="559" max="559" width="11.42578125" customWidth="1"/>
    <col min="560" max="560" width="14.5703125" customWidth="1"/>
    <col min="561" max="561" width="17" bestFit="1" customWidth="1"/>
    <col min="562" max="562" width="10.7109375" customWidth="1"/>
    <col min="563" max="563" width="11.5703125" customWidth="1"/>
    <col min="564" max="564" width="9.85546875" customWidth="1"/>
    <col min="565" max="565" width="8.5703125" customWidth="1"/>
    <col min="566" max="566" width="9.85546875" customWidth="1"/>
    <col min="567" max="567" width="10.42578125" customWidth="1"/>
    <col min="568" max="568" width="11" bestFit="1" customWidth="1"/>
    <col min="569" max="569" width="9.85546875" customWidth="1"/>
    <col min="570" max="570" width="11.140625" customWidth="1"/>
    <col min="571" max="571" width="11.5703125" bestFit="1" customWidth="1"/>
    <col min="572" max="572" width="9.7109375" customWidth="1"/>
    <col min="573" max="573" width="8.85546875" customWidth="1"/>
    <col min="574" max="574" width="10.42578125" customWidth="1"/>
    <col min="575" max="575" width="9.140625" customWidth="1"/>
    <col min="576" max="576" width="12.140625" bestFit="1" customWidth="1"/>
    <col min="577" max="577" width="10.42578125" customWidth="1"/>
    <col min="578" max="578" width="12.28515625" customWidth="1"/>
    <col min="579" max="579" width="13.85546875" customWidth="1"/>
    <col min="580" max="580" width="10" customWidth="1"/>
    <col min="581" max="581" width="11.140625" customWidth="1"/>
    <col min="582" max="582" width="14.28515625" customWidth="1"/>
    <col min="583" max="583" width="12" customWidth="1"/>
    <col min="584" max="584" width="8.140625" customWidth="1"/>
    <col min="585" max="585" width="13.85546875" customWidth="1"/>
    <col min="586" max="586" width="16.7109375" bestFit="1" customWidth="1"/>
    <col min="587" max="587" width="15.7109375" customWidth="1"/>
    <col min="588" max="588" width="11.85546875" bestFit="1" customWidth="1"/>
    <col min="589" max="589" width="12" customWidth="1"/>
    <col min="590" max="590" width="10.5703125" customWidth="1"/>
    <col min="591" max="591" width="12.140625" customWidth="1"/>
    <col min="592" max="592" width="15.28515625" customWidth="1"/>
    <col min="593" max="593" width="8.5703125" customWidth="1"/>
    <col min="594" max="594" width="11.5703125" customWidth="1"/>
    <col min="595" max="595" width="9" customWidth="1"/>
    <col min="596" max="596" width="11" customWidth="1"/>
    <col min="597" max="597" width="12" bestFit="1" customWidth="1"/>
    <col min="598" max="598" width="12.7109375" customWidth="1"/>
    <col min="599" max="599" width="11.5703125" bestFit="1" customWidth="1"/>
    <col min="600" max="600" width="14.7109375" bestFit="1" customWidth="1"/>
    <col min="601" max="601" width="10.28515625" customWidth="1"/>
    <col min="602" max="602" width="11.7109375" bestFit="1" customWidth="1"/>
    <col min="603" max="603" width="15.28515625" bestFit="1" customWidth="1"/>
    <col min="604" max="604" width="11" customWidth="1"/>
    <col min="605" max="605" width="10.5703125" bestFit="1" customWidth="1"/>
    <col min="606" max="606" width="13.7109375" customWidth="1"/>
    <col min="607" max="607" width="19.140625" bestFit="1" customWidth="1"/>
    <col min="608" max="608" width="12.42578125" bestFit="1" customWidth="1"/>
    <col min="609" max="609" width="11.42578125" customWidth="1"/>
    <col min="610" max="610" width="14.5703125" customWidth="1"/>
    <col min="611" max="611" width="9" customWidth="1"/>
    <col min="612" max="612" width="10" customWidth="1"/>
    <col min="613" max="613" width="8.85546875" customWidth="1"/>
    <col min="614" max="614" width="11.28515625" bestFit="1" customWidth="1"/>
    <col min="615" max="615" width="10.85546875" customWidth="1"/>
    <col min="616" max="616" width="14" customWidth="1"/>
    <col min="617" max="617" width="15.42578125" bestFit="1" customWidth="1"/>
    <col min="618" max="618" width="14.28515625" customWidth="1"/>
    <col min="619" max="619" width="10.42578125" customWidth="1"/>
    <col min="620" max="620" width="13.5703125" bestFit="1" customWidth="1"/>
    <col min="621" max="621" width="15.7109375" customWidth="1"/>
    <col min="622" max="622" width="9.5703125" customWidth="1"/>
    <col min="623" max="623" width="11" bestFit="1" customWidth="1"/>
    <col min="624" max="624" width="14.140625" customWidth="1"/>
    <col min="625" max="625" width="10.42578125" customWidth="1"/>
    <col min="626" max="626" width="10.7109375" customWidth="1"/>
    <col min="627" max="627" width="8.85546875" customWidth="1"/>
    <col min="628" max="628" width="11" customWidth="1"/>
    <col min="629" max="629" width="10.28515625" customWidth="1"/>
    <col min="630" max="630" width="11.7109375" bestFit="1" customWidth="1"/>
    <col min="631" max="631" width="12.140625" customWidth="1"/>
    <col min="632" max="632" width="12.5703125" bestFit="1" customWidth="1"/>
    <col min="633" max="633" width="9.5703125" customWidth="1"/>
    <col min="634" max="634" width="10.42578125" customWidth="1"/>
    <col min="635" max="635" width="9.85546875" customWidth="1"/>
    <col min="636" max="636" width="9.42578125" customWidth="1"/>
    <col min="637" max="637" width="8.85546875" customWidth="1"/>
    <col min="638" max="638" width="10.42578125" customWidth="1"/>
    <col min="639" max="639" width="9.42578125" customWidth="1"/>
    <col min="640" max="640" width="11.140625" customWidth="1"/>
    <col min="641" max="641" width="30" bestFit="1" customWidth="1"/>
    <col min="642" max="642" width="12.85546875" customWidth="1"/>
    <col min="643" max="643" width="12" bestFit="1" customWidth="1"/>
    <col min="644" max="644" width="12" customWidth="1"/>
    <col min="645" max="645" width="15.42578125" bestFit="1" customWidth="1"/>
    <col min="646" max="646" width="13.140625" customWidth="1"/>
    <col min="647" max="647" width="8.140625" customWidth="1"/>
    <col min="648" max="648" width="11.140625" customWidth="1"/>
    <col min="649" max="649" width="12.140625" bestFit="1" customWidth="1"/>
    <col min="650" max="650" width="11.85546875" customWidth="1"/>
    <col min="651" max="651" width="10.42578125" customWidth="1"/>
    <col min="652" max="652" width="10.28515625" customWidth="1"/>
    <col min="653" max="653" width="10.42578125" customWidth="1"/>
    <col min="654" max="654" width="12.140625" customWidth="1"/>
    <col min="655" max="655" width="12.140625" bestFit="1" customWidth="1"/>
    <col min="656" max="657" width="12" customWidth="1"/>
    <col min="658" max="658" width="14.140625" customWidth="1"/>
    <col min="659" max="659" width="11.5703125" customWidth="1"/>
    <col min="660" max="660" width="15.42578125" customWidth="1"/>
    <col min="661" max="661" width="12.7109375" bestFit="1" customWidth="1"/>
    <col min="662" max="662" width="10.42578125" customWidth="1"/>
    <col min="663" max="663" width="12.85546875" customWidth="1"/>
    <col min="664" max="664" width="9.42578125" customWidth="1"/>
    <col min="665" max="665" width="10.42578125" bestFit="1" customWidth="1"/>
    <col min="666" max="666" width="9.85546875" customWidth="1"/>
    <col min="667" max="667" width="11.28515625" bestFit="1" customWidth="1"/>
    <col min="668" max="668" width="12" customWidth="1"/>
    <col min="669" max="669" width="11" customWidth="1"/>
    <col min="670" max="670" width="8.85546875" customWidth="1"/>
    <col min="671" max="671" width="9.7109375" customWidth="1"/>
    <col min="672" max="672" width="10.28515625" customWidth="1"/>
    <col min="673" max="673" width="11.28515625" customWidth="1"/>
    <col min="674" max="674" width="10.28515625" customWidth="1"/>
    <col min="675" max="675" width="12.28515625" customWidth="1"/>
    <col min="676" max="676" width="10.140625" customWidth="1"/>
    <col min="677" max="677" width="13.28515625" customWidth="1"/>
    <col min="678" max="678" width="9.85546875" bestFit="1" customWidth="1"/>
    <col min="679" max="679" width="11.42578125" bestFit="1" customWidth="1"/>
    <col min="680" max="680" width="12.28515625" bestFit="1" customWidth="1"/>
    <col min="681" max="681" width="15.42578125" bestFit="1" customWidth="1"/>
    <col min="682" max="682" width="8.85546875" customWidth="1"/>
    <col min="683" max="683" width="15.7109375" bestFit="1" customWidth="1"/>
    <col min="684" max="684" width="10.140625" bestFit="1" customWidth="1"/>
    <col min="685" max="685" width="11.5703125" bestFit="1" customWidth="1"/>
    <col min="686" max="686" width="10" bestFit="1" customWidth="1"/>
    <col min="687" max="687" width="9.5703125" bestFit="1" customWidth="1"/>
    <col min="688" max="688" width="10.5703125" bestFit="1" customWidth="1"/>
    <col min="689" max="689" width="10.28515625" bestFit="1" customWidth="1"/>
    <col min="690" max="690" width="11.28515625" bestFit="1" customWidth="1"/>
    <col min="691" max="691" width="9.7109375" bestFit="1" customWidth="1"/>
    <col min="692" max="692" width="12.7109375" bestFit="1" customWidth="1"/>
    <col min="693" max="693" width="8.85546875" customWidth="1"/>
    <col min="694" max="694" width="10.42578125" bestFit="1" customWidth="1"/>
    <col min="695" max="695" width="12.140625" bestFit="1" customWidth="1"/>
    <col min="696" max="696" width="15.28515625" bestFit="1" customWidth="1"/>
    <col min="697" max="697" width="12.42578125" bestFit="1" customWidth="1"/>
    <col min="698" max="698" width="15.5703125" bestFit="1" customWidth="1"/>
    <col min="699" max="699" width="18.28515625" bestFit="1" customWidth="1"/>
    <col min="700" max="700" width="14.140625" bestFit="1" customWidth="1"/>
    <col min="701" max="701" width="15.42578125" bestFit="1" customWidth="1"/>
    <col min="702" max="702" width="14.28515625" bestFit="1" customWidth="1"/>
    <col min="703" max="703" width="22.42578125" bestFit="1" customWidth="1"/>
    <col min="704" max="704" width="12.28515625" bestFit="1" customWidth="1"/>
    <col min="705" max="705" width="11.5703125" bestFit="1" customWidth="1"/>
    <col min="706" max="706" width="13.140625" bestFit="1" customWidth="1"/>
    <col min="707" max="707" width="10.28515625" bestFit="1" customWidth="1"/>
    <col min="708" max="708" width="13.42578125" bestFit="1" customWidth="1"/>
    <col min="709" max="709" width="12" bestFit="1" customWidth="1"/>
    <col min="710" max="710" width="12.140625" bestFit="1" customWidth="1"/>
    <col min="711" max="711" width="15.42578125" bestFit="1" customWidth="1"/>
    <col min="712" max="712" width="11.140625" bestFit="1" customWidth="1"/>
    <col min="713" max="713" width="13.85546875" bestFit="1" customWidth="1"/>
    <col min="714" max="714" width="11.7109375" bestFit="1" customWidth="1"/>
    <col min="715" max="715" width="9" customWidth="1"/>
    <col min="716" max="716" width="12" bestFit="1" customWidth="1"/>
    <col min="717" max="717" width="13.85546875" bestFit="1" customWidth="1"/>
    <col min="718" max="718" width="12.7109375" bestFit="1" customWidth="1"/>
    <col min="719" max="719" width="11.5703125" bestFit="1" customWidth="1"/>
    <col min="720" max="720" width="11.140625" bestFit="1" customWidth="1"/>
    <col min="721" max="721" width="15.42578125" bestFit="1" customWidth="1"/>
    <col min="722" max="722" width="11.85546875" bestFit="1" customWidth="1"/>
    <col min="723" max="723" width="10.42578125" bestFit="1" customWidth="1"/>
    <col min="724" max="724" width="9.7109375" bestFit="1" customWidth="1"/>
    <col min="725" max="725" width="16.42578125" bestFit="1" customWidth="1"/>
    <col min="726" max="726" width="12.7109375" bestFit="1" customWidth="1"/>
    <col min="727" max="727" width="11.42578125" bestFit="1" customWidth="1"/>
    <col min="728" max="728" width="14.5703125" bestFit="1" customWidth="1"/>
    <col min="729" max="729" width="15.42578125" bestFit="1" customWidth="1"/>
    <col min="730" max="730" width="11.7109375" bestFit="1" customWidth="1"/>
    <col min="731" max="731" width="30" bestFit="1" customWidth="1"/>
    <col min="732" max="732" width="10.42578125" bestFit="1" customWidth="1"/>
    <col min="733" max="733" width="15.42578125" bestFit="1" customWidth="1"/>
    <col min="734" max="734" width="12.42578125" bestFit="1" customWidth="1"/>
    <col min="735" max="735" width="10.42578125" bestFit="1" customWidth="1"/>
    <col min="736" max="736" width="8.5703125" customWidth="1"/>
    <col min="737" max="737" width="12.7109375" bestFit="1" customWidth="1"/>
    <col min="738" max="738" width="8.85546875" customWidth="1"/>
    <col min="739" max="739" width="10.28515625" bestFit="1" customWidth="1"/>
    <col min="740" max="740" width="11.140625" bestFit="1" customWidth="1"/>
    <col min="741" max="741" width="14.28515625" bestFit="1" customWidth="1"/>
    <col min="742" max="742" width="9" customWidth="1"/>
    <col min="743" max="743" width="10.85546875" bestFit="1" customWidth="1"/>
    <col min="744" max="744" width="22.42578125" bestFit="1" customWidth="1"/>
    <col min="745" max="745" width="12.7109375" bestFit="1" customWidth="1"/>
    <col min="746" max="746" width="15.42578125" bestFit="1" customWidth="1"/>
    <col min="747" max="747" width="14.28515625" bestFit="1" customWidth="1"/>
    <col min="748" max="748" width="10" bestFit="1" customWidth="1"/>
    <col min="749" max="749" width="13.140625" bestFit="1" customWidth="1"/>
    <col min="750" max="750" width="11.7109375" bestFit="1" customWidth="1"/>
    <col min="751" max="751" width="14.85546875" bestFit="1" customWidth="1"/>
    <col min="752" max="753" width="12.140625" bestFit="1" customWidth="1"/>
    <col min="754" max="754" width="11.42578125" bestFit="1" customWidth="1"/>
    <col min="755" max="755" width="14.5703125" bestFit="1" customWidth="1"/>
    <col min="756" max="756" width="17" bestFit="1" customWidth="1"/>
    <col min="757" max="757" width="10.7109375" bestFit="1" customWidth="1"/>
    <col min="758" max="758" width="11.5703125" bestFit="1" customWidth="1"/>
    <col min="759" max="759" width="9.85546875" bestFit="1" customWidth="1"/>
    <col min="760" max="760" width="8.5703125" customWidth="1"/>
    <col min="761" max="761" width="9.85546875" bestFit="1" customWidth="1"/>
    <col min="762" max="762" width="10.42578125" bestFit="1" customWidth="1"/>
    <col min="763" max="763" width="11" bestFit="1" customWidth="1"/>
    <col min="764" max="764" width="9.85546875" bestFit="1" customWidth="1"/>
    <col min="765" max="765" width="11.140625" bestFit="1" customWidth="1"/>
    <col min="766" max="766" width="11.5703125" bestFit="1" customWidth="1"/>
    <col min="767" max="767" width="9.7109375" bestFit="1" customWidth="1"/>
    <col min="768" max="768" width="8.85546875" customWidth="1"/>
    <col min="769" max="769" width="10.42578125" bestFit="1" customWidth="1"/>
    <col min="771" max="771" width="12.140625" bestFit="1" customWidth="1"/>
    <col min="772" max="772" width="10.42578125" bestFit="1" customWidth="1"/>
    <col min="773" max="773" width="12.28515625" bestFit="1" customWidth="1"/>
    <col min="774" max="774" width="13.85546875" bestFit="1" customWidth="1"/>
    <col min="775" max="775" width="10" bestFit="1" customWidth="1"/>
    <col min="776" max="776" width="11.140625" bestFit="1" customWidth="1"/>
    <col min="777" max="777" width="14.28515625" bestFit="1" customWidth="1"/>
    <col min="778" max="778" width="12" bestFit="1" customWidth="1"/>
    <col min="779" max="779" width="8.140625" customWidth="1"/>
    <col min="780" max="780" width="13.85546875" bestFit="1" customWidth="1"/>
    <col min="781" max="781" width="16.7109375" bestFit="1" customWidth="1"/>
    <col min="782" max="782" width="24" bestFit="1" customWidth="1"/>
    <col min="783" max="783" width="22" bestFit="1" customWidth="1"/>
    <col min="784" max="784" width="19.5703125" bestFit="1" customWidth="1"/>
    <col min="785" max="785" width="20.7109375" bestFit="1" customWidth="1"/>
  </cols>
  <sheetData>
    <row r="1" spans="1:7" x14ac:dyDescent="0.25">
      <c r="A1" s="38" t="s">
        <v>0</v>
      </c>
      <c r="B1" s="3" t="s">
        <v>259</v>
      </c>
    </row>
    <row r="2" spans="1:7" x14ac:dyDescent="0.25">
      <c r="A2" s="38" t="s">
        <v>5</v>
      </c>
      <c r="B2" s="3" t="s">
        <v>259</v>
      </c>
    </row>
    <row r="3" spans="1:7" x14ac:dyDescent="0.25">
      <c r="A3" s="38" t="s">
        <v>7</v>
      </c>
      <c r="B3" s="3" t="s">
        <v>259</v>
      </c>
    </row>
    <row r="4" spans="1:7" x14ac:dyDescent="0.25">
      <c r="G4" s="40"/>
    </row>
    <row r="5" spans="1:7" x14ac:dyDescent="0.25">
      <c r="A5" s="41" t="s">
        <v>254</v>
      </c>
      <c r="B5" s="3" t="s">
        <v>260</v>
      </c>
      <c r="C5" s="3" t="s">
        <v>262</v>
      </c>
      <c r="D5" s="3" t="s">
        <v>256</v>
      </c>
      <c r="E5" s="3" t="s">
        <v>261</v>
      </c>
    </row>
    <row r="6" spans="1:7" x14ac:dyDescent="0.25">
      <c r="A6" s="42" t="s">
        <v>182</v>
      </c>
      <c r="B6" s="39">
        <v>29800</v>
      </c>
      <c r="C6" s="39">
        <v>1</v>
      </c>
      <c r="D6" s="39">
        <v>10000</v>
      </c>
      <c r="E6" s="39">
        <v>800</v>
      </c>
    </row>
    <row r="7" spans="1:7" x14ac:dyDescent="0.25">
      <c r="A7" s="3" t="s">
        <v>133</v>
      </c>
      <c r="B7" s="39">
        <v>29800</v>
      </c>
      <c r="C7" s="39">
        <v>1</v>
      </c>
      <c r="D7" s="39">
        <v>10000</v>
      </c>
      <c r="E7" s="39">
        <v>800</v>
      </c>
    </row>
    <row r="8" spans="1:7" x14ac:dyDescent="0.25">
      <c r="A8" s="42" t="s">
        <v>16</v>
      </c>
      <c r="B8" s="39">
        <v>29800</v>
      </c>
      <c r="C8" s="39">
        <v>1</v>
      </c>
      <c r="D8" s="39">
        <v>10000</v>
      </c>
      <c r="E8" s="39">
        <v>800</v>
      </c>
    </row>
    <row r="9" spans="1:7" x14ac:dyDescent="0.25">
      <c r="A9" s="42" t="s">
        <v>218</v>
      </c>
      <c r="B9" s="39">
        <v>29800</v>
      </c>
      <c r="C9" s="39">
        <v>1</v>
      </c>
      <c r="D9" s="39">
        <v>10000</v>
      </c>
      <c r="E9" s="39">
        <v>800</v>
      </c>
    </row>
    <row r="10" spans="1:7" x14ac:dyDescent="0.25">
      <c r="A10" s="42" t="s">
        <v>134</v>
      </c>
      <c r="B10" s="39">
        <v>59900</v>
      </c>
      <c r="C10" s="39">
        <v>1</v>
      </c>
      <c r="D10" s="39">
        <v>15000</v>
      </c>
      <c r="E10" s="39">
        <v>400</v>
      </c>
    </row>
    <row r="11" spans="1:7" x14ac:dyDescent="0.25">
      <c r="A11" s="3" t="s">
        <v>135</v>
      </c>
      <c r="B11" s="39">
        <v>59900</v>
      </c>
      <c r="C11" s="39">
        <v>1</v>
      </c>
      <c r="D11" s="39">
        <v>15000</v>
      </c>
      <c r="E11" s="39">
        <v>400</v>
      </c>
    </row>
    <row r="12" spans="1:7" x14ac:dyDescent="0.25">
      <c r="A12" s="3" t="s">
        <v>16</v>
      </c>
      <c r="B12" s="39">
        <v>59900</v>
      </c>
      <c r="C12" s="39">
        <v>1</v>
      </c>
      <c r="D12" s="39">
        <v>15000</v>
      </c>
      <c r="E12" s="39">
        <v>400</v>
      </c>
    </row>
    <row r="13" spans="1:7" x14ac:dyDescent="0.25">
      <c r="A13" s="3" t="s">
        <v>225</v>
      </c>
      <c r="B13" s="39">
        <v>59900</v>
      </c>
      <c r="C13" s="39">
        <v>1</v>
      </c>
      <c r="D13" s="39">
        <v>15000</v>
      </c>
      <c r="E13" s="39">
        <v>400</v>
      </c>
    </row>
    <row r="14" spans="1:7" x14ac:dyDescent="0.25">
      <c r="A14" s="42" t="s">
        <v>193</v>
      </c>
      <c r="B14" s="39">
        <v>44300</v>
      </c>
      <c r="C14" s="39">
        <v>1</v>
      </c>
      <c r="D14" s="39">
        <v>10000</v>
      </c>
      <c r="E14" s="39">
        <v>800</v>
      </c>
    </row>
    <row r="15" spans="1:7" x14ac:dyDescent="0.25">
      <c r="A15" s="3" t="s">
        <v>194</v>
      </c>
      <c r="B15" s="39">
        <v>44300</v>
      </c>
      <c r="C15" s="39">
        <v>1</v>
      </c>
      <c r="D15" s="39">
        <v>10000</v>
      </c>
      <c r="E15" s="39">
        <v>800</v>
      </c>
    </row>
    <row r="16" spans="1:7" x14ac:dyDescent="0.25">
      <c r="A16" s="3" t="s">
        <v>16</v>
      </c>
      <c r="B16" s="39">
        <v>44300</v>
      </c>
      <c r="C16" s="39">
        <v>1</v>
      </c>
      <c r="D16" s="39">
        <v>10000</v>
      </c>
      <c r="E16" s="39">
        <v>800</v>
      </c>
    </row>
    <row r="17" spans="1:5" x14ac:dyDescent="0.25">
      <c r="A17" s="3" t="s">
        <v>78</v>
      </c>
      <c r="B17" s="39">
        <v>44300</v>
      </c>
      <c r="C17" s="39">
        <v>1</v>
      </c>
      <c r="D17" s="39">
        <v>10000</v>
      </c>
      <c r="E17" s="39">
        <v>800</v>
      </c>
    </row>
    <row r="18" spans="1:5" x14ac:dyDescent="0.25">
      <c r="A18" s="42" t="s">
        <v>91</v>
      </c>
      <c r="B18" s="39">
        <v>24800</v>
      </c>
      <c r="C18" s="39">
        <v>1</v>
      </c>
      <c r="D18" s="39">
        <v>4000</v>
      </c>
      <c r="E18" s="39">
        <v>200</v>
      </c>
    </row>
    <row r="19" spans="1:5" x14ac:dyDescent="0.25">
      <c r="A19" s="3" t="s">
        <v>92</v>
      </c>
      <c r="B19" s="39">
        <v>24800</v>
      </c>
      <c r="C19" s="39">
        <v>1</v>
      </c>
      <c r="D19" s="39">
        <v>4000</v>
      </c>
      <c r="E19" s="39">
        <v>200</v>
      </c>
    </row>
    <row r="20" spans="1:5" x14ac:dyDescent="0.25">
      <c r="A20" s="3" t="s">
        <v>16</v>
      </c>
      <c r="B20" s="39">
        <v>24800</v>
      </c>
      <c r="C20" s="39">
        <v>1</v>
      </c>
      <c r="D20" s="39">
        <v>4000</v>
      </c>
      <c r="E20" s="39">
        <v>200</v>
      </c>
    </row>
    <row r="21" spans="1:5" x14ac:dyDescent="0.25">
      <c r="A21" s="3" t="s">
        <v>53</v>
      </c>
      <c r="B21" s="39">
        <v>24800</v>
      </c>
      <c r="C21" s="39">
        <v>1</v>
      </c>
      <c r="D21" s="39">
        <v>4000</v>
      </c>
      <c r="E21" s="39">
        <v>200</v>
      </c>
    </row>
    <row r="22" spans="1:5" x14ac:dyDescent="0.25">
      <c r="A22" s="42" t="s">
        <v>87</v>
      </c>
      <c r="B22" s="39">
        <v>19500</v>
      </c>
      <c r="C22" s="39">
        <v>1</v>
      </c>
      <c r="D22" s="39">
        <v>2000</v>
      </c>
      <c r="E22" s="39">
        <v>600</v>
      </c>
    </row>
    <row r="23" spans="1:5" x14ac:dyDescent="0.25">
      <c r="A23" s="3" t="s">
        <v>88</v>
      </c>
      <c r="B23" s="39">
        <v>19500</v>
      </c>
      <c r="C23" s="39">
        <v>1</v>
      </c>
      <c r="D23" s="39">
        <v>2000</v>
      </c>
      <c r="E23" s="39">
        <v>600</v>
      </c>
    </row>
    <row r="24" spans="1:5" x14ac:dyDescent="0.25">
      <c r="A24" s="3" t="s">
        <v>16</v>
      </c>
      <c r="B24" s="39">
        <v>19500</v>
      </c>
      <c r="C24" s="39">
        <v>1</v>
      </c>
      <c r="D24" s="39">
        <v>2000</v>
      </c>
      <c r="E24" s="39">
        <v>600</v>
      </c>
    </row>
    <row r="25" spans="1:5" x14ac:dyDescent="0.25">
      <c r="A25" s="3" t="s">
        <v>219</v>
      </c>
      <c r="B25" s="39">
        <v>19500</v>
      </c>
      <c r="C25" s="39">
        <v>1</v>
      </c>
      <c r="D25" s="39">
        <v>2000</v>
      </c>
      <c r="E25" s="39">
        <v>600</v>
      </c>
    </row>
    <row r="26" spans="1:5" x14ac:dyDescent="0.25">
      <c r="A26" s="42" t="s">
        <v>176</v>
      </c>
      <c r="B26" s="39">
        <v>19700</v>
      </c>
      <c r="C26" s="39">
        <v>1</v>
      </c>
      <c r="D26" s="39">
        <v>2500</v>
      </c>
      <c r="E26" s="39">
        <v>600</v>
      </c>
    </row>
    <row r="27" spans="1:5" x14ac:dyDescent="0.25">
      <c r="A27" s="3" t="s">
        <v>177</v>
      </c>
      <c r="B27" s="39">
        <v>19700</v>
      </c>
      <c r="C27" s="39">
        <v>1</v>
      </c>
      <c r="D27" s="39">
        <v>2500</v>
      </c>
      <c r="E27" s="39">
        <v>600</v>
      </c>
    </row>
    <row r="28" spans="1:5" x14ac:dyDescent="0.25">
      <c r="A28" s="3" t="s">
        <v>16</v>
      </c>
      <c r="B28" s="39">
        <v>19700</v>
      </c>
      <c r="C28" s="39">
        <v>1</v>
      </c>
      <c r="D28" s="39">
        <v>2500</v>
      </c>
      <c r="E28" s="39">
        <v>600</v>
      </c>
    </row>
    <row r="29" spans="1:5" x14ac:dyDescent="0.25">
      <c r="A29" s="3" t="s">
        <v>221</v>
      </c>
      <c r="B29" s="39">
        <v>19700</v>
      </c>
      <c r="C29" s="39">
        <v>1</v>
      </c>
      <c r="D29" s="39">
        <v>2500</v>
      </c>
      <c r="E29" s="39">
        <v>600</v>
      </c>
    </row>
    <row r="30" spans="1:5" x14ac:dyDescent="0.25">
      <c r="A30" s="42" t="s">
        <v>62</v>
      </c>
      <c r="B30" s="39">
        <v>49800</v>
      </c>
      <c r="C30" s="39">
        <v>1</v>
      </c>
      <c r="D30" s="39">
        <v>10000</v>
      </c>
      <c r="E30" s="39">
        <v>400</v>
      </c>
    </row>
    <row r="31" spans="1:5" x14ac:dyDescent="0.25">
      <c r="A31" s="3" t="s">
        <v>63</v>
      </c>
      <c r="B31" s="39">
        <v>49800</v>
      </c>
      <c r="C31" s="39">
        <v>1</v>
      </c>
      <c r="D31" s="39">
        <v>10000</v>
      </c>
      <c r="E31" s="39">
        <v>400</v>
      </c>
    </row>
    <row r="32" spans="1:5" x14ac:dyDescent="0.25">
      <c r="A32" s="3" t="s">
        <v>16</v>
      </c>
      <c r="B32" s="39">
        <v>49800</v>
      </c>
      <c r="C32" s="39">
        <v>1</v>
      </c>
      <c r="D32" s="39">
        <v>10000</v>
      </c>
      <c r="E32" s="39">
        <v>400</v>
      </c>
    </row>
    <row r="33" spans="1:5" x14ac:dyDescent="0.25">
      <c r="A33" s="3" t="s">
        <v>217</v>
      </c>
      <c r="B33" s="39">
        <v>49800</v>
      </c>
      <c r="C33" s="39">
        <v>1</v>
      </c>
      <c r="D33" s="39">
        <v>10000</v>
      </c>
      <c r="E33" s="39">
        <v>400</v>
      </c>
    </row>
    <row r="34" spans="1:5" x14ac:dyDescent="0.25">
      <c r="A34" s="42" t="s">
        <v>114</v>
      </c>
      <c r="B34" s="39">
        <v>29700</v>
      </c>
      <c r="C34" s="39">
        <v>1</v>
      </c>
      <c r="D34" s="39">
        <v>10000</v>
      </c>
      <c r="E34" s="39">
        <v>400</v>
      </c>
    </row>
    <row r="35" spans="1:5" x14ac:dyDescent="0.25">
      <c r="A35" s="3" t="s">
        <v>115</v>
      </c>
      <c r="B35" s="39">
        <v>29700</v>
      </c>
      <c r="C35" s="39">
        <v>1</v>
      </c>
      <c r="D35" s="39">
        <v>10000</v>
      </c>
      <c r="E35" s="39">
        <v>400</v>
      </c>
    </row>
    <row r="36" spans="1:5" x14ac:dyDescent="0.25">
      <c r="A36" s="3" t="s">
        <v>16</v>
      </c>
      <c r="B36" s="39">
        <v>29700</v>
      </c>
      <c r="C36" s="39">
        <v>1</v>
      </c>
      <c r="D36" s="39">
        <v>10000</v>
      </c>
      <c r="E36" s="39">
        <v>400</v>
      </c>
    </row>
    <row r="37" spans="1:5" x14ac:dyDescent="0.25">
      <c r="A37" s="3" t="s">
        <v>218</v>
      </c>
      <c r="B37" s="39">
        <v>29700</v>
      </c>
      <c r="C37" s="39">
        <v>1</v>
      </c>
      <c r="D37" s="39">
        <v>10000</v>
      </c>
      <c r="E37" s="39">
        <v>400</v>
      </c>
    </row>
    <row r="38" spans="1:5" x14ac:dyDescent="0.25">
      <c r="A38" s="42" t="s">
        <v>158</v>
      </c>
      <c r="B38" s="39">
        <v>44500</v>
      </c>
      <c r="C38" s="39">
        <v>1</v>
      </c>
      <c r="D38" s="39">
        <v>15000</v>
      </c>
      <c r="E38" s="39">
        <v>600</v>
      </c>
    </row>
    <row r="39" spans="1:5" x14ac:dyDescent="0.25">
      <c r="A39" s="3" t="s">
        <v>159</v>
      </c>
      <c r="B39" s="39">
        <v>44500</v>
      </c>
      <c r="C39" s="39">
        <v>1</v>
      </c>
      <c r="D39" s="39">
        <v>15000</v>
      </c>
      <c r="E39" s="39">
        <v>600</v>
      </c>
    </row>
    <row r="40" spans="1:5" x14ac:dyDescent="0.25">
      <c r="A40" s="3" t="s">
        <v>16</v>
      </c>
      <c r="B40" s="39">
        <v>44500</v>
      </c>
      <c r="C40" s="39">
        <v>1</v>
      </c>
      <c r="D40" s="39">
        <v>15000</v>
      </c>
      <c r="E40" s="39">
        <v>600</v>
      </c>
    </row>
    <row r="41" spans="1:5" x14ac:dyDescent="0.25">
      <c r="A41" s="3" t="s">
        <v>225</v>
      </c>
      <c r="B41" s="39">
        <v>44500</v>
      </c>
      <c r="C41" s="39">
        <v>1</v>
      </c>
      <c r="D41" s="39">
        <v>15000</v>
      </c>
      <c r="E41" s="39">
        <v>600</v>
      </c>
    </row>
    <row r="42" spans="1:5" x14ac:dyDescent="0.25">
      <c r="A42" s="42" t="s">
        <v>79</v>
      </c>
      <c r="B42" s="39">
        <v>24700</v>
      </c>
      <c r="C42" s="39">
        <v>1</v>
      </c>
      <c r="D42" s="39">
        <v>15000</v>
      </c>
      <c r="E42" s="39">
        <v>400</v>
      </c>
    </row>
    <row r="43" spans="1:5" x14ac:dyDescent="0.25">
      <c r="A43" s="3" t="s">
        <v>80</v>
      </c>
      <c r="B43" s="39">
        <v>24700</v>
      </c>
      <c r="C43" s="39">
        <v>1</v>
      </c>
      <c r="D43" s="39">
        <v>15000</v>
      </c>
      <c r="E43" s="39">
        <v>400</v>
      </c>
    </row>
    <row r="44" spans="1:5" x14ac:dyDescent="0.25">
      <c r="A44" s="3" t="s">
        <v>12</v>
      </c>
      <c r="B44" s="39">
        <v>24700</v>
      </c>
      <c r="C44" s="39">
        <v>1</v>
      </c>
      <c r="D44" s="39">
        <v>15000</v>
      </c>
      <c r="E44" s="39">
        <v>400</v>
      </c>
    </row>
    <row r="45" spans="1:5" x14ac:dyDescent="0.25">
      <c r="A45" s="3" t="s">
        <v>225</v>
      </c>
      <c r="B45" s="39">
        <v>24700</v>
      </c>
      <c r="C45" s="39">
        <v>1</v>
      </c>
      <c r="D45" s="39">
        <v>15000</v>
      </c>
      <c r="E45" s="39">
        <v>400</v>
      </c>
    </row>
    <row r="46" spans="1:5" x14ac:dyDescent="0.25">
      <c r="A46" s="42" t="s">
        <v>43</v>
      </c>
      <c r="B46" s="39">
        <v>49900</v>
      </c>
      <c r="C46" s="39">
        <v>1</v>
      </c>
      <c r="D46" s="39">
        <v>10000</v>
      </c>
      <c r="E46" s="39">
        <v>200</v>
      </c>
    </row>
    <row r="47" spans="1:5" x14ac:dyDescent="0.25">
      <c r="A47" s="3" t="s">
        <v>44</v>
      </c>
      <c r="B47" s="39">
        <v>49900</v>
      </c>
      <c r="C47" s="39">
        <v>1</v>
      </c>
      <c r="D47" s="39">
        <v>10000</v>
      </c>
      <c r="E47" s="39">
        <v>200</v>
      </c>
    </row>
    <row r="48" spans="1:5" x14ac:dyDescent="0.25">
      <c r="A48" s="3" t="s">
        <v>16</v>
      </c>
      <c r="B48" s="39">
        <v>49900</v>
      </c>
      <c r="C48" s="39">
        <v>1</v>
      </c>
      <c r="D48" s="39">
        <v>10000</v>
      </c>
      <c r="E48" s="39">
        <v>200</v>
      </c>
    </row>
    <row r="49" spans="1:5" x14ac:dyDescent="0.25">
      <c r="A49" s="3" t="s">
        <v>217</v>
      </c>
      <c r="B49" s="39">
        <v>49900</v>
      </c>
      <c r="C49" s="39">
        <v>1</v>
      </c>
      <c r="D49" s="39">
        <v>10000</v>
      </c>
      <c r="E49" s="39">
        <v>200</v>
      </c>
    </row>
    <row r="50" spans="1:5" x14ac:dyDescent="0.25">
      <c r="A50" s="42" t="s">
        <v>54</v>
      </c>
      <c r="B50" s="39">
        <v>34400</v>
      </c>
      <c r="C50" s="39">
        <v>1</v>
      </c>
      <c r="D50" s="39">
        <v>1500</v>
      </c>
      <c r="E50" s="39">
        <v>400</v>
      </c>
    </row>
    <row r="51" spans="1:5" x14ac:dyDescent="0.25">
      <c r="A51" s="3" t="s">
        <v>55</v>
      </c>
      <c r="B51" s="39">
        <v>34400</v>
      </c>
      <c r="C51" s="39">
        <v>1</v>
      </c>
      <c r="D51" s="39">
        <v>1500</v>
      </c>
      <c r="E51" s="39">
        <v>400</v>
      </c>
    </row>
    <row r="52" spans="1:5" x14ac:dyDescent="0.25">
      <c r="A52" s="3" t="s">
        <v>16</v>
      </c>
      <c r="B52" s="39">
        <v>34400</v>
      </c>
      <c r="C52" s="39">
        <v>1</v>
      </c>
      <c r="D52" s="39">
        <v>1500</v>
      </c>
      <c r="E52" s="39">
        <v>400</v>
      </c>
    </row>
    <row r="53" spans="1:5" x14ac:dyDescent="0.25">
      <c r="A53" s="3" t="s">
        <v>227</v>
      </c>
      <c r="B53" s="39">
        <v>34400</v>
      </c>
      <c r="C53" s="39">
        <v>1</v>
      </c>
      <c r="D53" s="39">
        <v>1500</v>
      </c>
      <c r="E53" s="39">
        <v>400</v>
      </c>
    </row>
    <row r="54" spans="1:5" x14ac:dyDescent="0.25">
      <c r="A54" s="42" t="s">
        <v>138</v>
      </c>
      <c r="B54" s="39">
        <v>44900</v>
      </c>
      <c r="C54" s="39">
        <v>1</v>
      </c>
      <c r="D54" s="39">
        <v>15000</v>
      </c>
      <c r="E54" s="39">
        <v>1000</v>
      </c>
    </row>
    <row r="55" spans="1:5" x14ac:dyDescent="0.25">
      <c r="A55" s="3" t="s">
        <v>139</v>
      </c>
      <c r="B55" s="39">
        <v>44900</v>
      </c>
      <c r="C55" s="39">
        <v>1</v>
      </c>
      <c r="D55" s="39">
        <v>15000</v>
      </c>
      <c r="E55" s="39">
        <v>1000</v>
      </c>
    </row>
    <row r="56" spans="1:5" x14ac:dyDescent="0.25">
      <c r="A56" s="3" t="s">
        <v>16</v>
      </c>
      <c r="B56" s="39">
        <v>44900</v>
      </c>
      <c r="C56" s="39">
        <v>1</v>
      </c>
      <c r="D56" s="39">
        <v>15000</v>
      </c>
      <c r="E56" s="39">
        <v>1000</v>
      </c>
    </row>
    <row r="57" spans="1:5" x14ac:dyDescent="0.25">
      <c r="A57" s="3" t="s">
        <v>33</v>
      </c>
      <c r="B57" s="39">
        <v>44900</v>
      </c>
      <c r="C57" s="39">
        <v>1</v>
      </c>
      <c r="D57" s="39">
        <v>15000</v>
      </c>
      <c r="E57" s="39">
        <v>1000</v>
      </c>
    </row>
    <row r="58" spans="1:5" x14ac:dyDescent="0.25">
      <c r="A58" s="42" t="s">
        <v>72</v>
      </c>
      <c r="B58" s="39">
        <v>44700</v>
      </c>
      <c r="C58" s="39">
        <v>1</v>
      </c>
      <c r="D58" s="39">
        <v>15000</v>
      </c>
      <c r="E58" s="39">
        <v>600</v>
      </c>
    </row>
    <row r="59" spans="1:5" x14ac:dyDescent="0.25">
      <c r="A59" s="3" t="s">
        <v>73</v>
      </c>
      <c r="B59" s="39">
        <v>44700</v>
      </c>
      <c r="C59" s="39">
        <v>1</v>
      </c>
      <c r="D59" s="39">
        <v>15000</v>
      </c>
      <c r="E59" s="39">
        <v>600</v>
      </c>
    </row>
    <row r="60" spans="1:5" x14ac:dyDescent="0.25">
      <c r="A60" s="3" t="s">
        <v>16</v>
      </c>
      <c r="B60" s="39">
        <v>44700</v>
      </c>
      <c r="C60" s="39">
        <v>1</v>
      </c>
      <c r="D60" s="39">
        <v>15000</v>
      </c>
      <c r="E60" s="39">
        <v>600</v>
      </c>
    </row>
    <row r="61" spans="1:5" x14ac:dyDescent="0.25">
      <c r="A61" s="3" t="s">
        <v>33</v>
      </c>
      <c r="B61" s="39">
        <v>44700</v>
      </c>
      <c r="C61" s="39">
        <v>1</v>
      </c>
      <c r="D61" s="39">
        <v>15000</v>
      </c>
      <c r="E61" s="39">
        <v>600</v>
      </c>
    </row>
    <row r="62" spans="1:5" x14ac:dyDescent="0.25">
      <c r="A62" s="42" t="s">
        <v>204</v>
      </c>
      <c r="B62" s="39">
        <v>44400</v>
      </c>
      <c r="C62" s="39">
        <v>1</v>
      </c>
      <c r="D62" s="39">
        <v>10000</v>
      </c>
      <c r="E62" s="39">
        <v>200</v>
      </c>
    </row>
    <row r="63" spans="1:5" x14ac:dyDescent="0.25">
      <c r="A63" s="3" t="s">
        <v>205</v>
      </c>
      <c r="B63" s="39">
        <v>44400</v>
      </c>
      <c r="C63" s="39">
        <v>1</v>
      </c>
      <c r="D63" s="39">
        <v>10000</v>
      </c>
      <c r="E63" s="39">
        <v>200</v>
      </c>
    </row>
    <row r="64" spans="1:5" x14ac:dyDescent="0.25">
      <c r="A64" s="3" t="s">
        <v>12</v>
      </c>
      <c r="B64" s="39">
        <v>44400</v>
      </c>
      <c r="C64" s="39">
        <v>1</v>
      </c>
      <c r="D64" s="39">
        <v>10000</v>
      </c>
      <c r="E64" s="39">
        <v>200</v>
      </c>
    </row>
    <row r="65" spans="1:5" x14ac:dyDescent="0.25">
      <c r="A65" s="3" t="s">
        <v>78</v>
      </c>
      <c r="B65" s="39">
        <v>44400</v>
      </c>
      <c r="C65" s="39">
        <v>1</v>
      </c>
      <c r="D65" s="39">
        <v>10000</v>
      </c>
      <c r="E65" s="39">
        <v>200</v>
      </c>
    </row>
    <row r="66" spans="1:5" x14ac:dyDescent="0.25">
      <c r="A66" s="42" t="s">
        <v>68</v>
      </c>
      <c r="B66" s="39">
        <v>24300</v>
      </c>
      <c r="C66" s="39">
        <v>1</v>
      </c>
      <c r="D66" s="39">
        <v>4000</v>
      </c>
      <c r="E66" s="39">
        <v>1000</v>
      </c>
    </row>
    <row r="67" spans="1:5" x14ac:dyDescent="0.25">
      <c r="A67" s="3" t="s">
        <v>69</v>
      </c>
      <c r="B67" s="39">
        <v>24300</v>
      </c>
      <c r="C67" s="39">
        <v>1</v>
      </c>
      <c r="D67" s="39">
        <v>4000</v>
      </c>
      <c r="E67" s="39">
        <v>1000</v>
      </c>
    </row>
    <row r="68" spans="1:5" x14ac:dyDescent="0.25">
      <c r="A68" s="3" t="s">
        <v>16</v>
      </c>
      <c r="B68" s="39">
        <v>24300</v>
      </c>
      <c r="C68" s="39">
        <v>1</v>
      </c>
      <c r="D68" s="39">
        <v>4000</v>
      </c>
      <c r="E68" s="39">
        <v>1000</v>
      </c>
    </row>
    <row r="69" spans="1:5" x14ac:dyDescent="0.25">
      <c r="A69" s="3" t="s">
        <v>222</v>
      </c>
      <c r="B69" s="39">
        <v>24300</v>
      </c>
      <c r="C69" s="39">
        <v>1</v>
      </c>
      <c r="D69" s="39">
        <v>4000</v>
      </c>
      <c r="E69" s="39">
        <v>1000</v>
      </c>
    </row>
    <row r="70" spans="1:5" x14ac:dyDescent="0.25">
      <c r="A70" s="42" t="s">
        <v>101</v>
      </c>
      <c r="B70" s="39">
        <v>44300</v>
      </c>
      <c r="C70" s="39">
        <v>1</v>
      </c>
      <c r="D70" s="39">
        <v>15000</v>
      </c>
      <c r="E70" s="39">
        <v>800</v>
      </c>
    </row>
    <row r="71" spans="1:5" x14ac:dyDescent="0.25">
      <c r="A71" s="3" t="s">
        <v>102</v>
      </c>
      <c r="B71" s="39">
        <v>44300</v>
      </c>
      <c r="C71" s="39">
        <v>1</v>
      </c>
      <c r="D71" s="39">
        <v>15000</v>
      </c>
      <c r="E71" s="39">
        <v>800</v>
      </c>
    </row>
    <row r="72" spans="1:5" x14ac:dyDescent="0.25">
      <c r="A72" s="3" t="s">
        <v>12</v>
      </c>
      <c r="B72" s="39">
        <v>44300</v>
      </c>
      <c r="C72" s="39">
        <v>1</v>
      </c>
      <c r="D72" s="39">
        <v>15000</v>
      </c>
      <c r="E72" s="39">
        <v>800</v>
      </c>
    </row>
    <row r="73" spans="1:5" x14ac:dyDescent="0.25">
      <c r="A73" s="3" t="s">
        <v>33</v>
      </c>
      <c r="B73" s="39">
        <v>44300</v>
      </c>
      <c r="C73" s="39">
        <v>1</v>
      </c>
      <c r="D73" s="39">
        <v>15000</v>
      </c>
      <c r="E73" s="39">
        <v>800</v>
      </c>
    </row>
    <row r="74" spans="1:5" x14ac:dyDescent="0.25">
      <c r="A74" s="42" t="s">
        <v>112</v>
      </c>
      <c r="B74" s="39">
        <v>49400</v>
      </c>
      <c r="C74" s="39">
        <v>1</v>
      </c>
      <c r="D74" s="39">
        <v>10000</v>
      </c>
      <c r="E74" s="39">
        <v>800</v>
      </c>
    </row>
    <row r="75" spans="1:5" x14ac:dyDescent="0.25">
      <c r="A75" s="3" t="s">
        <v>113</v>
      </c>
      <c r="B75" s="39">
        <v>49400</v>
      </c>
      <c r="C75" s="39">
        <v>1</v>
      </c>
      <c r="D75" s="39">
        <v>10000</v>
      </c>
      <c r="E75" s="39">
        <v>800</v>
      </c>
    </row>
    <row r="76" spans="1:5" x14ac:dyDescent="0.25">
      <c r="A76" s="3" t="s">
        <v>16</v>
      </c>
      <c r="B76" s="39">
        <v>49400</v>
      </c>
      <c r="C76" s="39">
        <v>1</v>
      </c>
      <c r="D76" s="39">
        <v>10000</v>
      </c>
      <c r="E76" s="39">
        <v>800</v>
      </c>
    </row>
    <row r="77" spans="1:5" x14ac:dyDescent="0.25">
      <c r="A77" s="3" t="s">
        <v>78</v>
      </c>
      <c r="B77" s="39">
        <v>49400</v>
      </c>
      <c r="C77" s="39">
        <v>1</v>
      </c>
      <c r="D77" s="39">
        <v>10000</v>
      </c>
      <c r="E77" s="39">
        <v>800</v>
      </c>
    </row>
    <row r="78" spans="1:5" x14ac:dyDescent="0.25">
      <c r="A78" s="42" t="s">
        <v>76</v>
      </c>
      <c r="B78" s="39">
        <v>44300</v>
      </c>
      <c r="C78" s="39">
        <v>1</v>
      </c>
      <c r="D78" s="39">
        <v>10000</v>
      </c>
      <c r="E78" s="39">
        <v>400</v>
      </c>
    </row>
    <row r="79" spans="1:5" x14ac:dyDescent="0.25">
      <c r="A79" s="3" t="s">
        <v>77</v>
      </c>
      <c r="B79" s="39">
        <v>44300</v>
      </c>
      <c r="C79" s="39">
        <v>1</v>
      </c>
      <c r="D79" s="39">
        <v>10000</v>
      </c>
      <c r="E79" s="39">
        <v>400</v>
      </c>
    </row>
    <row r="80" spans="1:5" x14ac:dyDescent="0.25">
      <c r="A80" s="3" t="s">
        <v>16</v>
      </c>
      <c r="B80" s="39">
        <v>44300</v>
      </c>
      <c r="C80" s="39">
        <v>1</v>
      </c>
      <c r="D80" s="39">
        <v>10000</v>
      </c>
      <c r="E80" s="39">
        <v>400</v>
      </c>
    </row>
    <row r="81" spans="1:5" x14ac:dyDescent="0.25">
      <c r="A81" s="3" t="s">
        <v>78</v>
      </c>
      <c r="B81" s="39">
        <v>44300</v>
      </c>
      <c r="C81" s="39">
        <v>1</v>
      </c>
      <c r="D81" s="39">
        <v>10000</v>
      </c>
      <c r="E81" s="39">
        <v>400</v>
      </c>
    </row>
    <row r="82" spans="1:5" x14ac:dyDescent="0.25">
      <c r="A82" s="42" t="s">
        <v>118</v>
      </c>
      <c r="B82" s="39">
        <v>44900</v>
      </c>
      <c r="C82" s="39">
        <v>1</v>
      </c>
      <c r="D82" s="39">
        <v>15000</v>
      </c>
      <c r="E82" s="39">
        <v>200</v>
      </c>
    </row>
    <row r="83" spans="1:5" x14ac:dyDescent="0.25">
      <c r="A83" s="3" t="s">
        <v>119</v>
      </c>
      <c r="B83" s="39">
        <v>44900</v>
      </c>
      <c r="C83" s="39">
        <v>1</v>
      </c>
      <c r="D83" s="39">
        <v>15000</v>
      </c>
      <c r="E83" s="39">
        <v>200</v>
      </c>
    </row>
    <row r="84" spans="1:5" x14ac:dyDescent="0.25">
      <c r="A84" s="3" t="s">
        <v>16</v>
      </c>
      <c r="B84" s="39">
        <v>44900</v>
      </c>
      <c r="C84" s="39">
        <v>1</v>
      </c>
      <c r="D84" s="39">
        <v>15000</v>
      </c>
      <c r="E84" s="39">
        <v>200</v>
      </c>
    </row>
    <row r="85" spans="1:5" x14ac:dyDescent="0.25">
      <c r="A85" s="3" t="s">
        <v>33</v>
      </c>
      <c r="B85" s="39">
        <v>44900</v>
      </c>
      <c r="C85" s="39">
        <v>1</v>
      </c>
      <c r="D85" s="39">
        <v>15000</v>
      </c>
      <c r="E85" s="39">
        <v>200</v>
      </c>
    </row>
    <row r="86" spans="1:5" x14ac:dyDescent="0.25">
      <c r="A86" s="42" t="s">
        <v>99</v>
      </c>
      <c r="B86" s="39">
        <v>63800</v>
      </c>
      <c r="C86" s="39">
        <v>2</v>
      </c>
      <c r="D86" s="39">
        <v>7000</v>
      </c>
      <c r="E86" s="39">
        <v>1400</v>
      </c>
    </row>
    <row r="87" spans="1:5" x14ac:dyDescent="0.25">
      <c r="A87" s="3" t="s">
        <v>214</v>
      </c>
      <c r="B87" s="39">
        <v>34500</v>
      </c>
      <c r="C87" s="39">
        <v>1</v>
      </c>
      <c r="D87" s="39">
        <v>2000</v>
      </c>
      <c r="E87" s="39">
        <v>800</v>
      </c>
    </row>
    <row r="88" spans="1:5" x14ac:dyDescent="0.25">
      <c r="A88" s="3" t="s">
        <v>16</v>
      </c>
      <c r="B88" s="39">
        <v>34500</v>
      </c>
      <c r="C88" s="39">
        <v>1</v>
      </c>
      <c r="D88" s="39">
        <v>2000</v>
      </c>
      <c r="E88" s="39">
        <v>800</v>
      </c>
    </row>
    <row r="89" spans="1:5" x14ac:dyDescent="0.25">
      <c r="A89" s="3" t="s">
        <v>20</v>
      </c>
      <c r="B89" s="39">
        <v>34500</v>
      </c>
      <c r="C89" s="39">
        <v>1</v>
      </c>
      <c r="D89" s="39">
        <v>2000</v>
      </c>
      <c r="E89" s="39">
        <v>800</v>
      </c>
    </row>
    <row r="90" spans="1:5" x14ac:dyDescent="0.25">
      <c r="A90" s="3" t="s">
        <v>100</v>
      </c>
      <c r="B90" s="39">
        <v>29300</v>
      </c>
      <c r="C90" s="39">
        <v>1</v>
      </c>
      <c r="D90" s="39">
        <v>5000</v>
      </c>
      <c r="E90" s="39">
        <v>600</v>
      </c>
    </row>
    <row r="91" spans="1:5" x14ac:dyDescent="0.25">
      <c r="A91" s="3" t="s">
        <v>16</v>
      </c>
      <c r="B91" s="39">
        <v>29300</v>
      </c>
      <c r="C91" s="39">
        <v>1</v>
      </c>
      <c r="D91" s="39">
        <v>5000</v>
      </c>
      <c r="E91" s="39">
        <v>600</v>
      </c>
    </row>
    <row r="92" spans="1:5" x14ac:dyDescent="0.25">
      <c r="A92" s="3" t="s">
        <v>4</v>
      </c>
      <c r="B92" s="39">
        <v>29300</v>
      </c>
      <c r="C92" s="39">
        <v>1</v>
      </c>
      <c r="D92" s="39">
        <v>5000</v>
      </c>
      <c r="E92" s="39">
        <v>600</v>
      </c>
    </row>
    <row r="93" spans="1:5" x14ac:dyDescent="0.25">
      <c r="A93" s="42" t="s">
        <v>154</v>
      </c>
      <c r="B93" s="39">
        <v>24700</v>
      </c>
      <c r="C93" s="39">
        <v>1</v>
      </c>
      <c r="D93" s="39">
        <v>2000</v>
      </c>
      <c r="E93" s="39">
        <v>600</v>
      </c>
    </row>
    <row r="94" spans="1:5" x14ac:dyDescent="0.25">
      <c r="A94" s="3" t="s">
        <v>155</v>
      </c>
      <c r="B94" s="39">
        <v>24700</v>
      </c>
      <c r="C94" s="39">
        <v>1</v>
      </c>
      <c r="D94" s="39">
        <v>2000</v>
      </c>
      <c r="E94" s="39">
        <v>600</v>
      </c>
    </row>
    <row r="95" spans="1:5" x14ac:dyDescent="0.25">
      <c r="A95" s="3" t="s">
        <v>16</v>
      </c>
      <c r="B95" s="39">
        <v>24700</v>
      </c>
      <c r="C95" s="39">
        <v>1</v>
      </c>
      <c r="D95" s="39">
        <v>2000</v>
      </c>
      <c r="E95" s="39">
        <v>600</v>
      </c>
    </row>
    <row r="96" spans="1:5" x14ac:dyDescent="0.25">
      <c r="A96" s="3" t="s">
        <v>30</v>
      </c>
      <c r="B96" s="39">
        <v>24700</v>
      </c>
      <c r="C96" s="39">
        <v>1</v>
      </c>
      <c r="D96" s="39">
        <v>2000</v>
      </c>
      <c r="E96" s="39">
        <v>600</v>
      </c>
    </row>
    <row r="97" spans="1:5" x14ac:dyDescent="0.25">
      <c r="A97" s="42" t="s">
        <v>83</v>
      </c>
      <c r="B97" s="39">
        <v>29900</v>
      </c>
      <c r="C97" s="39">
        <v>1</v>
      </c>
      <c r="D97" s="39">
        <v>10000</v>
      </c>
      <c r="E97" s="39">
        <v>400</v>
      </c>
    </row>
    <row r="98" spans="1:5" x14ac:dyDescent="0.25">
      <c r="A98" s="3" t="s">
        <v>84</v>
      </c>
      <c r="B98" s="39">
        <v>29900</v>
      </c>
      <c r="C98" s="39">
        <v>1</v>
      </c>
      <c r="D98" s="39">
        <v>10000</v>
      </c>
      <c r="E98" s="39">
        <v>400</v>
      </c>
    </row>
    <row r="99" spans="1:5" x14ac:dyDescent="0.25">
      <c r="A99" s="3" t="s">
        <v>12</v>
      </c>
      <c r="B99" s="39">
        <v>29900</v>
      </c>
      <c r="C99" s="39">
        <v>1</v>
      </c>
      <c r="D99" s="39">
        <v>10000</v>
      </c>
      <c r="E99" s="39">
        <v>400</v>
      </c>
    </row>
    <row r="100" spans="1:5" x14ac:dyDescent="0.25">
      <c r="A100" s="3" t="s">
        <v>218</v>
      </c>
      <c r="B100" s="39">
        <v>29900</v>
      </c>
      <c r="C100" s="39">
        <v>1</v>
      </c>
      <c r="D100" s="39">
        <v>10000</v>
      </c>
      <c r="E100" s="39">
        <v>400</v>
      </c>
    </row>
    <row r="101" spans="1:5" x14ac:dyDescent="0.25">
      <c r="A101" s="42" t="s">
        <v>130</v>
      </c>
      <c r="B101" s="39">
        <v>19900</v>
      </c>
      <c r="C101" s="39">
        <v>1</v>
      </c>
      <c r="D101" s="39">
        <v>2000</v>
      </c>
      <c r="E101" s="39">
        <v>400</v>
      </c>
    </row>
    <row r="102" spans="1:5" x14ac:dyDescent="0.25">
      <c r="A102" s="3" t="s">
        <v>131</v>
      </c>
      <c r="B102" s="39">
        <v>19900</v>
      </c>
      <c r="C102" s="39">
        <v>1</v>
      </c>
      <c r="D102" s="39">
        <v>2000</v>
      </c>
      <c r="E102" s="39">
        <v>400</v>
      </c>
    </row>
    <row r="103" spans="1:5" x14ac:dyDescent="0.25">
      <c r="A103" s="3" t="s">
        <v>16</v>
      </c>
      <c r="B103" s="39">
        <v>19900</v>
      </c>
      <c r="C103" s="39">
        <v>1</v>
      </c>
      <c r="D103" s="39">
        <v>2000</v>
      </c>
      <c r="E103" s="39">
        <v>400</v>
      </c>
    </row>
    <row r="104" spans="1:5" x14ac:dyDescent="0.25">
      <c r="A104" s="3" t="s">
        <v>219</v>
      </c>
      <c r="B104" s="39">
        <v>19900</v>
      </c>
      <c r="C104" s="39">
        <v>1</v>
      </c>
      <c r="D104" s="39">
        <v>2000</v>
      </c>
      <c r="E104" s="39">
        <v>400</v>
      </c>
    </row>
    <row r="105" spans="1:5" x14ac:dyDescent="0.25">
      <c r="A105" s="42" t="s">
        <v>183</v>
      </c>
      <c r="B105" s="39">
        <v>64700</v>
      </c>
      <c r="C105" s="39">
        <v>1</v>
      </c>
      <c r="D105" s="39">
        <v>15000</v>
      </c>
      <c r="E105" s="39">
        <v>200</v>
      </c>
    </row>
    <row r="106" spans="1:5" x14ac:dyDescent="0.25">
      <c r="A106" s="3" t="s">
        <v>184</v>
      </c>
      <c r="B106" s="39">
        <v>64700</v>
      </c>
      <c r="C106" s="39">
        <v>1</v>
      </c>
      <c r="D106" s="39">
        <v>15000</v>
      </c>
      <c r="E106" s="39">
        <v>200</v>
      </c>
    </row>
    <row r="107" spans="1:5" x14ac:dyDescent="0.25">
      <c r="A107" s="3" t="s">
        <v>12</v>
      </c>
      <c r="B107" s="39">
        <v>64700</v>
      </c>
      <c r="C107" s="39">
        <v>1</v>
      </c>
      <c r="D107" s="39">
        <v>15000</v>
      </c>
      <c r="E107" s="39">
        <v>200</v>
      </c>
    </row>
    <row r="108" spans="1:5" x14ac:dyDescent="0.25">
      <c r="A108" s="3" t="s">
        <v>185</v>
      </c>
      <c r="B108" s="39">
        <v>64700</v>
      </c>
      <c r="C108" s="39">
        <v>1</v>
      </c>
      <c r="D108" s="39">
        <v>15000</v>
      </c>
      <c r="E108" s="39">
        <v>200</v>
      </c>
    </row>
    <row r="109" spans="1:5" x14ac:dyDescent="0.25">
      <c r="A109" s="42" t="s">
        <v>191</v>
      </c>
      <c r="B109" s="39">
        <v>29800</v>
      </c>
      <c r="C109" s="39">
        <v>1</v>
      </c>
      <c r="D109" s="39">
        <v>4000</v>
      </c>
      <c r="E109" s="39">
        <v>400</v>
      </c>
    </row>
    <row r="110" spans="1:5" x14ac:dyDescent="0.25">
      <c r="A110" s="3" t="s">
        <v>192</v>
      </c>
      <c r="B110" s="39">
        <v>29800</v>
      </c>
      <c r="C110" s="39">
        <v>1</v>
      </c>
      <c r="D110" s="39">
        <v>4000</v>
      </c>
      <c r="E110" s="39">
        <v>400</v>
      </c>
    </row>
    <row r="111" spans="1:5" x14ac:dyDescent="0.25">
      <c r="A111" s="3" t="s">
        <v>16</v>
      </c>
      <c r="B111" s="39">
        <v>29800</v>
      </c>
      <c r="C111" s="39">
        <v>1</v>
      </c>
      <c r="D111" s="39">
        <v>4000</v>
      </c>
      <c r="E111" s="39">
        <v>400</v>
      </c>
    </row>
    <row r="112" spans="1:5" x14ac:dyDescent="0.25">
      <c r="A112" s="3" t="s">
        <v>216</v>
      </c>
      <c r="B112" s="39">
        <v>29800</v>
      </c>
      <c r="C112" s="39">
        <v>1</v>
      </c>
      <c r="D112" s="39">
        <v>4000</v>
      </c>
      <c r="E112" s="39">
        <v>400</v>
      </c>
    </row>
    <row r="113" spans="1:5" x14ac:dyDescent="0.25">
      <c r="A113" s="42" t="s">
        <v>197</v>
      </c>
      <c r="B113" s="39">
        <v>24800</v>
      </c>
      <c r="C113" s="39">
        <v>1</v>
      </c>
      <c r="D113" s="39">
        <v>4000</v>
      </c>
      <c r="E113" s="39">
        <v>800</v>
      </c>
    </row>
    <row r="114" spans="1:5" x14ac:dyDescent="0.25">
      <c r="A114" s="3" t="s">
        <v>198</v>
      </c>
      <c r="B114" s="39">
        <v>24800</v>
      </c>
      <c r="C114" s="39">
        <v>1</v>
      </c>
      <c r="D114" s="39">
        <v>4000</v>
      </c>
      <c r="E114" s="39">
        <v>800</v>
      </c>
    </row>
    <row r="115" spans="1:5" x14ac:dyDescent="0.25">
      <c r="A115" s="3" t="s">
        <v>16</v>
      </c>
      <c r="B115" s="39">
        <v>24800</v>
      </c>
      <c r="C115" s="39">
        <v>1</v>
      </c>
      <c r="D115" s="39">
        <v>4000</v>
      </c>
      <c r="E115" s="39">
        <v>800</v>
      </c>
    </row>
    <row r="116" spans="1:5" x14ac:dyDescent="0.25">
      <c r="A116" s="3" t="s">
        <v>53</v>
      </c>
      <c r="B116" s="39">
        <v>24800</v>
      </c>
      <c r="C116" s="39">
        <v>1</v>
      </c>
      <c r="D116" s="39">
        <v>4000</v>
      </c>
      <c r="E116" s="39">
        <v>800</v>
      </c>
    </row>
    <row r="117" spans="1:5" x14ac:dyDescent="0.25">
      <c r="A117" s="42" t="s">
        <v>144</v>
      </c>
      <c r="B117" s="39">
        <v>29900</v>
      </c>
      <c r="C117" s="39">
        <v>1</v>
      </c>
      <c r="D117" s="39">
        <v>10000</v>
      </c>
      <c r="E117" s="39">
        <v>600</v>
      </c>
    </row>
    <row r="118" spans="1:5" x14ac:dyDescent="0.25">
      <c r="A118" s="3" t="s">
        <v>145</v>
      </c>
      <c r="B118" s="39">
        <v>29900</v>
      </c>
      <c r="C118" s="39">
        <v>1</v>
      </c>
      <c r="D118" s="39">
        <v>10000</v>
      </c>
      <c r="E118" s="39">
        <v>600</v>
      </c>
    </row>
    <row r="119" spans="1:5" x14ac:dyDescent="0.25">
      <c r="A119" s="3" t="s">
        <v>12</v>
      </c>
      <c r="B119" s="39">
        <v>29900</v>
      </c>
      <c r="C119" s="39">
        <v>1</v>
      </c>
      <c r="D119" s="39">
        <v>10000</v>
      </c>
      <c r="E119" s="39">
        <v>600</v>
      </c>
    </row>
    <row r="120" spans="1:5" x14ac:dyDescent="0.25">
      <c r="A120" s="3" t="s">
        <v>218</v>
      </c>
      <c r="B120" s="39">
        <v>29900</v>
      </c>
      <c r="C120" s="39">
        <v>1</v>
      </c>
      <c r="D120" s="39">
        <v>10000</v>
      </c>
      <c r="E120" s="39">
        <v>600</v>
      </c>
    </row>
    <row r="121" spans="1:5" x14ac:dyDescent="0.25">
      <c r="A121" s="42" t="s">
        <v>41</v>
      </c>
      <c r="B121" s="39">
        <v>24400</v>
      </c>
      <c r="C121" s="39">
        <v>1</v>
      </c>
      <c r="D121" s="39">
        <v>15000</v>
      </c>
      <c r="E121" s="39">
        <v>400</v>
      </c>
    </row>
    <row r="122" spans="1:5" x14ac:dyDescent="0.25">
      <c r="A122" s="3" t="s">
        <v>42</v>
      </c>
      <c r="B122" s="39">
        <v>24400</v>
      </c>
      <c r="C122" s="39">
        <v>1</v>
      </c>
      <c r="D122" s="39">
        <v>15000</v>
      </c>
      <c r="E122" s="39">
        <v>400</v>
      </c>
    </row>
    <row r="123" spans="1:5" x14ac:dyDescent="0.25">
      <c r="A123" s="3" t="s">
        <v>12</v>
      </c>
      <c r="B123" s="39">
        <v>24400</v>
      </c>
      <c r="C123" s="39">
        <v>1</v>
      </c>
      <c r="D123" s="39">
        <v>15000</v>
      </c>
      <c r="E123" s="39">
        <v>400</v>
      </c>
    </row>
    <row r="124" spans="1:5" x14ac:dyDescent="0.25">
      <c r="A124" s="3" t="s">
        <v>223</v>
      </c>
      <c r="B124" s="39">
        <v>24400</v>
      </c>
      <c r="C124" s="39">
        <v>1</v>
      </c>
      <c r="D124" s="39">
        <v>15000</v>
      </c>
      <c r="E124" s="39">
        <v>400</v>
      </c>
    </row>
    <row r="125" spans="1:5" x14ac:dyDescent="0.25">
      <c r="A125" s="42" t="s">
        <v>17</v>
      </c>
      <c r="B125" s="39">
        <v>34300</v>
      </c>
      <c r="C125" s="39">
        <v>1</v>
      </c>
      <c r="D125" s="39">
        <v>2000</v>
      </c>
      <c r="E125" s="39">
        <v>400</v>
      </c>
    </row>
    <row r="126" spans="1:5" x14ac:dyDescent="0.25">
      <c r="A126" s="3" t="s">
        <v>18</v>
      </c>
      <c r="B126" s="39">
        <v>34300</v>
      </c>
      <c r="C126" s="39">
        <v>1</v>
      </c>
      <c r="D126" s="39">
        <v>2000</v>
      </c>
      <c r="E126" s="39">
        <v>400</v>
      </c>
    </row>
    <row r="127" spans="1:5" x14ac:dyDescent="0.25">
      <c r="A127" s="3" t="s">
        <v>16</v>
      </c>
      <c r="B127" s="39">
        <v>34300</v>
      </c>
      <c r="C127" s="39">
        <v>1</v>
      </c>
      <c r="D127" s="39">
        <v>2000</v>
      </c>
      <c r="E127" s="39">
        <v>400</v>
      </c>
    </row>
    <row r="128" spans="1:5" x14ac:dyDescent="0.25">
      <c r="A128" s="3" t="s">
        <v>20</v>
      </c>
      <c r="B128" s="39">
        <v>34300</v>
      </c>
      <c r="C128" s="39">
        <v>1</v>
      </c>
      <c r="D128" s="39">
        <v>2000</v>
      </c>
      <c r="E128" s="39">
        <v>400</v>
      </c>
    </row>
    <row r="129" spans="1:5" x14ac:dyDescent="0.25">
      <c r="A129" s="42" t="s">
        <v>202</v>
      </c>
      <c r="B129" s="39">
        <v>19300</v>
      </c>
      <c r="C129" s="39">
        <v>1</v>
      </c>
      <c r="D129" s="39">
        <v>2500</v>
      </c>
      <c r="E129" s="39">
        <v>200</v>
      </c>
    </row>
    <row r="130" spans="1:5" x14ac:dyDescent="0.25">
      <c r="A130" s="3" t="s">
        <v>203</v>
      </c>
      <c r="B130" s="39">
        <v>19300</v>
      </c>
      <c r="C130" s="39">
        <v>1</v>
      </c>
      <c r="D130" s="39">
        <v>2500</v>
      </c>
      <c r="E130" s="39">
        <v>200</v>
      </c>
    </row>
    <row r="131" spans="1:5" x14ac:dyDescent="0.25">
      <c r="A131" s="3" t="s">
        <v>16</v>
      </c>
      <c r="B131" s="39">
        <v>19300</v>
      </c>
      <c r="C131" s="39">
        <v>1</v>
      </c>
      <c r="D131" s="39">
        <v>2500</v>
      </c>
      <c r="E131" s="39">
        <v>200</v>
      </c>
    </row>
    <row r="132" spans="1:5" x14ac:dyDescent="0.25">
      <c r="A132" s="3" t="s">
        <v>221</v>
      </c>
      <c r="B132" s="39">
        <v>19300</v>
      </c>
      <c r="C132" s="39">
        <v>1</v>
      </c>
      <c r="D132" s="39">
        <v>2500</v>
      </c>
      <c r="E132" s="39">
        <v>200</v>
      </c>
    </row>
    <row r="133" spans="1:5" x14ac:dyDescent="0.25">
      <c r="A133" s="42" t="s">
        <v>212</v>
      </c>
      <c r="B133" s="39">
        <v>29700</v>
      </c>
      <c r="C133" s="39">
        <v>1</v>
      </c>
      <c r="D133" s="39">
        <v>10000</v>
      </c>
      <c r="E133" s="39">
        <v>400</v>
      </c>
    </row>
    <row r="134" spans="1:5" x14ac:dyDescent="0.25">
      <c r="A134" s="3" t="s">
        <v>213</v>
      </c>
      <c r="B134" s="39">
        <v>29700</v>
      </c>
      <c r="C134" s="39">
        <v>1</v>
      </c>
      <c r="D134" s="39">
        <v>10000</v>
      </c>
      <c r="E134" s="39">
        <v>400</v>
      </c>
    </row>
    <row r="135" spans="1:5" x14ac:dyDescent="0.25">
      <c r="A135" s="3" t="s">
        <v>16</v>
      </c>
      <c r="B135" s="39">
        <v>29700</v>
      </c>
      <c r="C135" s="39">
        <v>1</v>
      </c>
      <c r="D135" s="39">
        <v>10000</v>
      </c>
      <c r="E135" s="39">
        <v>400</v>
      </c>
    </row>
    <row r="136" spans="1:5" x14ac:dyDescent="0.25">
      <c r="A136" s="3" t="s">
        <v>218</v>
      </c>
      <c r="B136" s="39">
        <v>29700</v>
      </c>
      <c r="C136" s="39">
        <v>1</v>
      </c>
      <c r="D136" s="39">
        <v>10000</v>
      </c>
      <c r="E136" s="39">
        <v>400</v>
      </c>
    </row>
    <row r="137" spans="1:5" x14ac:dyDescent="0.25">
      <c r="A137" s="42" t="s">
        <v>106</v>
      </c>
      <c r="B137" s="39">
        <v>24300</v>
      </c>
      <c r="C137" s="39">
        <v>1</v>
      </c>
      <c r="D137" s="39">
        <v>2000</v>
      </c>
      <c r="E137" s="39">
        <v>800</v>
      </c>
    </row>
    <row r="138" spans="1:5" x14ac:dyDescent="0.25">
      <c r="A138" s="3" t="s">
        <v>107</v>
      </c>
      <c r="B138" s="39">
        <v>24300</v>
      </c>
      <c r="C138" s="39">
        <v>1</v>
      </c>
      <c r="D138" s="39">
        <v>2000</v>
      </c>
      <c r="E138" s="39">
        <v>800</v>
      </c>
    </row>
    <row r="139" spans="1:5" x14ac:dyDescent="0.25">
      <c r="A139" s="3" t="s">
        <v>12</v>
      </c>
      <c r="B139" s="39">
        <v>24300</v>
      </c>
      <c r="C139" s="39">
        <v>1</v>
      </c>
      <c r="D139" s="39">
        <v>2000</v>
      </c>
      <c r="E139" s="39">
        <v>800</v>
      </c>
    </row>
    <row r="140" spans="1:5" x14ac:dyDescent="0.25">
      <c r="A140" s="3" t="s">
        <v>30</v>
      </c>
      <c r="B140" s="39">
        <v>24300</v>
      </c>
      <c r="C140" s="39">
        <v>1</v>
      </c>
      <c r="D140" s="39">
        <v>2000</v>
      </c>
      <c r="E140" s="39">
        <v>800</v>
      </c>
    </row>
    <row r="141" spans="1:5" x14ac:dyDescent="0.25">
      <c r="A141" s="42" t="s">
        <v>169</v>
      </c>
      <c r="B141" s="39">
        <v>19900</v>
      </c>
      <c r="C141" s="39">
        <v>1</v>
      </c>
      <c r="D141" s="39">
        <v>2000</v>
      </c>
      <c r="E141" s="39">
        <v>1000</v>
      </c>
    </row>
    <row r="142" spans="1:5" x14ac:dyDescent="0.25">
      <c r="A142" s="3" t="s">
        <v>170</v>
      </c>
      <c r="B142" s="39">
        <v>19900</v>
      </c>
      <c r="C142" s="39">
        <v>1</v>
      </c>
      <c r="D142" s="39">
        <v>2000</v>
      </c>
      <c r="E142" s="39">
        <v>1000</v>
      </c>
    </row>
    <row r="143" spans="1:5" x14ac:dyDescent="0.25">
      <c r="A143" s="3" t="s">
        <v>16</v>
      </c>
      <c r="B143" s="39">
        <v>19900</v>
      </c>
      <c r="C143" s="39">
        <v>1</v>
      </c>
      <c r="D143" s="39">
        <v>2000</v>
      </c>
      <c r="E143" s="39">
        <v>1000</v>
      </c>
    </row>
    <row r="144" spans="1:5" x14ac:dyDescent="0.25">
      <c r="A144" s="3" t="s">
        <v>219</v>
      </c>
      <c r="B144" s="39">
        <v>19900</v>
      </c>
      <c r="C144" s="39">
        <v>1</v>
      </c>
      <c r="D144" s="39">
        <v>2000</v>
      </c>
      <c r="E144" s="39">
        <v>1000</v>
      </c>
    </row>
    <row r="145" spans="1:5" x14ac:dyDescent="0.25">
      <c r="A145" s="42" t="s">
        <v>167</v>
      </c>
      <c r="B145" s="39">
        <v>24800</v>
      </c>
      <c r="C145" s="39">
        <v>1</v>
      </c>
      <c r="D145" s="39">
        <v>15000</v>
      </c>
      <c r="E145" s="39">
        <v>200</v>
      </c>
    </row>
    <row r="146" spans="1:5" x14ac:dyDescent="0.25">
      <c r="A146" s="3" t="s">
        <v>168</v>
      </c>
      <c r="B146" s="39">
        <v>24800</v>
      </c>
      <c r="C146" s="39">
        <v>1</v>
      </c>
      <c r="D146" s="39">
        <v>15000</v>
      </c>
      <c r="E146" s="39">
        <v>200</v>
      </c>
    </row>
    <row r="147" spans="1:5" x14ac:dyDescent="0.25">
      <c r="A147" s="3" t="s">
        <v>16</v>
      </c>
      <c r="B147" s="39">
        <v>24800</v>
      </c>
      <c r="C147" s="39">
        <v>1</v>
      </c>
      <c r="D147" s="39">
        <v>15000</v>
      </c>
      <c r="E147" s="39">
        <v>200</v>
      </c>
    </row>
    <row r="148" spans="1:5" x14ac:dyDescent="0.25">
      <c r="A148" s="3" t="s">
        <v>223</v>
      </c>
      <c r="B148" s="39">
        <v>24800</v>
      </c>
      <c r="C148" s="39">
        <v>1</v>
      </c>
      <c r="D148" s="39">
        <v>15000</v>
      </c>
      <c r="E148" s="39">
        <v>200</v>
      </c>
    </row>
    <row r="149" spans="1:5" x14ac:dyDescent="0.25">
      <c r="A149" s="42" t="s">
        <v>172</v>
      </c>
      <c r="B149" s="39">
        <v>44800</v>
      </c>
      <c r="C149" s="39">
        <v>1</v>
      </c>
      <c r="D149" s="39">
        <v>10000</v>
      </c>
      <c r="E149" s="39">
        <v>200</v>
      </c>
    </row>
    <row r="150" spans="1:5" x14ac:dyDescent="0.25">
      <c r="A150" s="3" t="s">
        <v>173</v>
      </c>
      <c r="B150" s="39">
        <v>44800</v>
      </c>
      <c r="C150" s="39">
        <v>1</v>
      </c>
      <c r="D150" s="39">
        <v>10000</v>
      </c>
      <c r="E150" s="39">
        <v>200</v>
      </c>
    </row>
    <row r="151" spans="1:5" x14ac:dyDescent="0.25">
      <c r="A151" s="3" t="s">
        <v>16</v>
      </c>
      <c r="B151" s="39">
        <v>44800</v>
      </c>
      <c r="C151" s="39">
        <v>1</v>
      </c>
      <c r="D151" s="39">
        <v>10000</v>
      </c>
      <c r="E151" s="39">
        <v>200</v>
      </c>
    </row>
    <row r="152" spans="1:5" x14ac:dyDescent="0.25">
      <c r="A152" s="3" t="s">
        <v>78</v>
      </c>
      <c r="B152" s="39">
        <v>44800</v>
      </c>
      <c r="C152" s="39">
        <v>1</v>
      </c>
      <c r="D152" s="39">
        <v>10000</v>
      </c>
      <c r="E152" s="39">
        <v>200</v>
      </c>
    </row>
    <row r="153" spans="1:5" x14ac:dyDescent="0.25">
      <c r="A153" s="42" t="s">
        <v>64</v>
      </c>
      <c r="B153" s="39">
        <v>24800</v>
      </c>
      <c r="C153" s="39">
        <v>1</v>
      </c>
      <c r="D153" s="39">
        <v>2000</v>
      </c>
      <c r="E153" s="39">
        <v>1000</v>
      </c>
    </row>
    <row r="154" spans="1:5" x14ac:dyDescent="0.25">
      <c r="A154" s="3" t="s">
        <v>65</v>
      </c>
      <c r="B154" s="39">
        <v>24800</v>
      </c>
      <c r="C154" s="39">
        <v>1</v>
      </c>
      <c r="D154" s="39">
        <v>2000</v>
      </c>
      <c r="E154" s="39">
        <v>1000</v>
      </c>
    </row>
    <row r="155" spans="1:5" x14ac:dyDescent="0.25">
      <c r="A155" s="3" t="s">
        <v>16</v>
      </c>
      <c r="B155" s="39">
        <v>24800</v>
      </c>
      <c r="C155" s="39">
        <v>1</v>
      </c>
      <c r="D155" s="39">
        <v>2000</v>
      </c>
      <c r="E155" s="39">
        <v>1000</v>
      </c>
    </row>
    <row r="156" spans="1:5" x14ac:dyDescent="0.25">
      <c r="A156" s="3" t="s">
        <v>30</v>
      </c>
      <c r="B156" s="39">
        <v>24800</v>
      </c>
      <c r="C156" s="39">
        <v>1</v>
      </c>
      <c r="D156" s="39">
        <v>2000</v>
      </c>
      <c r="E156" s="39">
        <v>1000</v>
      </c>
    </row>
    <row r="157" spans="1:5" x14ac:dyDescent="0.25">
      <c r="A157" s="42" t="s">
        <v>160</v>
      </c>
      <c r="B157" s="39">
        <v>19900</v>
      </c>
      <c r="C157" s="39">
        <v>1</v>
      </c>
      <c r="D157" s="39">
        <v>2000</v>
      </c>
      <c r="E157" s="39">
        <v>1000</v>
      </c>
    </row>
    <row r="158" spans="1:5" x14ac:dyDescent="0.25">
      <c r="A158" s="3" t="s">
        <v>161</v>
      </c>
      <c r="B158" s="39">
        <v>19900</v>
      </c>
      <c r="C158" s="39">
        <v>1</v>
      </c>
      <c r="D158" s="39">
        <v>2000</v>
      </c>
      <c r="E158" s="39">
        <v>1000</v>
      </c>
    </row>
    <row r="159" spans="1:5" x14ac:dyDescent="0.25">
      <c r="A159" s="3" t="s">
        <v>12</v>
      </c>
      <c r="B159" s="39">
        <v>19900</v>
      </c>
      <c r="C159" s="39">
        <v>1</v>
      </c>
      <c r="D159" s="39">
        <v>2000</v>
      </c>
      <c r="E159" s="39">
        <v>1000</v>
      </c>
    </row>
    <row r="160" spans="1:5" x14ac:dyDescent="0.25">
      <c r="A160" s="3" t="s">
        <v>219</v>
      </c>
      <c r="B160" s="39">
        <v>19900</v>
      </c>
      <c r="C160" s="39">
        <v>1</v>
      </c>
      <c r="D160" s="39">
        <v>2000</v>
      </c>
      <c r="E160" s="39">
        <v>1000</v>
      </c>
    </row>
    <row r="161" spans="1:5" x14ac:dyDescent="0.25">
      <c r="A161" s="42" t="s">
        <v>58</v>
      </c>
      <c r="B161" s="39">
        <v>19600</v>
      </c>
      <c r="C161" s="39">
        <v>1</v>
      </c>
      <c r="D161" s="39">
        <v>2000</v>
      </c>
      <c r="E161" s="39">
        <v>800</v>
      </c>
    </row>
    <row r="162" spans="1:5" x14ac:dyDescent="0.25">
      <c r="A162" s="3" t="s">
        <v>59</v>
      </c>
      <c r="B162" s="39">
        <v>19600</v>
      </c>
      <c r="C162" s="39">
        <v>1</v>
      </c>
      <c r="D162" s="39">
        <v>2000</v>
      </c>
      <c r="E162" s="39">
        <v>800</v>
      </c>
    </row>
    <row r="163" spans="1:5" x14ac:dyDescent="0.25">
      <c r="A163" s="3" t="s">
        <v>12</v>
      </c>
      <c r="B163" s="39">
        <v>19600</v>
      </c>
      <c r="C163" s="39">
        <v>1</v>
      </c>
      <c r="D163" s="39">
        <v>2000</v>
      </c>
      <c r="E163" s="39">
        <v>800</v>
      </c>
    </row>
    <row r="164" spans="1:5" x14ac:dyDescent="0.25">
      <c r="A164" s="3" t="s">
        <v>219</v>
      </c>
      <c r="B164" s="39">
        <v>19600</v>
      </c>
      <c r="C164" s="39">
        <v>1</v>
      </c>
      <c r="D164" s="39">
        <v>2000</v>
      </c>
      <c r="E164" s="39">
        <v>800</v>
      </c>
    </row>
    <row r="165" spans="1:5" x14ac:dyDescent="0.25">
      <c r="A165" s="42" t="s">
        <v>151</v>
      </c>
      <c r="B165" s="39">
        <v>64600</v>
      </c>
      <c r="C165" s="39">
        <v>1</v>
      </c>
      <c r="D165" s="39">
        <v>15000</v>
      </c>
      <c r="E165" s="39">
        <v>200</v>
      </c>
    </row>
    <row r="166" spans="1:5" x14ac:dyDescent="0.25">
      <c r="A166" s="3" t="s">
        <v>152</v>
      </c>
      <c r="B166" s="39">
        <v>64600</v>
      </c>
      <c r="C166" s="39">
        <v>1</v>
      </c>
      <c r="D166" s="39">
        <v>15000</v>
      </c>
      <c r="E166" s="39">
        <v>200</v>
      </c>
    </row>
    <row r="167" spans="1:5" x14ac:dyDescent="0.25">
      <c r="A167" s="3" t="s">
        <v>16</v>
      </c>
      <c r="B167" s="39">
        <v>64600</v>
      </c>
      <c r="C167" s="39">
        <v>1</v>
      </c>
      <c r="D167" s="39">
        <v>15000</v>
      </c>
      <c r="E167" s="39">
        <v>200</v>
      </c>
    </row>
    <row r="168" spans="1:5" x14ac:dyDescent="0.25">
      <c r="A168" s="3" t="s">
        <v>153</v>
      </c>
      <c r="B168" s="39">
        <v>64600</v>
      </c>
      <c r="C168" s="39">
        <v>1</v>
      </c>
      <c r="D168" s="39">
        <v>15000</v>
      </c>
      <c r="E168" s="39">
        <v>200</v>
      </c>
    </row>
    <row r="169" spans="1:5" x14ac:dyDescent="0.25">
      <c r="A169" s="42" t="s">
        <v>180</v>
      </c>
      <c r="B169" s="39">
        <v>44700</v>
      </c>
      <c r="C169" s="39">
        <v>1</v>
      </c>
      <c r="D169" s="39">
        <v>10000</v>
      </c>
      <c r="E169" s="39">
        <v>600</v>
      </c>
    </row>
    <row r="170" spans="1:5" x14ac:dyDescent="0.25">
      <c r="A170" s="3" t="s">
        <v>181</v>
      </c>
      <c r="B170" s="39">
        <v>44700</v>
      </c>
      <c r="C170" s="39">
        <v>1</v>
      </c>
      <c r="D170" s="39">
        <v>10000</v>
      </c>
      <c r="E170" s="39">
        <v>600</v>
      </c>
    </row>
    <row r="171" spans="1:5" x14ac:dyDescent="0.25">
      <c r="A171" s="3" t="s">
        <v>16</v>
      </c>
      <c r="B171" s="39">
        <v>44700</v>
      </c>
      <c r="C171" s="39">
        <v>1</v>
      </c>
      <c r="D171" s="39">
        <v>10000</v>
      </c>
      <c r="E171" s="39">
        <v>600</v>
      </c>
    </row>
    <row r="172" spans="1:5" x14ac:dyDescent="0.25">
      <c r="A172" s="3" t="s">
        <v>78</v>
      </c>
      <c r="B172" s="39">
        <v>44700</v>
      </c>
      <c r="C172" s="39">
        <v>1</v>
      </c>
      <c r="D172" s="39">
        <v>10000</v>
      </c>
      <c r="E172" s="39">
        <v>600</v>
      </c>
    </row>
    <row r="173" spans="1:5" x14ac:dyDescent="0.25">
      <c r="A173" s="42" t="s">
        <v>34</v>
      </c>
      <c r="B173" s="39">
        <v>34400</v>
      </c>
      <c r="C173" s="39">
        <v>1</v>
      </c>
      <c r="D173" s="39">
        <v>5000</v>
      </c>
      <c r="E173" s="39">
        <v>1000</v>
      </c>
    </row>
    <row r="174" spans="1:5" x14ac:dyDescent="0.25">
      <c r="A174" s="3" t="s">
        <v>35</v>
      </c>
      <c r="B174" s="39">
        <v>34400</v>
      </c>
      <c r="C174" s="39">
        <v>1</v>
      </c>
      <c r="D174" s="39">
        <v>5000</v>
      </c>
      <c r="E174" s="39">
        <v>1000</v>
      </c>
    </row>
    <row r="175" spans="1:5" x14ac:dyDescent="0.25">
      <c r="A175" s="3" t="s">
        <v>16</v>
      </c>
      <c r="B175" s="39">
        <v>34400</v>
      </c>
      <c r="C175" s="39">
        <v>1</v>
      </c>
      <c r="D175" s="39">
        <v>5000</v>
      </c>
      <c r="E175" s="39">
        <v>1000</v>
      </c>
    </row>
    <row r="176" spans="1:5" x14ac:dyDescent="0.25">
      <c r="A176" s="3" t="s">
        <v>36</v>
      </c>
      <c r="B176" s="39">
        <v>34400</v>
      </c>
      <c r="C176" s="39">
        <v>1</v>
      </c>
      <c r="D176" s="39">
        <v>5000</v>
      </c>
      <c r="E176" s="39">
        <v>1000</v>
      </c>
    </row>
    <row r="177" spans="1:5" x14ac:dyDescent="0.25">
      <c r="A177" s="42" t="s">
        <v>136</v>
      </c>
      <c r="B177" s="39">
        <v>29300</v>
      </c>
      <c r="C177" s="39">
        <v>1</v>
      </c>
      <c r="D177" s="39">
        <v>3000</v>
      </c>
      <c r="E177" s="39">
        <v>1000</v>
      </c>
    </row>
    <row r="178" spans="1:5" x14ac:dyDescent="0.25">
      <c r="A178" s="3" t="s">
        <v>137</v>
      </c>
      <c r="B178" s="39">
        <v>29300</v>
      </c>
      <c r="C178" s="39">
        <v>1</v>
      </c>
      <c r="D178" s="39">
        <v>3000</v>
      </c>
      <c r="E178" s="39">
        <v>1000</v>
      </c>
    </row>
    <row r="179" spans="1:5" x14ac:dyDescent="0.25">
      <c r="A179" s="3" t="s">
        <v>16</v>
      </c>
      <c r="B179" s="39">
        <v>29300</v>
      </c>
      <c r="C179" s="39">
        <v>1</v>
      </c>
      <c r="D179" s="39">
        <v>3000</v>
      </c>
      <c r="E179" s="39">
        <v>1000</v>
      </c>
    </row>
    <row r="180" spans="1:5" x14ac:dyDescent="0.25">
      <c r="A180" s="3" t="s">
        <v>216</v>
      </c>
      <c r="B180" s="39">
        <v>29300</v>
      </c>
      <c r="C180" s="39">
        <v>1</v>
      </c>
      <c r="D180" s="39">
        <v>3000</v>
      </c>
      <c r="E180" s="39">
        <v>1000</v>
      </c>
    </row>
    <row r="181" spans="1:5" x14ac:dyDescent="0.25">
      <c r="A181" s="42" t="s">
        <v>88</v>
      </c>
      <c r="B181" s="39">
        <v>19300</v>
      </c>
      <c r="C181" s="39">
        <v>1</v>
      </c>
      <c r="D181" s="39">
        <v>3500</v>
      </c>
      <c r="E181" s="39">
        <v>1000</v>
      </c>
    </row>
    <row r="182" spans="1:5" x14ac:dyDescent="0.25">
      <c r="A182" s="3" t="s">
        <v>95</v>
      </c>
      <c r="B182" s="39">
        <v>19300</v>
      </c>
      <c r="C182" s="39">
        <v>1</v>
      </c>
      <c r="D182" s="39">
        <v>3500</v>
      </c>
      <c r="E182" s="39">
        <v>1000</v>
      </c>
    </row>
    <row r="183" spans="1:5" x14ac:dyDescent="0.25">
      <c r="A183" s="3" t="s">
        <v>16</v>
      </c>
      <c r="B183" s="39">
        <v>19300</v>
      </c>
      <c r="C183" s="39">
        <v>1</v>
      </c>
      <c r="D183" s="39">
        <v>3500</v>
      </c>
      <c r="E183" s="39">
        <v>1000</v>
      </c>
    </row>
    <row r="184" spans="1:5" x14ac:dyDescent="0.25">
      <c r="A184" s="3" t="s">
        <v>96</v>
      </c>
      <c r="B184" s="39">
        <v>19300</v>
      </c>
      <c r="C184" s="39">
        <v>1</v>
      </c>
      <c r="D184" s="39">
        <v>3500</v>
      </c>
      <c r="E184" s="39">
        <v>1000</v>
      </c>
    </row>
    <row r="185" spans="1:5" x14ac:dyDescent="0.25">
      <c r="A185" s="42" t="s">
        <v>132</v>
      </c>
      <c r="B185" s="39">
        <v>24800</v>
      </c>
      <c r="C185" s="39">
        <v>1</v>
      </c>
      <c r="D185" s="39">
        <v>4000</v>
      </c>
      <c r="E185" s="39">
        <v>200</v>
      </c>
    </row>
    <row r="186" spans="1:5" x14ac:dyDescent="0.25">
      <c r="A186" s="3" t="s">
        <v>133</v>
      </c>
      <c r="B186" s="39">
        <v>24800</v>
      </c>
      <c r="C186" s="39">
        <v>1</v>
      </c>
      <c r="D186" s="39">
        <v>4000</v>
      </c>
      <c r="E186" s="39">
        <v>200</v>
      </c>
    </row>
    <row r="187" spans="1:5" x14ac:dyDescent="0.25">
      <c r="A187" s="3" t="s">
        <v>16</v>
      </c>
      <c r="B187" s="39">
        <v>24800</v>
      </c>
      <c r="C187" s="39">
        <v>1</v>
      </c>
      <c r="D187" s="39">
        <v>4000</v>
      </c>
      <c r="E187" s="39">
        <v>200</v>
      </c>
    </row>
    <row r="188" spans="1:5" x14ac:dyDescent="0.25">
      <c r="A188" s="3" t="s">
        <v>53</v>
      </c>
      <c r="B188" s="39">
        <v>24800</v>
      </c>
      <c r="C188" s="39">
        <v>1</v>
      </c>
      <c r="D188" s="39">
        <v>4000</v>
      </c>
      <c r="E188" s="39">
        <v>200</v>
      </c>
    </row>
    <row r="189" spans="1:5" x14ac:dyDescent="0.25">
      <c r="A189" s="42" t="s">
        <v>23</v>
      </c>
      <c r="B189" s="39">
        <v>29800</v>
      </c>
      <c r="C189" s="39">
        <v>1</v>
      </c>
      <c r="D189" s="39">
        <v>10000</v>
      </c>
      <c r="E189" s="39">
        <v>600</v>
      </c>
    </row>
    <row r="190" spans="1:5" x14ac:dyDescent="0.25">
      <c r="A190" s="3" t="s">
        <v>24</v>
      </c>
      <c r="B190" s="39">
        <v>29800</v>
      </c>
      <c r="C190" s="39">
        <v>1</v>
      </c>
      <c r="D190" s="39">
        <v>10000</v>
      </c>
      <c r="E190" s="39">
        <v>600</v>
      </c>
    </row>
    <row r="191" spans="1:5" x14ac:dyDescent="0.25">
      <c r="A191" s="3" t="s">
        <v>12</v>
      </c>
      <c r="B191" s="39">
        <v>29800</v>
      </c>
      <c r="C191" s="39">
        <v>1</v>
      </c>
      <c r="D191" s="39">
        <v>10000</v>
      </c>
      <c r="E191" s="39">
        <v>600</v>
      </c>
    </row>
    <row r="192" spans="1:5" x14ac:dyDescent="0.25">
      <c r="A192" s="3" t="s">
        <v>218</v>
      </c>
      <c r="B192" s="39">
        <v>29800</v>
      </c>
      <c r="C192" s="39">
        <v>1</v>
      </c>
      <c r="D192" s="39">
        <v>10000</v>
      </c>
      <c r="E192" s="39">
        <v>600</v>
      </c>
    </row>
    <row r="193" spans="1:5" x14ac:dyDescent="0.25">
      <c r="A193" s="42" t="s">
        <v>174</v>
      </c>
      <c r="B193" s="39">
        <v>29600</v>
      </c>
      <c r="C193" s="39">
        <v>1</v>
      </c>
      <c r="D193" s="39">
        <v>4000</v>
      </c>
      <c r="E193" s="39">
        <v>200</v>
      </c>
    </row>
    <row r="194" spans="1:5" x14ac:dyDescent="0.25">
      <c r="A194" s="3" t="s">
        <v>175</v>
      </c>
      <c r="B194" s="39">
        <v>29600</v>
      </c>
      <c r="C194" s="39">
        <v>1</v>
      </c>
      <c r="D194" s="39">
        <v>4000</v>
      </c>
      <c r="E194" s="39">
        <v>200</v>
      </c>
    </row>
    <row r="195" spans="1:5" x14ac:dyDescent="0.25">
      <c r="A195" s="3" t="s">
        <v>16</v>
      </c>
      <c r="B195" s="39">
        <v>29600</v>
      </c>
      <c r="C195" s="39">
        <v>1</v>
      </c>
      <c r="D195" s="39">
        <v>4000</v>
      </c>
      <c r="E195" s="39">
        <v>200</v>
      </c>
    </row>
    <row r="196" spans="1:5" x14ac:dyDescent="0.25">
      <c r="A196" s="3" t="s">
        <v>216</v>
      </c>
      <c r="B196" s="39">
        <v>29600</v>
      </c>
      <c r="C196" s="39">
        <v>1</v>
      </c>
      <c r="D196" s="39">
        <v>4000</v>
      </c>
      <c r="E196" s="39">
        <v>200</v>
      </c>
    </row>
    <row r="197" spans="1:5" x14ac:dyDescent="0.25">
      <c r="A197" s="42" t="s">
        <v>70</v>
      </c>
      <c r="B197" s="39">
        <v>34900</v>
      </c>
      <c r="C197" s="39">
        <v>1</v>
      </c>
      <c r="D197" s="39">
        <v>2000</v>
      </c>
      <c r="E197" s="39">
        <v>800</v>
      </c>
    </row>
    <row r="198" spans="1:5" x14ac:dyDescent="0.25">
      <c r="A198" s="3" t="s">
        <v>71</v>
      </c>
      <c r="B198" s="39">
        <v>34900</v>
      </c>
      <c r="C198" s="39">
        <v>1</v>
      </c>
      <c r="D198" s="39">
        <v>2000</v>
      </c>
      <c r="E198" s="39">
        <v>800</v>
      </c>
    </row>
    <row r="199" spans="1:5" x14ac:dyDescent="0.25">
      <c r="A199" s="3" t="s">
        <v>16</v>
      </c>
      <c r="B199" s="39">
        <v>34900</v>
      </c>
      <c r="C199" s="39">
        <v>1</v>
      </c>
      <c r="D199" s="39">
        <v>2000</v>
      </c>
      <c r="E199" s="39">
        <v>800</v>
      </c>
    </row>
    <row r="200" spans="1:5" x14ac:dyDescent="0.25">
      <c r="A200" s="3" t="s">
        <v>20</v>
      </c>
      <c r="B200" s="39">
        <v>34900</v>
      </c>
      <c r="C200" s="39">
        <v>1</v>
      </c>
      <c r="D200" s="39">
        <v>2000</v>
      </c>
      <c r="E200" s="39">
        <v>800</v>
      </c>
    </row>
    <row r="201" spans="1:5" x14ac:dyDescent="0.25">
      <c r="A201" s="42" t="s">
        <v>126</v>
      </c>
      <c r="B201" s="39">
        <v>29700</v>
      </c>
      <c r="C201" s="39">
        <v>1</v>
      </c>
      <c r="D201" s="39">
        <v>5000</v>
      </c>
      <c r="E201" s="39">
        <v>600</v>
      </c>
    </row>
    <row r="202" spans="1:5" x14ac:dyDescent="0.25">
      <c r="A202" s="3" t="s">
        <v>127</v>
      </c>
      <c r="B202" s="39">
        <v>29700</v>
      </c>
      <c r="C202" s="39">
        <v>1</v>
      </c>
      <c r="D202" s="39">
        <v>5000</v>
      </c>
      <c r="E202" s="39">
        <v>600</v>
      </c>
    </row>
    <row r="203" spans="1:5" x14ac:dyDescent="0.25">
      <c r="A203" s="3" t="s">
        <v>12</v>
      </c>
      <c r="B203" s="39">
        <v>29700</v>
      </c>
      <c r="C203" s="39">
        <v>1</v>
      </c>
      <c r="D203" s="39">
        <v>5000</v>
      </c>
      <c r="E203" s="39">
        <v>600</v>
      </c>
    </row>
    <row r="204" spans="1:5" x14ac:dyDescent="0.25">
      <c r="A204" s="3" t="s">
        <v>4</v>
      </c>
      <c r="B204" s="39">
        <v>29700</v>
      </c>
      <c r="C204" s="39">
        <v>1</v>
      </c>
      <c r="D204" s="39">
        <v>5000</v>
      </c>
      <c r="E204" s="39">
        <v>600</v>
      </c>
    </row>
    <row r="205" spans="1:5" x14ac:dyDescent="0.25">
      <c r="A205" s="42" t="s">
        <v>206</v>
      </c>
      <c r="B205" s="39">
        <v>19400</v>
      </c>
      <c r="C205" s="39">
        <v>1</v>
      </c>
      <c r="D205" s="39">
        <v>2000</v>
      </c>
      <c r="E205" s="39">
        <v>800</v>
      </c>
    </row>
    <row r="206" spans="1:5" x14ac:dyDescent="0.25">
      <c r="A206" s="3" t="s">
        <v>207</v>
      </c>
      <c r="B206" s="39">
        <v>19400</v>
      </c>
      <c r="C206" s="39">
        <v>1</v>
      </c>
      <c r="D206" s="39">
        <v>2000</v>
      </c>
      <c r="E206" s="39">
        <v>800</v>
      </c>
    </row>
    <row r="207" spans="1:5" x14ac:dyDescent="0.25">
      <c r="A207" s="3" t="s">
        <v>12</v>
      </c>
      <c r="B207" s="39">
        <v>19400</v>
      </c>
      <c r="C207" s="39">
        <v>1</v>
      </c>
      <c r="D207" s="39">
        <v>2000</v>
      </c>
      <c r="E207" s="39">
        <v>800</v>
      </c>
    </row>
    <row r="208" spans="1:5" x14ac:dyDescent="0.25">
      <c r="A208" s="42" t="s">
        <v>219</v>
      </c>
      <c r="B208" s="39">
        <v>19400</v>
      </c>
      <c r="C208" s="39">
        <v>1</v>
      </c>
      <c r="D208" s="39">
        <v>2000</v>
      </c>
      <c r="E208" s="39">
        <v>800</v>
      </c>
    </row>
    <row r="209" spans="1:5" x14ac:dyDescent="0.25">
      <c r="A209" s="42" t="s">
        <v>162</v>
      </c>
      <c r="B209" s="39">
        <v>29700</v>
      </c>
      <c r="C209" s="39">
        <v>1</v>
      </c>
      <c r="D209" s="39">
        <v>10000</v>
      </c>
      <c r="E209" s="39">
        <v>400</v>
      </c>
    </row>
    <row r="210" spans="1:5" x14ac:dyDescent="0.25">
      <c r="A210" s="3" t="s">
        <v>163</v>
      </c>
      <c r="B210" s="39">
        <v>29700</v>
      </c>
      <c r="C210" s="39">
        <v>1</v>
      </c>
      <c r="D210" s="39">
        <v>10000</v>
      </c>
      <c r="E210" s="39">
        <v>400</v>
      </c>
    </row>
    <row r="211" spans="1:5" x14ac:dyDescent="0.25">
      <c r="A211" s="42" t="s">
        <v>12</v>
      </c>
      <c r="B211" s="39">
        <v>29700</v>
      </c>
      <c r="C211" s="39">
        <v>1</v>
      </c>
      <c r="D211" s="39">
        <v>10000</v>
      </c>
      <c r="E211" s="39">
        <v>400</v>
      </c>
    </row>
    <row r="212" spans="1:5" x14ac:dyDescent="0.25">
      <c r="A212" s="3" t="s">
        <v>218</v>
      </c>
      <c r="B212" s="39">
        <v>29700</v>
      </c>
      <c r="C212" s="39">
        <v>1</v>
      </c>
      <c r="D212" s="39">
        <v>10000</v>
      </c>
      <c r="E212" s="39">
        <v>400</v>
      </c>
    </row>
    <row r="213" spans="1:5" x14ac:dyDescent="0.25">
      <c r="A213" s="42" t="s">
        <v>108</v>
      </c>
      <c r="B213" s="39">
        <v>64600</v>
      </c>
      <c r="C213" s="39">
        <v>1</v>
      </c>
      <c r="D213" s="39">
        <v>15000</v>
      </c>
      <c r="E213" s="39">
        <v>600</v>
      </c>
    </row>
    <row r="214" spans="1:5" x14ac:dyDescent="0.25">
      <c r="A214" s="3" t="s">
        <v>109</v>
      </c>
      <c r="B214" s="39">
        <v>64600</v>
      </c>
      <c r="C214" s="39">
        <v>1</v>
      </c>
      <c r="D214" s="39">
        <v>15000</v>
      </c>
      <c r="E214" s="39">
        <v>600</v>
      </c>
    </row>
    <row r="215" spans="1:5" x14ac:dyDescent="0.25">
      <c r="A215" s="3" t="s">
        <v>16</v>
      </c>
      <c r="B215" s="39">
        <v>64600</v>
      </c>
      <c r="C215" s="39">
        <v>1</v>
      </c>
      <c r="D215" s="39">
        <v>15000</v>
      </c>
      <c r="E215" s="39">
        <v>600</v>
      </c>
    </row>
    <row r="216" spans="1:5" x14ac:dyDescent="0.25">
      <c r="A216" s="3" t="s">
        <v>153</v>
      </c>
      <c r="B216" s="39">
        <v>64600</v>
      </c>
      <c r="C216" s="39">
        <v>1</v>
      </c>
      <c r="D216" s="39">
        <v>15000</v>
      </c>
      <c r="E216" s="39">
        <v>600</v>
      </c>
    </row>
    <row r="217" spans="1:5" x14ac:dyDescent="0.25">
      <c r="A217" s="42" t="s">
        <v>37</v>
      </c>
      <c r="B217" s="39">
        <v>44300</v>
      </c>
      <c r="C217" s="39">
        <v>1</v>
      </c>
      <c r="D217" s="39">
        <v>15000</v>
      </c>
      <c r="E217" s="39">
        <v>1000</v>
      </c>
    </row>
    <row r="218" spans="1:5" x14ac:dyDescent="0.25">
      <c r="A218" s="3" t="s">
        <v>38</v>
      </c>
      <c r="B218" s="39">
        <v>44300</v>
      </c>
      <c r="C218" s="39">
        <v>1</v>
      </c>
      <c r="D218" s="39">
        <v>15000</v>
      </c>
      <c r="E218" s="39">
        <v>1000</v>
      </c>
    </row>
    <row r="219" spans="1:5" x14ac:dyDescent="0.25">
      <c r="A219" s="3" t="s">
        <v>16</v>
      </c>
      <c r="B219" s="39">
        <v>44300</v>
      </c>
      <c r="C219" s="39">
        <v>1</v>
      </c>
      <c r="D219" s="39">
        <v>15000</v>
      </c>
      <c r="E219" s="39">
        <v>1000</v>
      </c>
    </row>
    <row r="220" spans="1:5" x14ac:dyDescent="0.25">
      <c r="A220" s="3" t="s">
        <v>33</v>
      </c>
      <c r="B220" s="39">
        <v>44300</v>
      </c>
      <c r="C220" s="39">
        <v>1</v>
      </c>
      <c r="D220" s="39">
        <v>15000</v>
      </c>
      <c r="E220" s="39">
        <v>1000</v>
      </c>
    </row>
    <row r="221" spans="1:5" x14ac:dyDescent="0.25">
      <c r="A221" s="42" t="s">
        <v>187</v>
      </c>
      <c r="B221" s="39">
        <v>29400</v>
      </c>
      <c r="C221" s="39">
        <v>1</v>
      </c>
      <c r="D221" s="39">
        <v>1500</v>
      </c>
      <c r="E221" s="39">
        <v>800</v>
      </c>
    </row>
    <row r="222" spans="1:5" x14ac:dyDescent="0.25">
      <c r="A222" s="3" t="s">
        <v>188</v>
      </c>
      <c r="B222" s="39">
        <v>29400</v>
      </c>
      <c r="C222" s="39">
        <v>1</v>
      </c>
      <c r="D222" s="39">
        <v>1500</v>
      </c>
      <c r="E222" s="39">
        <v>800</v>
      </c>
    </row>
    <row r="223" spans="1:5" x14ac:dyDescent="0.25">
      <c r="A223" s="3" t="s">
        <v>12</v>
      </c>
      <c r="B223" s="39">
        <v>29400</v>
      </c>
      <c r="C223" s="39">
        <v>1</v>
      </c>
      <c r="D223" s="39">
        <v>1500</v>
      </c>
      <c r="E223" s="39">
        <v>800</v>
      </c>
    </row>
    <row r="224" spans="1:5" x14ac:dyDescent="0.25">
      <c r="A224" s="3" t="s">
        <v>227</v>
      </c>
      <c r="B224" s="39">
        <v>29400</v>
      </c>
      <c r="C224" s="39">
        <v>1</v>
      </c>
      <c r="D224" s="39">
        <v>1500</v>
      </c>
      <c r="E224" s="39">
        <v>800</v>
      </c>
    </row>
    <row r="225" spans="1:5" x14ac:dyDescent="0.25">
      <c r="A225" s="42" t="s">
        <v>93</v>
      </c>
      <c r="B225" s="39">
        <v>24700</v>
      </c>
      <c r="C225" s="39">
        <v>1</v>
      </c>
      <c r="D225" s="39">
        <v>4000</v>
      </c>
      <c r="E225" s="39">
        <v>400</v>
      </c>
    </row>
    <row r="226" spans="1:5" x14ac:dyDescent="0.25">
      <c r="A226" s="3" t="s">
        <v>94</v>
      </c>
      <c r="B226" s="39">
        <v>24700</v>
      </c>
      <c r="C226" s="39">
        <v>1</v>
      </c>
      <c r="D226" s="39">
        <v>4000</v>
      </c>
      <c r="E226" s="39">
        <v>400</v>
      </c>
    </row>
    <row r="227" spans="1:5" x14ac:dyDescent="0.25">
      <c r="A227" s="3" t="s">
        <v>16</v>
      </c>
      <c r="B227" s="39">
        <v>24700</v>
      </c>
      <c r="C227" s="39">
        <v>1</v>
      </c>
      <c r="D227" s="39">
        <v>4000</v>
      </c>
      <c r="E227" s="39">
        <v>400</v>
      </c>
    </row>
    <row r="228" spans="1:5" x14ac:dyDescent="0.25">
      <c r="A228" s="3" t="s">
        <v>222</v>
      </c>
      <c r="B228" s="39">
        <v>24700</v>
      </c>
      <c r="C228" s="39">
        <v>1</v>
      </c>
      <c r="D228" s="39">
        <v>4000</v>
      </c>
      <c r="E228" s="39">
        <v>400</v>
      </c>
    </row>
    <row r="229" spans="1:5" x14ac:dyDescent="0.25">
      <c r="A229" s="42" t="s">
        <v>49</v>
      </c>
      <c r="B229" s="39">
        <v>29300</v>
      </c>
      <c r="C229" s="39">
        <v>1</v>
      </c>
      <c r="D229" s="39">
        <v>10000</v>
      </c>
      <c r="E229" s="39">
        <v>600</v>
      </c>
    </row>
    <row r="230" spans="1:5" x14ac:dyDescent="0.25">
      <c r="A230" s="3" t="s">
        <v>50</v>
      </c>
      <c r="B230" s="39">
        <v>29300</v>
      </c>
      <c r="C230" s="39">
        <v>1</v>
      </c>
      <c r="D230" s="39">
        <v>10000</v>
      </c>
      <c r="E230" s="39">
        <v>600</v>
      </c>
    </row>
    <row r="231" spans="1:5" x14ac:dyDescent="0.25">
      <c r="A231" s="3" t="s">
        <v>16</v>
      </c>
      <c r="B231" s="39">
        <v>29300</v>
      </c>
      <c r="C231" s="39">
        <v>1</v>
      </c>
      <c r="D231" s="39">
        <v>10000</v>
      </c>
      <c r="E231" s="39">
        <v>600</v>
      </c>
    </row>
    <row r="232" spans="1:5" x14ac:dyDescent="0.25">
      <c r="A232" s="3" t="s">
        <v>218</v>
      </c>
      <c r="B232" s="39">
        <v>29300</v>
      </c>
      <c r="C232" s="39">
        <v>1</v>
      </c>
      <c r="D232" s="39">
        <v>10000</v>
      </c>
      <c r="E232" s="39">
        <v>600</v>
      </c>
    </row>
    <row r="233" spans="1:5" x14ac:dyDescent="0.25">
      <c r="A233" s="42" t="s">
        <v>140</v>
      </c>
      <c r="B233" s="39">
        <v>44600</v>
      </c>
      <c r="C233" s="39">
        <v>1</v>
      </c>
      <c r="D233" s="39">
        <v>10000</v>
      </c>
      <c r="E233" s="39">
        <v>1000</v>
      </c>
    </row>
    <row r="234" spans="1:5" x14ac:dyDescent="0.25">
      <c r="A234" s="3" t="s">
        <v>141</v>
      </c>
      <c r="B234" s="39">
        <v>44600</v>
      </c>
      <c r="C234" s="39">
        <v>1</v>
      </c>
      <c r="D234" s="39">
        <v>10000</v>
      </c>
      <c r="E234" s="39">
        <v>1000</v>
      </c>
    </row>
    <row r="235" spans="1:5" x14ac:dyDescent="0.25">
      <c r="A235" s="3" t="s">
        <v>12</v>
      </c>
      <c r="B235" s="39">
        <v>44600</v>
      </c>
      <c r="C235" s="39">
        <v>1</v>
      </c>
      <c r="D235" s="39">
        <v>10000</v>
      </c>
      <c r="E235" s="39">
        <v>1000</v>
      </c>
    </row>
    <row r="236" spans="1:5" x14ac:dyDescent="0.25">
      <c r="A236" s="3" t="s">
        <v>220</v>
      </c>
      <c r="B236" s="39">
        <v>44600</v>
      </c>
      <c r="C236" s="39">
        <v>1</v>
      </c>
      <c r="D236" s="39">
        <v>10000</v>
      </c>
      <c r="E236" s="39">
        <v>1000</v>
      </c>
    </row>
    <row r="237" spans="1:5" x14ac:dyDescent="0.25">
      <c r="A237" s="42" t="s">
        <v>195</v>
      </c>
      <c r="B237" s="39">
        <v>39800</v>
      </c>
      <c r="C237" s="39">
        <v>1</v>
      </c>
      <c r="D237" s="39">
        <v>20000</v>
      </c>
      <c r="E237" s="39">
        <v>200</v>
      </c>
    </row>
    <row r="238" spans="1:5" x14ac:dyDescent="0.25">
      <c r="A238" s="3" t="s">
        <v>196</v>
      </c>
      <c r="B238" s="39">
        <v>39800</v>
      </c>
      <c r="C238" s="39">
        <v>1</v>
      </c>
      <c r="D238" s="39">
        <v>20000</v>
      </c>
      <c r="E238" s="39">
        <v>200</v>
      </c>
    </row>
    <row r="239" spans="1:5" x14ac:dyDescent="0.25">
      <c r="A239" s="3" t="s">
        <v>16</v>
      </c>
      <c r="B239" s="39">
        <v>39800</v>
      </c>
      <c r="C239" s="39">
        <v>1</v>
      </c>
      <c r="D239" s="39">
        <v>20000</v>
      </c>
      <c r="E239" s="39">
        <v>200</v>
      </c>
    </row>
    <row r="240" spans="1:5" x14ac:dyDescent="0.25">
      <c r="A240" s="3" t="s">
        <v>226</v>
      </c>
      <c r="B240" s="39">
        <v>39800</v>
      </c>
      <c r="C240" s="39">
        <v>1</v>
      </c>
      <c r="D240" s="39">
        <v>20000</v>
      </c>
      <c r="E240" s="39">
        <v>200</v>
      </c>
    </row>
    <row r="241" spans="1:5" x14ac:dyDescent="0.25">
      <c r="A241" s="42" t="s">
        <v>51</v>
      </c>
      <c r="B241" s="39">
        <v>24800</v>
      </c>
      <c r="C241" s="39">
        <v>1</v>
      </c>
      <c r="D241" s="39">
        <v>4000</v>
      </c>
      <c r="E241" s="39">
        <v>600</v>
      </c>
    </row>
    <row r="242" spans="1:5" x14ac:dyDescent="0.25">
      <c r="A242" s="3" t="s">
        <v>52</v>
      </c>
      <c r="B242" s="39">
        <v>24800</v>
      </c>
      <c r="C242" s="39">
        <v>1</v>
      </c>
      <c r="D242" s="39">
        <v>4000</v>
      </c>
      <c r="E242" s="39">
        <v>600</v>
      </c>
    </row>
    <row r="243" spans="1:5" x14ac:dyDescent="0.25">
      <c r="A243" s="3" t="s">
        <v>16</v>
      </c>
      <c r="B243" s="39">
        <v>24800</v>
      </c>
      <c r="C243" s="39">
        <v>1</v>
      </c>
      <c r="D243" s="39">
        <v>4000</v>
      </c>
      <c r="E243" s="39">
        <v>600</v>
      </c>
    </row>
    <row r="244" spans="1:5" x14ac:dyDescent="0.25">
      <c r="A244" s="3" t="s">
        <v>53</v>
      </c>
      <c r="B244" s="39">
        <v>24800</v>
      </c>
      <c r="C244" s="39">
        <v>1</v>
      </c>
      <c r="D244" s="39">
        <v>4000</v>
      </c>
      <c r="E244" s="39">
        <v>600</v>
      </c>
    </row>
    <row r="245" spans="1:5" x14ac:dyDescent="0.25">
      <c r="A245" s="42" t="s">
        <v>178</v>
      </c>
      <c r="B245" s="39">
        <v>24900</v>
      </c>
      <c r="C245" s="39">
        <v>1</v>
      </c>
      <c r="D245" s="39">
        <v>2000</v>
      </c>
      <c r="E245" s="39">
        <v>800</v>
      </c>
    </row>
    <row r="246" spans="1:5" x14ac:dyDescent="0.25">
      <c r="A246" s="3" t="s">
        <v>179</v>
      </c>
      <c r="B246" s="39">
        <v>24900</v>
      </c>
      <c r="C246" s="39">
        <v>1</v>
      </c>
      <c r="D246" s="39">
        <v>2000</v>
      </c>
      <c r="E246" s="39">
        <v>800</v>
      </c>
    </row>
    <row r="247" spans="1:5" x14ac:dyDescent="0.25">
      <c r="A247" s="3" t="s">
        <v>16</v>
      </c>
      <c r="B247" s="39">
        <v>24900</v>
      </c>
      <c r="C247" s="39">
        <v>1</v>
      </c>
      <c r="D247" s="39">
        <v>2000</v>
      </c>
      <c r="E247" s="39">
        <v>800</v>
      </c>
    </row>
    <row r="248" spans="1:5" x14ac:dyDescent="0.25">
      <c r="A248" s="3" t="s">
        <v>30</v>
      </c>
      <c r="B248" s="39">
        <v>24900</v>
      </c>
      <c r="C248" s="39">
        <v>1</v>
      </c>
      <c r="D248" s="39">
        <v>2000</v>
      </c>
      <c r="E248" s="39">
        <v>800</v>
      </c>
    </row>
    <row r="249" spans="1:5" x14ac:dyDescent="0.25">
      <c r="A249" s="42" t="s">
        <v>28</v>
      </c>
      <c r="B249" s="39">
        <v>24300</v>
      </c>
      <c r="C249" s="39">
        <v>1</v>
      </c>
      <c r="D249" s="39">
        <v>2000</v>
      </c>
      <c r="E249" s="39">
        <v>1000</v>
      </c>
    </row>
    <row r="250" spans="1:5" x14ac:dyDescent="0.25">
      <c r="A250" s="3" t="s">
        <v>29</v>
      </c>
      <c r="B250" s="39">
        <v>24300</v>
      </c>
      <c r="C250" s="39">
        <v>1</v>
      </c>
      <c r="D250" s="39">
        <v>2000</v>
      </c>
      <c r="E250" s="39">
        <v>1000</v>
      </c>
    </row>
    <row r="251" spans="1:5" x14ac:dyDescent="0.25">
      <c r="A251" s="3" t="s">
        <v>12</v>
      </c>
      <c r="B251" s="39">
        <v>24300</v>
      </c>
      <c r="C251" s="39">
        <v>1</v>
      </c>
      <c r="D251" s="39">
        <v>2000</v>
      </c>
      <c r="E251" s="39">
        <v>1000</v>
      </c>
    </row>
    <row r="252" spans="1:5" x14ac:dyDescent="0.25">
      <c r="A252" s="3" t="s">
        <v>30</v>
      </c>
      <c r="B252" s="39">
        <v>24300</v>
      </c>
      <c r="C252" s="39">
        <v>1</v>
      </c>
      <c r="D252" s="39">
        <v>2000</v>
      </c>
      <c r="E252" s="39">
        <v>1000</v>
      </c>
    </row>
    <row r="253" spans="1:5" x14ac:dyDescent="0.25">
      <c r="A253" s="42" t="s">
        <v>128</v>
      </c>
      <c r="B253" s="39">
        <v>49600</v>
      </c>
      <c r="C253" s="39">
        <v>1</v>
      </c>
      <c r="D253" s="39">
        <v>10000</v>
      </c>
      <c r="E253" s="39">
        <v>600</v>
      </c>
    </row>
    <row r="254" spans="1:5" x14ac:dyDescent="0.25">
      <c r="A254" s="3" t="s">
        <v>129</v>
      </c>
      <c r="B254" s="39">
        <v>49600</v>
      </c>
      <c r="C254" s="39">
        <v>1</v>
      </c>
      <c r="D254" s="39">
        <v>10000</v>
      </c>
      <c r="E254" s="39">
        <v>600</v>
      </c>
    </row>
    <row r="255" spans="1:5" x14ac:dyDescent="0.25">
      <c r="A255" s="3" t="s">
        <v>16</v>
      </c>
      <c r="B255" s="39">
        <v>49600</v>
      </c>
      <c r="C255" s="39">
        <v>1</v>
      </c>
      <c r="D255" s="39">
        <v>10000</v>
      </c>
      <c r="E255" s="39">
        <v>600</v>
      </c>
    </row>
    <row r="256" spans="1:5" x14ac:dyDescent="0.25">
      <c r="A256" s="3" t="s">
        <v>217</v>
      </c>
      <c r="B256" s="39">
        <v>49600</v>
      </c>
      <c r="C256" s="39">
        <v>1</v>
      </c>
      <c r="D256" s="39">
        <v>10000</v>
      </c>
      <c r="E256" s="39">
        <v>600</v>
      </c>
    </row>
    <row r="257" spans="1:5" x14ac:dyDescent="0.25">
      <c r="A257" s="42" t="s">
        <v>147</v>
      </c>
      <c r="B257" s="39">
        <v>19700</v>
      </c>
      <c r="C257" s="39">
        <v>1</v>
      </c>
      <c r="D257" s="39">
        <v>3000</v>
      </c>
      <c r="E257" s="39">
        <v>800</v>
      </c>
    </row>
    <row r="258" spans="1:5" x14ac:dyDescent="0.25">
      <c r="A258" s="3" t="s">
        <v>148</v>
      </c>
      <c r="B258" s="39">
        <v>19700</v>
      </c>
      <c r="C258" s="39">
        <v>1</v>
      </c>
      <c r="D258" s="39">
        <v>3000</v>
      </c>
      <c r="E258" s="39">
        <v>800</v>
      </c>
    </row>
    <row r="259" spans="1:5" x14ac:dyDescent="0.25">
      <c r="A259" s="3" t="s">
        <v>16</v>
      </c>
      <c r="B259" s="39">
        <v>19700</v>
      </c>
      <c r="C259" s="39">
        <v>1</v>
      </c>
      <c r="D259" s="39">
        <v>3000</v>
      </c>
      <c r="E259" s="39">
        <v>800</v>
      </c>
    </row>
    <row r="260" spans="1:5" x14ac:dyDescent="0.25">
      <c r="A260" s="3" t="s">
        <v>27</v>
      </c>
      <c r="B260" s="39">
        <v>19700</v>
      </c>
      <c r="C260" s="39">
        <v>1</v>
      </c>
      <c r="D260" s="39">
        <v>3000</v>
      </c>
      <c r="E260" s="39">
        <v>800</v>
      </c>
    </row>
    <row r="261" spans="1:5" x14ac:dyDescent="0.25">
      <c r="A261" s="42" t="s">
        <v>74</v>
      </c>
      <c r="B261" s="39">
        <v>34500</v>
      </c>
      <c r="C261" s="39">
        <v>1</v>
      </c>
      <c r="D261" s="39">
        <v>2000</v>
      </c>
      <c r="E261" s="39">
        <v>200</v>
      </c>
    </row>
    <row r="262" spans="1:5" x14ac:dyDescent="0.25">
      <c r="A262" s="3" t="s">
        <v>75</v>
      </c>
      <c r="B262" s="39">
        <v>34500</v>
      </c>
      <c r="C262" s="39">
        <v>1</v>
      </c>
      <c r="D262" s="39">
        <v>2000</v>
      </c>
      <c r="E262" s="39">
        <v>200</v>
      </c>
    </row>
    <row r="263" spans="1:5" x14ac:dyDescent="0.25">
      <c r="A263" s="3" t="s">
        <v>16</v>
      </c>
      <c r="B263" s="39">
        <v>34500</v>
      </c>
      <c r="C263" s="39">
        <v>1</v>
      </c>
      <c r="D263" s="39">
        <v>2000</v>
      </c>
      <c r="E263" s="39">
        <v>200</v>
      </c>
    </row>
    <row r="264" spans="1:5" x14ac:dyDescent="0.25">
      <c r="A264" s="3" t="s">
        <v>20</v>
      </c>
      <c r="B264" s="39">
        <v>34500</v>
      </c>
      <c r="C264" s="39">
        <v>1</v>
      </c>
      <c r="D264" s="39">
        <v>2000</v>
      </c>
      <c r="E264" s="39">
        <v>200</v>
      </c>
    </row>
    <row r="265" spans="1:5" x14ac:dyDescent="0.25">
      <c r="A265" s="42" t="s">
        <v>89</v>
      </c>
      <c r="B265" s="39">
        <v>34300</v>
      </c>
      <c r="C265" s="39">
        <v>1</v>
      </c>
      <c r="D265" s="39">
        <v>2000</v>
      </c>
      <c r="E265" s="39">
        <v>200</v>
      </c>
    </row>
    <row r="266" spans="1:5" x14ac:dyDescent="0.25">
      <c r="A266" s="3" t="s">
        <v>90</v>
      </c>
      <c r="B266" s="39">
        <v>34300</v>
      </c>
      <c r="C266" s="39">
        <v>1</v>
      </c>
      <c r="D266" s="39">
        <v>2000</v>
      </c>
      <c r="E266" s="39">
        <v>200</v>
      </c>
    </row>
    <row r="267" spans="1:5" x14ac:dyDescent="0.25">
      <c r="A267" s="3" t="s">
        <v>16</v>
      </c>
      <c r="B267" s="39">
        <v>34300</v>
      </c>
      <c r="C267" s="39">
        <v>1</v>
      </c>
      <c r="D267" s="39">
        <v>2000</v>
      </c>
      <c r="E267" s="39">
        <v>200</v>
      </c>
    </row>
    <row r="268" spans="1:5" x14ac:dyDescent="0.25">
      <c r="A268" s="3" t="s">
        <v>20</v>
      </c>
      <c r="B268" s="39">
        <v>34300</v>
      </c>
      <c r="C268" s="39">
        <v>1</v>
      </c>
      <c r="D268" s="39">
        <v>2000</v>
      </c>
      <c r="E268" s="39">
        <v>200</v>
      </c>
    </row>
    <row r="269" spans="1:5" x14ac:dyDescent="0.25">
      <c r="A269" s="42" t="s">
        <v>164</v>
      </c>
      <c r="B269" s="39">
        <v>24700</v>
      </c>
      <c r="C269" s="39">
        <v>1</v>
      </c>
      <c r="D269" s="39">
        <v>2000</v>
      </c>
      <c r="E269" s="39">
        <v>600</v>
      </c>
    </row>
    <row r="270" spans="1:5" x14ac:dyDescent="0.25">
      <c r="A270" s="3" t="s">
        <v>165</v>
      </c>
      <c r="B270" s="39">
        <v>24700</v>
      </c>
      <c r="C270" s="39">
        <v>1</v>
      </c>
      <c r="D270" s="39">
        <v>2000</v>
      </c>
      <c r="E270" s="39">
        <v>600</v>
      </c>
    </row>
    <row r="271" spans="1:5" x14ac:dyDescent="0.25">
      <c r="A271" s="3" t="s">
        <v>12</v>
      </c>
      <c r="B271" s="39">
        <v>24700</v>
      </c>
      <c r="C271" s="39">
        <v>1</v>
      </c>
      <c r="D271" s="39">
        <v>2000</v>
      </c>
      <c r="E271" s="39">
        <v>600</v>
      </c>
    </row>
    <row r="272" spans="1:5" x14ac:dyDescent="0.25">
      <c r="A272" s="3" t="s">
        <v>30</v>
      </c>
      <c r="B272" s="39">
        <v>24700</v>
      </c>
      <c r="C272" s="39">
        <v>1</v>
      </c>
      <c r="D272" s="39">
        <v>2000</v>
      </c>
      <c r="E272" s="39">
        <v>600</v>
      </c>
    </row>
    <row r="273" spans="1:5" x14ac:dyDescent="0.25">
      <c r="A273" s="42" t="s">
        <v>60</v>
      </c>
      <c r="B273" s="39">
        <v>24700</v>
      </c>
      <c r="C273" s="39">
        <v>1</v>
      </c>
      <c r="D273" s="39">
        <v>4000</v>
      </c>
      <c r="E273" s="39">
        <v>200</v>
      </c>
    </row>
    <row r="274" spans="1:5" x14ac:dyDescent="0.25">
      <c r="A274" s="3" t="s">
        <v>61</v>
      </c>
      <c r="B274" s="39">
        <v>24700</v>
      </c>
      <c r="C274" s="39">
        <v>1</v>
      </c>
      <c r="D274" s="39">
        <v>4000</v>
      </c>
      <c r="E274" s="39">
        <v>200</v>
      </c>
    </row>
    <row r="275" spans="1:5" x14ac:dyDescent="0.25">
      <c r="A275" s="3" t="s">
        <v>12</v>
      </c>
      <c r="B275" s="39">
        <v>24700</v>
      </c>
      <c r="C275" s="39">
        <v>1</v>
      </c>
      <c r="D275" s="39">
        <v>4000</v>
      </c>
      <c r="E275" s="39">
        <v>200</v>
      </c>
    </row>
    <row r="276" spans="1:5" x14ac:dyDescent="0.25">
      <c r="A276" s="3" t="s">
        <v>222</v>
      </c>
      <c r="B276" s="39">
        <v>24700</v>
      </c>
      <c r="C276" s="39">
        <v>1</v>
      </c>
      <c r="D276" s="39">
        <v>4000</v>
      </c>
      <c r="E276" s="39">
        <v>200</v>
      </c>
    </row>
    <row r="277" spans="1:5" x14ac:dyDescent="0.25">
      <c r="A277" s="42" t="s">
        <v>208</v>
      </c>
      <c r="B277" s="39">
        <v>49400</v>
      </c>
      <c r="C277" s="39">
        <v>1</v>
      </c>
      <c r="D277" s="39">
        <v>10000</v>
      </c>
      <c r="E277" s="39">
        <v>1000</v>
      </c>
    </row>
    <row r="278" spans="1:5" x14ac:dyDescent="0.25">
      <c r="A278" s="3" t="s">
        <v>209</v>
      </c>
      <c r="B278" s="39">
        <v>49400</v>
      </c>
      <c r="C278" s="39">
        <v>1</v>
      </c>
      <c r="D278" s="39">
        <v>10000</v>
      </c>
      <c r="E278" s="39">
        <v>1000</v>
      </c>
    </row>
    <row r="279" spans="1:5" x14ac:dyDescent="0.25">
      <c r="A279" s="3" t="s">
        <v>12</v>
      </c>
      <c r="B279" s="39">
        <v>49400</v>
      </c>
      <c r="C279" s="39">
        <v>1</v>
      </c>
      <c r="D279" s="39">
        <v>10000</v>
      </c>
      <c r="E279" s="39">
        <v>1000</v>
      </c>
    </row>
    <row r="280" spans="1:5" x14ac:dyDescent="0.25">
      <c r="A280" s="3" t="s">
        <v>217</v>
      </c>
      <c r="B280" s="39">
        <v>49400</v>
      </c>
      <c r="C280" s="39">
        <v>1</v>
      </c>
      <c r="D280" s="39">
        <v>10000</v>
      </c>
      <c r="E280" s="39">
        <v>1000</v>
      </c>
    </row>
    <row r="281" spans="1:5" x14ac:dyDescent="0.25">
      <c r="A281" s="42" t="s">
        <v>25</v>
      </c>
      <c r="B281" s="39">
        <v>19900</v>
      </c>
      <c r="C281" s="39">
        <v>1</v>
      </c>
      <c r="D281" s="39">
        <v>3000</v>
      </c>
      <c r="E281" s="39">
        <v>400</v>
      </c>
    </row>
    <row r="282" spans="1:5" x14ac:dyDescent="0.25">
      <c r="A282" s="3" t="s">
        <v>26</v>
      </c>
      <c r="B282" s="39">
        <v>19900</v>
      </c>
      <c r="C282" s="39">
        <v>1</v>
      </c>
      <c r="D282" s="39">
        <v>3000</v>
      </c>
      <c r="E282" s="39">
        <v>400</v>
      </c>
    </row>
    <row r="283" spans="1:5" x14ac:dyDescent="0.25">
      <c r="A283" s="3" t="s">
        <v>16</v>
      </c>
      <c r="B283" s="39">
        <v>19900</v>
      </c>
      <c r="C283" s="39">
        <v>1</v>
      </c>
      <c r="D283" s="39">
        <v>3000</v>
      </c>
      <c r="E283" s="39">
        <v>400</v>
      </c>
    </row>
    <row r="284" spans="1:5" x14ac:dyDescent="0.25">
      <c r="A284" s="3" t="s">
        <v>27</v>
      </c>
      <c r="B284" s="39">
        <v>19900</v>
      </c>
      <c r="C284" s="39">
        <v>1</v>
      </c>
      <c r="D284" s="39">
        <v>3000</v>
      </c>
      <c r="E284" s="39">
        <v>400</v>
      </c>
    </row>
    <row r="285" spans="1:5" x14ac:dyDescent="0.25">
      <c r="A285" s="42" t="s">
        <v>21</v>
      </c>
      <c r="B285" s="39">
        <v>44400</v>
      </c>
      <c r="C285" s="39">
        <v>1</v>
      </c>
      <c r="D285" s="39">
        <v>10000</v>
      </c>
      <c r="E285" s="39">
        <v>800</v>
      </c>
    </row>
    <row r="286" spans="1:5" x14ac:dyDescent="0.25">
      <c r="A286" s="3" t="s">
        <v>22</v>
      </c>
      <c r="B286" s="39">
        <v>44400</v>
      </c>
      <c r="C286" s="39">
        <v>1</v>
      </c>
      <c r="D286" s="39">
        <v>10000</v>
      </c>
      <c r="E286" s="39">
        <v>800</v>
      </c>
    </row>
    <row r="287" spans="1:5" x14ac:dyDescent="0.25">
      <c r="A287" s="3" t="s">
        <v>16</v>
      </c>
      <c r="B287" s="39">
        <v>44400</v>
      </c>
      <c r="C287" s="39">
        <v>1</v>
      </c>
      <c r="D287" s="39">
        <v>10000</v>
      </c>
      <c r="E287" s="39">
        <v>800</v>
      </c>
    </row>
    <row r="288" spans="1:5" x14ac:dyDescent="0.25">
      <c r="A288" s="3" t="s">
        <v>228</v>
      </c>
      <c r="B288" s="39">
        <v>44400</v>
      </c>
      <c r="C288" s="39">
        <v>1</v>
      </c>
      <c r="D288" s="39">
        <v>10000</v>
      </c>
      <c r="E288" s="39">
        <v>800</v>
      </c>
    </row>
    <row r="289" spans="1:5" x14ac:dyDescent="0.25">
      <c r="A289" s="42" t="s">
        <v>199</v>
      </c>
      <c r="B289" s="39">
        <v>49800</v>
      </c>
      <c r="C289" s="39">
        <v>1</v>
      </c>
      <c r="D289" s="39">
        <v>10000</v>
      </c>
      <c r="E289" s="39">
        <v>600</v>
      </c>
    </row>
    <row r="290" spans="1:5" x14ac:dyDescent="0.25">
      <c r="A290" s="3" t="s">
        <v>200</v>
      </c>
      <c r="B290" s="39">
        <v>49800</v>
      </c>
      <c r="C290" s="39">
        <v>1</v>
      </c>
      <c r="D290" s="39">
        <v>10000</v>
      </c>
      <c r="E290" s="39">
        <v>600</v>
      </c>
    </row>
    <row r="291" spans="1:5" x14ac:dyDescent="0.25">
      <c r="A291" s="3" t="s">
        <v>16</v>
      </c>
      <c r="B291" s="39">
        <v>49800</v>
      </c>
      <c r="C291" s="39">
        <v>1</v>
      </c>
      <c r="D291" s="39">
        <v>10000</v>
      </c>
      <c r="E291" s="39">
        <v>600</v>
      </c>
    </row>
    <row r="292" spans="1:5" x14ac:dyDescent="0.25">
      <c r="A292" s="3" t="s">
        <v>217</v>
      </c>
      <c r="B292" s="39">
        <v>49800</v>
      </c>
      <c r="C292" s="39">
        <v>1</v>
      </c>
      <c r="D292" s="39">
        <v>10000</v>
      </c>
      <c r="E292" s="39">
        <v>600</v>
      </c>
    </row>
    <row r="293" spans="1:5" x14ac:dyDescent="0.25">
      <c r="A293" s="42" t="s">
        <v>81</v>
      </c>
      <c r="B293" s="39">
        <v>24400</v>
      </c>
      <c r="C293" s="39">
        <v>1</v>
      </c>
      <c r="D293" s="39">
        <v>15000</v>
      </c>
      <c r="E293" s="39">
        <v>400</v>
      </c>
    </row>
    <row r="294" spans="1:5" x14ac:dyDescent="0.25">
      <c r="A294" s="3" t="s">
        <v>82</v>
      </c>
      <c r="B294" s="39">
        <v>24400</v>
      </c>
      <c r="C294" s="39">
        <v>1</v>
      </c>
      <c r="D294" s="39">
        <v>15000</v>
      </c>
      <c r="E294" s="39">
        <v>400</v>
      </c>
    </row>
    <row r="295" spans="1:5" x14ac:dyDescent="0.25">
      <c r="A295" s="3" t="s">
        <v>12</v>
      </c>
      <c r="B295" s="39">
        <v>24400</v>
      </c>
      <c r="C295" s="39">
        <v>1</v>
      </c>
      <c r="D295" s="39">
        <v>15000</v>
      </c>
      <c r="E295" s="39">
        <v>400</v>
      </c>
    </row>
    <row r="296" spans="1:5" x14ac:dyDescent="0.25">
      <c r="A296" s="3" t="s">
        <v>223</v>
      </c>
      <c r="B296" s="39">
        <v>24400</v>
      </c>
      <c r="C296" s="39">
        <v>1</v>
      </c>
      <c r="D296" s="39">
        <v>15000</v>
      </c>
      <c r="E296" s="39">
        <v>400</v>
      </c>
    </row>
    <row r="297" spans="1:5" x14ac:dyDescent="0.25">
      <c r="A297" s="42" t="s">
        <v>39</v>
      </c>
      <c r="B297" s="39">
        <v>24500</v>
      </c>
      <c r="C297" s="39">
        <v>1</v>
      </c>
      <c r="D297" s="39">
        <v>4000</v>
      </c>
      <c r="E297" s="39">
        <v>600</v>
      </c>
    </row>
    <row r="298" spans="1:5" x14ac:dyDescent="0.25">
      <c r="A298" s="3" t="s">
        <v>40</v>
      </c>
      <c r="B298" s="39">
        <v>24500</v>
      </c>
      <c r="C298" s="39">
        <v>1</v>
      </c>
      <c r="D298" s="39">
        <v>4000</v>
      </c>
      <c r="E298" s="39">
        <v>600</v>
      </c>
    </row>
    <row r="299" spans="1:5" x14ac:dyDescent="0.25">
      <c r="A299" s="3" t="s">
        <v>12</v>
      </c>
      <c r="B299" s="39">
        <v>24500</v>
      </c>
      <c r="C299" s="39">
        <v>1</v>
      </c>
      <c r="D299" s="39">
        <v>4000</v>
      </c>
      <c r="E299" s="39">
        <v>600</v>
      </c>
    </row>
    <row r="300" spans="1:5" x14ac:dyDescent="0.25">
      <c r="A300" s="3" t="s">
        <v>222</v>
      </c>
      <c r="B300" s="39">
        <v>24500</v>
      </c>
      <c r="C300" s="39">
        <v>1</v>
      </c>
      <c r="D300" s="39">
        <v>4000</v>
      </c>
      <c r="E300" s="39">
        <v>600</v>
      </c>
    </row>
    <row r="301" spans="1:5" x14ac:dyDescent="0.25">
      <c r="A301" s="42" t="s">
        <v>110</v>
      </c>
      <c r="B301" s="39">
        <v>48600</v>
      </c>
      <c r="C301" s="39">
        <v>2</v>
      </c>
      <c r="D301" s="39">
        <v>5000</v>
      </c>
      <c r="E301" s="39">
        <v>1400</v>
      </c>
    </row>
    <row r="302" spans="1:5" x14ac:dyDescent="0.25">
      <c r="A302" s="3" t="s">
        <v>166</v>
      </c>
      <c r="B302" s="39">
        <v>19300</v>
      </c>
      <c r="C302" s="39">
        <v>1</v>
      </c>
      <c r="D302" s="39">
        <v>3500</v>
      </c>
      <c r="E302" s="39">
        <v>800</v>
      </c>
    </row>
    <row r="303" spans="1:5" x14ac:dyDescent="0.25">
      <c r="A303" s="3" t="s">
        <v>12</v>
      </c>
      <c r="B303" s="39">
        <v>19300</v>
      </c>
      <c r="C303" s="39">
        <v>1</v>
      </c>
      <c r="D303" s="39">
        <v>3500</v>
      </c>
      <c r="E303" s="39">
        <v>800</v>
      </c>
    </row>
    <row r="304" spans="1:5" x14ac:dyDescent="0.25">
      <c r="A304" s="3" t="s">
        <v>96</v>
      </c>
      <c r="B304" s="39">
        <v>19300</v>
      </c>
      <c r="C304" s="39">
        <v>1</v>
      </c>
      <c r="D304" s="39">
        <v>3500</v>
      </c>
      <c r="E304" s="39">
        <v>800</v>
      </c>
    </row>
    <row r="305" spans="1:5" x14ac:dyDescent="0.25">
      <c r="A305" s="3" t="s">
        <v>111</v>
      </c>
      <c r="B305" s="39">
        <v>29300</v>
      </c>
      <c r="C305" s="39">
        <v>1</v>
      </c>
      <c r="D305" s="39">
        <v>1500</v>
      </c>
      <c r="E305" s="39">
        <v>600</v>
      </c>
    </row>
    <row r="306" spans="1:5" x14ac:dyDescent="0.25">
      <c r="A306" s="3" t="s">
        <v>16</v>
      </c>
      <c r="B306" s="39">
        <v>29300</v>
      </c>
      <c r="C306" s="39">
        <v>1</v>
      </c>
      <c r="D306" s="39">
        <v>1500</v>
      </c>
      <c r="E306" s="39">
        <v>600</v>
      </c>
    </row>
    <row r="307" spans="1:5" x14ac:dyDescent="0.25">
      <c r="A307" s="3" t="s">
        <v>227</v>
      </c>
      <c r="B307" s="39">
        <v>29300</v>
      </c>
      <c r="C307" s="39">
        <v>1</v>
      </c>
      <c r="D307" s="39">
        <v>1500</v>
      </c>
      <c r="E307" s="39">
        <v>600</v>
      </c>
    </row>
    <row r="308" spans="1:5" x14ac:dyDescent="0.25">
      <c r="A308" s="42" t="s">
        <v>13</v>
      </c>
      <c r="B308" s="39">
        <v>29300</v>
      </c>
      <c r="C308" s="39">
        <v>1</v>
      </c>
      <c r="D308" s="39">
        <v>2000</v>
      </c>
      <c r="E308" s="39">
        <v>600</v>
      </c>
    </row>
    <row r="309" spans="1:5" x14ac:dyDescent="0.25">
      <c r="A309" s="3" t="s">
        <v>14</v>
      </c>
      <c r="B309" s="39">
        <v>29300</v>
      </c>
      <c r="C309" s="39">
        <v>1</v>
      </c>
      <c r="D309" s="39">
        <v>2000</v>
      </c>
      <c r="E309" s="39">
        <v>600</v>
      </c>
    </row>
    <row r="310" spans="1:5" x14ac:dyDescent="0.25">
      <c r="A310" s="3" t="s">
        <v>16</v>
      </c>
      <c r="B310" s="39">
        <v>29300</v>
      </c>
      <c r="C310" s="39">
        <v>1</v>
      </c>
      <c r="D310" s="39">
        <v>2000</v>
      </c>
      <c r="E310" s="39">
        <v>600</v>
      </c>
    </row>
    <row r="311" spans="1:5" x14ac:dyDescent="0.25">
      <c r="A311" s="3" t="s">
        <v>224</v>
      </c>
      <c r="B311" s="39">
        <v>29300</v>
      </c>
      <c r="C311" s="39">
        <v>1</v>
      </c>
      <c r="D311" s="39">
        <v>2000</v>
      </c>
      <c r="E311" s="39">
        <v>600</v>
      </c>
    </row>
    <row r="312" spans="1:5" x14ac:dyDescent="0.25">
      <c r="A312" s="42" t="s">
        <v>47</v>
      </c>
      <c r="B312" s="39">
        <v>19300</v>
      </c>
      <c r="C312" s="39">
        <v>1</v>
      </c>
      <c r="D312" s="39">
        <v>2000</v>
      </c>
      <c r="E312" s="39">
        <v>600</v>
      </c>
    </row>
    <row r="313" spans="1:5" x14ac:dyDescent="0.25">
      <c r="A313" s="3" t="s">
        <v>48</v>
      </c>
      <c r="B313" s="39">
        <v>19300</v>
      </c>
      <c r="C313" s="39">
        <v>1</v>
      </c>
      <c r="D313" s="39">
        <v>2000</v>
      </c>
      <c r="E313" s="39">
        <v>600</v>
      </c>
    </row>
    <row r="314" spans="1:5" x14ac:dyDescent="0.25">
      <c r="A314" s="3" t="s">
        <v>16</v>
      </c>
      <c r="B314" s="39">
        <v>19300</v>
      </c>
      <c r="C314" s="39">
        <v>1</v>
      </c>
      <c r="D314" s="39">
        <v>2000</v>
      </c>
      <c r="E314" s="39">
        <v>600</v>
      </c>
    </row>
    <row r="315" spans="1:5" x14ac:dyDescent="0.25">
      <c r="A315" s="3" t="s">
        <v>219</v>
      </c>
      <c r="B315" s="39">
        <v>19300</v>
      </c>
      <c r="C315" s="39">
        <v>1</v>
      </c>
      <c r="D315" s="39">
        <v>2000</v>
      </c>
      <c r="E315" s="39">
        <v>600</v>
      </c>
    </row>
    <row r="316" spans="1:5" x14ac:dyDescent="0.25">
      <c r="A316" s="42" t="s">
        <v>186</v>
      </c>
      <c r="B316" s="39">
        <v>64900</v>
      </c>
      <c r="C316" s="39">
        <v>1</v>
      </c>
      <c r="D316" s="39">
        <v>15000</v>
      </c>
      <c r="E316" s="39">
        <v>1000</v>
      </c>
    </row>
    <row r="317" spans="1:5" x14ac:dyDescent="0.25">
      <c r="A317" s="3" t="s">
        <v>119</v>
      </c>
      <c r="B317" s="39">
        <v>64900</v>
      </c>
      <c r="C317" s="39">
        <v>1</v>
      </c>
      <c r="D317" s="39">
        <v>15000</v>
      </c>
      <c r="E317" s="39">
        <v>1000</v>
      </c>
    </row>
    <row r="318" spans="1:5" x14ac:dyDescent="0.25">
      <c r="A318" s="3" t="s">
        <v>12</v>
      </c>
      <c r="B318" s="39">
        <v>64900</v>
      </c>
      <c r="C318" s="39">
        <v>1</v>
      </c>
      <c r="D318" s="39">
        <v>15000</v>
      </c>
      <c r="E318" s="39">
        <v>1000</v>
      </c>
    </row>
    <row r="319" spans="1:5" x14ac:dyDescent="0.25">
      <c r="A319" s="3" t="s">
        <v>153</v>
      </c>
      <c r="B319" s="39">
        <v>64900</v>
      </c>
      <c r="C319" s="39">
        <v>1</v>
      </c>
      <c r="D319" s="39">
        <v>15000</v>
      </c>
      <c r="E319" s="39">
        <v>1000</v>
      </c>
    </row>
    <row r="320" spans="1:5" x14ac:dyDescent="0.25">
      <c r="A320" s="42" t="s">
        <v>56</v>
      </c>
      <c r="B320" s="39">
        <v>29600</v>
      </c>
      <c r="C320" s="39">
        <v>1</v>
      </c>
      <c r="D320" s="39">
        <v>5000</v>
      </c>
      <c r="E320" s="39">
        <v>600</v>
      </c>
    </row>
    <row r="321" spans="1:5" x14ac:dyDescent="0.25">
      <c r="A321" s="3" t="s">
        <v>57</v>
      </c>
      <c r="B321" s="39">
        <v>29600</v>
      </c>
      <c r="C321" s="39">
        <v>1</v>
      </c>
      <c r="D321" s="39">
        <v>5000</v>
      </c>
      <c r="E321" s="39">
        <v>600</v>
      </c>
    </row>
    <row r="322" spans="1:5" x14ac:dyDescent="0.25">
      <c r="A322" s="3" t="s">
        <v>12</v>
      </c>
      <c r="B322" s="39">
        <v>29600</v>
      </c>
      <c r="C322" s="39">
        <v>1</v>
      </c>
      <c r="D322" s="39">
        <v>5000</v>
      </c>
      <c r="E322" s="39">
        <v>600</v>
      </c>
    </row>
    <row r="323" spans="1:5" x14ac:dyDescent="0.25">
      <c r="A323" s="3" t="s">
        <v>4</v>
      </c>
      <c r="B323" s="39">
        <v>29600</v>
      </c>
      <c r="C323" s="39">
        <v>1</v>
      </c>
      <c r="D323" s="39">
        <v>5000</v>
      </c>
      <c r="E323" s="39">
        <v>600</v>
      </c>
    </row>
    <row r="324" spans="1:5" x14ac:dyDescent="0.25">
      <c r="A324" s="42" t="s">
        <v>66</v>
      </c>
      <c r="B324" s="39">
        <v>29500</v>
      </c>
      <c r="C324" s="39">
        <v>1</v>
      </c>
      <c r="D324" s="39">
        <v>15000</v>
      </c>
      <c r="E324" s="39">
        <v>1000</v>
      </c>
    </row>
    <row r="325" spans="1:5" x14ac:dyDescent="0.25">
      <c r="A325" s="3" t="s">
        <v>67</v>
      </c>
      <c r="B325" s="39">
        <v>29500</v>
      </c>
      <c r="C325" s="39">
        <v>1</v>
      </c>
      <c r="D325" s="39">
        <v>15000</v>
      </c>
      <c r="E325" s="39">
        <v>1000</v>
      </c>
    </row>
    <row r="326" spans="1:5" x14ac:dyDescent="0.25">
      <c r="A326" s="3" t="s">
        <v>16</v>
      </c>
      <c r="B326" s="39">
        <v>29500</v>
      </c>
      <c r="C326" s="39">
        <v>1</v>
      </c>
      <c r="D326" s="39">
        <v>15000</v>
      </c>
      <c r="E326" s="39">
        <v>1000</v>
      </c>
    </row>
    <row r="327" spans="1:5" x14ac:dyDescent="0.25">
      <c r="A327" s="3" t="s">
        <v>223</v>
      </c>
      <c r="B327" s="39">
        <v>29500</v>
      </c>
      <c r="C327" s="39">
        <v>1</v>
      </c>
      <c r="D327" s="39">
        <v>15000</v>
      </c>
      <c r="E327" s="39">
        <v>1000</v>
      </c>
    </row>
    <row r="328" spans="1:5" x14ac:dyDescent="0.25">
      <c r="A328" s="42" t="s">
        <v>201</v>
      </c>
      <c r="B328" s="39">
        <v>24900</v>
      </c>
      <c r="C328" s="39">
        <v>1</v>
      </c>
      <c r="D328" s="39">
        <v>4000</v>
      </c>
      <c r="E328" s="39">
        <v>1000</v>
      </c>
    </row>
    <row r="329" spans="1:5" x14ac:dyDescent="0.25">
      <c r="A329" s="3" t="s">
        <v>21</v>
      </c>
      <c r="B329" s="39">
        <v>24900</v>
      </c>
      <c r="C329" s="39">
        <v>1</v>
      </c>
      <c r="D329" s="39">
        <v>4000</v>
      </c>
      <c r="E329" s="39">
        <v>1000</v>
      </c>
    </row>
    <row r="330" spans="1:5" x14ac:dyDescent="0.25">
      <c r="A330" s="3" t="s">
        <v>12</v>
      </c>
      <c r="B330" s="39">
        <v>24900</v>
      </c>
      <c r="C330" s="39">
        <v>1</v>
      </c>
      <c r="D330" s="39">
        <v>4000</v>
      </c>
      <c r="E330" s="39">
        <v>1000</v>
      </c>
    </row>
    <row r="331" spans="1:5" x14ac:dyDescent="0.25">
      <c r="A331" s="3" t="s">
        <v>53</v>
      </c>
      <c r="B331" s="39">
        <v>24900</v>
      </c>
      <c r="C331" s="39">
        <v>1</v>
      </c>
      <c r="D331" s="39">
        <v>4000</v>
      </c>
      <c r="E331" s="39">
        <v>1000</v>
      </c>
    </row>
    <row r="332" spans="1:5" x14ac:dyDescent="0.25">
      <c r="A332" s="42" t="s">
        <v>210</v>
      </c>
      <c r="B332" s="39">
        <v>29900</v>
      </c>
      <c r="C332" s="39">
        <v>1</v>
      </c>
      <c r="D332" s="39">
        <v>10000</v>
      </c>
      <c r="E332" s="39">
        <v>600</v>
      </c>
    </row>
    <row r="333" spans="1:5" x14ac:dyDescent="0.25">
      <c r="A333" s="3" t="s">
        <v>211</v>
      </c>
      <c r="B333" s="39">
        <v>29900</v>
      </c>
      <c r="C333" s="39">
        <v>1</v>
      </c>
      <c r="D333" s="39">
        <v>10000</v>
      </c>
      <c r="E333" s="39">
        <v>600</v>
      </c>
    </row>
    <row r="334" spans="1:5" x14ac:dyDescent="0.25">
      <c r="A334" s="3" t="s">
        <v>12</v>
      </c>
      <c r="B334" s="39">
        <v>29900</v>
      </c>
      <c r="C334" s="39">
        <v>1</v>
      </c>
      <c r="D334" s="39">
        <v>10000</v>
      </c>
      <c r="E334" s="39">
        <v>600</v>
      </c>
    </row>
    <row r="335" spans="1:5" x14ac:dyDescent="0.25">
      <c r="A335" s="3" t="s">
        <v>218</v>
      </c>
      <c r="B335" s="39">
        <v>29900</v>
      </c>
      <c r="C335" s="39">
        <v>1</v>
      </c>
      <c r="D335" s="39">
        <v>10000</v>
      </c>
      <c r="E335" s="39">
        <v>600</v>
      </c>
    </row>
    <row r="336" spans="1:5" x14ac:dyDescent="0.25">
      <c r="A336" s="42" t="s">
        <v>104</v>
      </c>
      <c r="B336" s="39">
        <v>19500</v>
      </c>
      <c r="C336" s="39">
        <v>1</v>
      </c>
      <c r="D336" s="39">
        <v>3000</v>
      </c>
      <c r="E336" s="39">
        <v>400</v>
      </c>
    </row>
    <row r="337" spans="1:5" x14ac:dyDescent="0.25">
      <c r="A337" s="3" t="s">
        <v>105</v>
      </c>
      <c r="B337" s="39">
        <v>19500</v>
      </c>
      <c r="C337" s="39">
        <v>1</v>
      </c>
      <c r="D337" s="39">
        <v>3000</v>
      </c>
      <c r="E337" s="39">
        <v>400</v>
      </c>
    </row>
    <row r="338" spans="1:5" x14ac:dyDescent="0.25">
      <c r="A338" s="3" t="s">
        <v>12</v>
      </c>
      <c r="B338" s="39">
        <v>19500</v>
      </c>
      <c r="C338" s="39">
        <v>1</v>
      </c>
      <c r="D338" s="39">
        <v>3000</v>
      </c>
      <c r="E338" s="39">
        <v>400</v>
      </c>
    </row>
    <row r="339" spans="1:5" x14ac:dyDescent="0.25">
      <c r="A339" s="3" t="s">
        <v>27</v>
      </c>
      <c r="B339" s="39">
        <v>19500</v>
      </c>
      <c r="C339" s="39">
        <v>1</v>
      </c>
      <c r="D339" s="39">
        <v>3000</v>
      </c>
      <c r="E339" s="39">
        <v>400</v>
      </c>
    </row>
    <row r="340" spans="1:5" x14ac:dyDescent="0.25">
      <c r="A340" s="42" t="s">
        <v>85</v>
      </c>
      <c r="B340" s="39">
        <v>49800</v>
      </c>
      <c r="C340" s="39">
        <v>1</v>
      </c>
      <c r="D340" s="39">
        <v>10000</v>
      </c>
      <c r="E340" s="39">
        <v>400</v>
      </c>
    </row>
    <row r="341" spans="1:5" x14ac:dyDescent="0.25">
      <c r="A341" s="3" t="s">
        <v>86</v>
      </c>
      <c r="B341" s="39">
        <v>49800</v>
      </c>
      <c r="C341" s="39">
        <v>1</v>
      </c>
      <c r="D341" s="39">
        <v>10000</v>
      </c>
      <c r="E341" s="39">
        <v>400</v>
      </c>
    </row>
    <row r="342" spans="1:5" x14ac:dyDescent="0.25">
      <c r="A342" s="3" t="s">
        <v>16</v>
      </c>
      <c r="B342" s="39">
        <v>49800</v>
      </c>
      <c r="C342" s="39">
        <v>1</v>
      </c>
      <c r="D342" s="39">
        <v>10000</v>
      </c>
      <c r="E342" s="39">
        <v>400</v>
      </c>
    </row>
    <row r="343" spans="1:5" x14ac:dyDescent="0.25">
      <c r="A343" s="3" t="s">
        <v>217</v>
      </c>
      <c r="B343" s="39">
        <v>49800</v>
      </c>
      <c r="C343" s="39">
        <v>1</v>
      </c>
      <c r="D343" s="39">
        <v>10000</v>
      </c>
      <c r="E343" s="39">
        <v>400</v>
      </c>
    </row>
    <row r="344" spans="1:5" x14ac:dyDescent="0.25">
      <c r="A344" s="42" t="s">
        <v>124</v>
      </c>
      <c r="B344" s="39">
        <v>24300</v>
      </c>
      <c r="C344" s="39">
        <v>1</v>
      </c>
      <c r="D344" s="39">
        <v>2000</v>
      </c>
      <c r="E344" s="39">
        <v>600</v>
      </c>
    </row>
    <row r="345" spans="1:5" x14ac:dyDescent="0.25">
      <c r="A345" s="3" t="s">
        <v>125</v>
      </c>
      <c r="B345" s="39">
        <v>24300</v>
      </c>
      <c r="C345" s="39">
        <v>1</v>
      </c>
      <c r="D345" s="39">
        <v>2000</v>
      </c>
      <c r="E345" s="39">
        <v>600</v>
      </c>
    </row>
    <row r="346" spans="1:5" x14ac:dyDescent="0.25">
      <c r="A346" s="3" t="s">
        <v>12</v>
      </c>
      <c r="B346" s="39">
        <v>24300</v>
      </c>
      <c r="C346" s="39">
        <v>1</v>
      </c>
      <c r="D346" s="39">
        <v>2000</v>
      </c>
      <c r="E346" s="39">
        <v>600</v>
      </c>
    </row>
    <row r="347" spans="1:5" x14ac:dyDescent="0.25">
      <c r="A347" s="3" t="s">
        <v>30</v>
      </c>
      <c r="B347" s="39">
        <v>24300</v>
      </c>
      <c r="C347" s="39">
        <v>1</v>
      </c>
      <c r="D347" s="39">
        <v>2000</v>
      </c>
      <c r="E347" s="39">
        <v>600</v>
      </c>
    </row>
    <row r="348" spans="1:5" x14ac:dyDescent="0.25">
      <c r="A348" s="42" t="s">
        <v>31</v>
      </c>
      <c r="B348" s="39">
        <v>44700</v>
      </c>
      <c r="C348" s="39">
        <v>1</v>
      </c>
      <c r="D348" s="39">
        <v>15000</v>
      </c>
      <c r="E348" s="39">
        <v>1000</v>
      </c>
    </row>
    <row r="349" spans="1:5" x14ac:dyDescent="0.25">
      <c r="A349" s="3" t="s">
        <v>32</v>
      </c>
      <c r="B349" s="39">
        <v>44700</v>
      </c>
      <c r="C349" s="39">
        <v>1</v>
      </c>
      <c r="D349" s="39">
        <v>15000</v>
      </c>
      <c r="E349" s="39">
        <v>1000</v>
      </c>
    </row>
    <row r="350" spans="1:5" x14ac:dyDescent="0.25">
      <c r="A350" s="3" t="s">
        <v>12</v>
      </c>
      <c r="B350" s="39">
        <v>44700</v>
      </c>
      <c r="C350" s="39">
        <v>1</v>
      </c>
      <c r="D350" s="39">
        <v>15000</v>
      </c>
      <c r="E350" s="39">
        <v>1000</v>
      </c>
    </row>
    <row r="351" spans="1:5" x14ac:dyDescent="0.25">
      <c r="A351" s="3" t="s">
        <v>33</v>
      </c>
      <c r="B351" s="39">
        <v>44700</v>
      </c>
      <c r="C351" s="39">
        <v>1</v>
      </c>
      <c r="D351" s="39">
        <v>15000</v>
      </c>
      <c r="E351" s="39">
        <v>1000</v>
      </c>
    </row>
    <row r="352" spans="1:5" x14ac:dyDescent="0.25">
      <c r="A352" s="42" t="s">
        <v>120</v>
      </c>
      <c r="B352" s="39">
        <v>29500</v>
      </c>
      <c r="C352" s="39">
        <v>1</v>
      </c>
      <c r="D352" s="39">
        <v>4000</v>
      </c>
      <c r="E352" s="39">
        <v>800</v>
      </c>
    </row>
    <row r="353" spans="1:5" x14ac:dyDescent="0.25">
      <c r="A353" s="3" t="s">
        <v>121</v>
      </c>
      <c r="B353" s="39">
        <v>29500</v>
      </c>
      <c r="C353" s="39">
        <v>1</v>
      </c>
      <c r="D353" s="39">
        <v>4000</v>
      </c>
      <c r="E353" s="39">
        <v>800</v>
      </c>
    </row>
    <row r="354" spans="1:5" x14ac:dyDescent="0.25">
      <c r="A354" s="3" t="s">
        <v>12</v>
      </c>
      <c r="B354" s="39">
        <v>29500</v>
      </c>
      <c r="C354" s="39">
        <v>1</v>
      </c>
      <c r="D354" s="39">
        <v>4000</v>
      </c>
      <c r="E354" s="39">
        <v>800</v>
      </c>
    </row>
    <row r="355" spans="1:5" x14ac:dyDescent="0.25">
      <c r="A355" s="3" t="s">
        <v>216</v>
      </c>
      <c r="B355" s="39">
        <v>29500</v>
      </c>
      <c r="C355" s="39">
        <v>1</v>
      </c>
      <c r="D355" s="39">
        <v>4000</v>
      </c>
      <c r="E355" s="39">
        <v>800</v>
      </c>
    </row>
    <row r="356" spans="1:5" x14ac:dyDescent="0.25">
      <c r="A356" s="42" t="s">
        <v>122</v>
      </c>
      <c r="B356" s="39">
        <v>19500</v>
      </c>
      <c r="C356" s="39">
        <v>1</v>
      </c>
      <c r="D356" s="39">
        <v>2500</v>
      </c>
      <c r="E356" s="39">
        <v>1000</v>
      </c>
    </row>
    <row r="357" spans="1:5" x14ac:dyDescent="0.25">
      <c r="A357" s="3" t="s">
        <v>123</v>
      </c>
      <c r="B357" s="39">
        <v>19500</v>
      </c>
      <c r="C357" s="39">
        <v>1</v>
      </c>
      <c r="D357" s="39">
        <v>2500</v>
      </c>
      <c r="E357" s="39">
        <v>1000</v>
      </c>
    </row>
    <row r="358" spans="1:5" x14ac:dyDescent="0.25">
      <c r="A358" s="3" t="s">
        <v>12</v>
      </c>
      <c r="B358" s="39">
        <v>19500</v>
      </c>
      <c r="C358" s="39">
        <v>1</v>
      </c>
      <c r="D358" s="39">
        <v>2500</v>
      </c>
      <c r="E358" s="39">
        <v>1000</v>
      </c>
    </row>
    <row r="359" spans="1:5" x14ac:dyDescent="0.25">
      <c r="A359" s="3" t="s">
        <v>221</v>
      </c>
      <c r="B359" s="39">
        <v>19500</v>
      </c>
      <c r="C359" s="39">
        <v>1</v>
      </c>
      <c r="D359" s="39">
        <v>2500</v>
      </c>
      <c r="E359" s="39">
        <v>1000</v>
      </c>
    </row>
    <row r="360" spans="1:5" x14ac:dyDescent="0.25">
      <c r="A360" s="42" t="s">
        <v>156</v>
      </c>
      <c r="B360" s="39">
        <v>29900</v>
      </c>
      <c r="C360" s="39">
        <v>1</v>
      </c>
      <c r="D360" s="39">
        <v>4000</v>
      </c>
      <c r="E360" s="39">
        <v>1000</v>
      </c>
    </row>
    <row r="361" spans="1:5" x14ac:dyDescent="0.25">
      <c r="A361" s="3" t="s">
        <v>157</v>
      </c>
      <c r="B361" s="39">
        <v>29900</v>
      </c>
      <c r="C361" s="39">
        <v>1</v>
      </c>
      <c r="D361" s="39">
        <v>4000</v>
      </c>
      <c r="E361" s="39">
        <v>1000</v>
      </c>
    </row>
    <row r="362" spans="1:5" x14ac:dyDescent="0.25">
      <c r="A362" s="3" t="s">
        <v>16</v>
      </c>
      <c r="B362" s="39">
        <v>29900</v>
      </c>
      <c r="C362" s="39">
        <v>1</v>
      </c>
      <c r="D362" s="39">
        <v>4000</v>
      </c>
      <c r="E362" s="39">
        <v>1000</v>
      </c>
    </row>
    <row r="363" spans="1:5" x14ac:dyDescent="0.25">
      <c r="A363" s="3" t="s">
        <v>216</v>
      </c>
      <c r="B363" s="39">
        <v>29900</v>
      </c>
      <c r="C363" s="39">
        <v>1</v>
      </c>
      <c r="D363" s="39">
        <v>4000</v>
      </c>
      <c r="E363" s="39">
        <v>1000</v>
      </c>
    </row>
    <row r="364" spans="1:5" x14ac:dyDescent="0.25">
      <c r="A364" s="42" t="s">
        <v>189</v>
      </c>
      <c r="B364" s="39">
        <v>24300</v>
      </c>
      <c r="C364" s="39">
        <v>1</v>
      </c>
      <c r="D364" s="39">
        <v>4000</v>
      </c>
      <c r="E364" s="39">
        <v>600</v>
      </c>
    </row>
    <row r="365" spans="1:5" x14ac:dyDescent="0.25">
      <c r="A365" s="3" t="s">
        <v>190</v>
      </c>
      <c r="B365" s="39">
        <v>24300</v>
      </c>
      <c r="C365" s="39">
        <v>1</v>
      </c>
      <c r="D365" s="39">
        <v>4000</v>
      </c>
      <c r="E365" s="39">
        <v>600</v>
      </c>
    </row>
    <row r="366" spans="1:5" x14ac:dyDescent="0.25">
      <c r="A366" s="3" t="s">
        <v>12</v>
      </c>
      <c r="B366" s="39">
        <v>24300</v>
      </c>
      <c r="C366" s="39">
        <v>1</v>
      </c>
      <c r="D366" s="39">
        <v>4000</v>
      </c>
      <c r="E366" s="39">
        <v>600</v>
      </c>
    </row>
    <row r="367" spans="1:5" x14ac:dyDescent="0.25">
      <c r="A367" s="3" t="s">
        <v>53</v>
      </c>
      <c r="B367" s="39">
        <v>24300</v>
      </c>
      <c r="C367" s="39">
        <v>1</v>
      </c>
      <c r="D367" s="39">
        <v>4000</v>
      </c>
      <c r="E367" s="39">
        <v>600</v>
      </c>
    </row>
    <row r="368" spans="1:5" x14ac:dyDescent="0.25">
      <c r="A368" s="42" t="s">
        <v>9</v>
      </c>
      <c r="B368" s="39">
        <v>34400</v>
      </c>
      <c r="C368" s="39">
        <v>1</v>
      </c>
      <c r="D368" s="39">
        <v>5000</v>
      </c>
      <c r="E368" s="39">
        <v>600</v>
      </c>
    </row>
    <row r="369" spans="1:5" x14ac:dyDescent="0.25">
      <c r="A369" s="3" t="s">
        <v>10</v>
      </c>
      <c r="B369" s="39">
        <v>34400</v>
      </c>
      <c r="C369" s="39">
        <v>1</v>
      </c>
      <c r="D369" s="39">
        <v>5000</v>
      </c>
      <c r="E369" s="39">
        <v>600</v>
      </c>
    </row>
    <row r="370" spans="1:5" x14ac:dyDescent="0.25">
      <c r="A370" s="3" t="s">
        <v>12</v>
      </c>
      <c r="B370" s="39">
        <v>34400</v>
      </c>
      <c r="C370" s="39">
        <v>1</v>
      </c>
      <c r="D370" s="39">
        <v>5000</v>
      </c>
      <c r="E370" s="39">
        <v>600</v>
      </c>
    </row>
    <row r="371" spans="1:5" x14ac:dyDescent="0.25">
      <c r="A371" s="3" t="s">
        <v>239</v>
      </c>
      <c r="B371" s="39">
        <v>34400</v>
      </c>
      <c r="C371" s="39">
        <v>1</v>
      </c>
      <c r="D371" s="39">
        <v>5000</v>
      </c>
      <c r="E371" s="39">
        <v>600</v>
      </c>
    </row>
    <row r="372" spans="1:5" x14ac:dyDescent="0.25">
      <c r="A372" s="42" t="s">
        <v>103</v>
      </c>
      <c r="B372" s="39">
        <v>34700</v>
      </c>
      <c r="C372" s="39">
        <v>1</v>
      </c>
      <c r="D372" s="39">
        <v>2000</v>
      </c>
      <c r="E372" s="39">
        <v>400</v>
      </c>
    </row>
    <row r="373" spans="1:5" x14ac:dyDescent="0.25">
      <c r="A373" s="3" t="s">
        <v>66</v>
      </c>
      <c r="B373" s="39">
        <v>34700</v>
      </c>
      <c r="C373" s="39">
        <v>1</v>
      </c>
      <c r="D373" s="39">
        <v>2000</v>
      </c>
      <c r="E373" s="39">
        <v>400</v>
      </c>
    </row>
    <row r="374" spans="1:5" x14ac:dyDescent="0.25">
      <c r="A374" s="3" t="s">
        <v>12</v>
      </c>
      <c r="B374" s="39">
        <v>34700</v>
      </c>
      <c r="C374" s="39">
        <v>1</v>
      </c>
      <c r="D374" s="39">
        <v>2000</v>
      </c>
      <c r="E374" s="39">
        <v>400</v>
      </c>
    </row>
    <row r="375" spans="1:5" x14ac:dyDescent="0.25">
      <c r="A375" s="3" t="s">
        <v>20</v>
      </c>
      <c r="B375" s="39">
        <v>34700</v>
      </c>
      <c r="C375" s="39">
        <v>1</v>
      </c>
      <c r="D375" s="39">
        <v>2000</v>
      </c>
      <c r="E375" s="39">
        <v>400</v>
      </c>
    </row>
    <row r="376" spans="1:5" x14ac:dyDescent="0.25">
      <c r="A376" s="42" t="s">
        <v>116</v>
      </c>
      <c r="B376" s="39">
        <v>34400</v>
      </c>
      <c r="C376" s="39">
        <v>1</v>
      </c>
      <c r="D376" s="39">
        <v>2000</v>
      </c>
      <c r="E376" s="39">
        <v>1000</v>
      </c>
    </row>
    <row r="377" spans="1:5" x14ac:dyDescent="0.25">
      <c r="A377" s="3" t="s">
        <v>117</v>
      </c>
      <c r="B377" s="39">
        <v>34400</v>
      </c>
      <c r="C377" s="39">
        <v>1</v>
      </c>
      <c r="D377" s="39">
        <v>2000</v>
      </c>
      <c r="E377" s="39">
        <v>1000</v>
      </c>
    </row>
    <row r="378" spans="1:5" x14ac:dyDescent="0.25">
      <c r="A378" s="3" t="s">
        <v>16</v>
      </c>
      <c r="B378" s="39">
        <v>34400</v>
      </c>
      <c r="C378" s="39">
        <v>1</v>
      </c>
      <c r="D378" s="39">
        <v>2000</v>
      </c>
      <c r="E378" s="39">
        <v>1000</v>
      </c>
    </row>
    <row r="379" spans="1:5" x14ac:dyDescent="0.25">
      <c r="A379" s="3" t="s">
        <v>20</v>
      </c>
      <c r="B379" s="39">
        <v>34400</v>
      </c>
      <c r="C379" s="39">
        <v>1</v>
      </c>
      <c r="D379" s="39">
        <v>2000</v>
      </c>
      <c r="E379" s="39">
        <v>1000</v>
      </c>
    </row>
    <row r="380" spans="1:5" x14ac:dyDescent="0.25">
      <c r="A380" s="42" t="s">
        <v>149</v>
      </c>
      <c r="B380" s="39">
        <v>44500</v>
      </c>
      <c r="C380" s="39">
        <v>1</v>
      </c>
      <c r="D380" s="39">
        <v>10000</v>
      </c>
      <c r="E380" s="39">
        <v>400</v>
      </c>
    </row>
    <row r="381" spans="1:5" x14ac:dyDescent="0.25">
      <c r="A381" s="3" t="s">
        <v>150</v>
      </c>
      <c r="B381" s="39">
        <v>44500</v>
      </c>
      <c r="C381" s="39">
        <v>1</v>
      </c>
      <c r="D381" s="39">
        <v>10000</v>
      </c>
      <c r="E381" s="39">
        <v>400</v>
      </c>
    </row>
    <row r="382" spans="1:5" x14ac:dyDescent="0.25">
      <c r="A382" s="3" t="s">
        <v>16</v>
      </c>
      <c r="B382" s="39">
        <v>44500</v>
      </c>
      <c r="C382" s="39">
        <v>1</v>
      </c>
      <c r="D382" s="39">
        <v>10000</v>
      </c>
      <c r="E382" s="39">
        <v>400</v>
      </c>
    </row>
    <row r="383" spans="1:5" x14ac:dyDescent="0.25">
      <c r="A383" s="3" t="s">
        <v>228</v>
      </c>
      <c r="B383" s="39">
        <v>44500</v>
      </c>
      <c r="C383" s="39">
        <v>1</v>
      </c>
      <c r="D383" s="39">
        <v>10000</v>
      </c>
      <c r="E383" s="39">
        <v>400</v>
      </c>
    </row>
    <row r="384" spans="1:5" x14ac:dyDescent="0.25">
      <c r="A384" s="42" t="s">
        <v>146</v>
      </c>
      <c r="B384" s="39">
        <v>29900</v>
      </c>
      <c r="C384" s="39">
        <v>1</v>
      </c>
      <c r="D384" s="39">
        <v>1500</v>
      </c>
      <c r="E384" s="39">
        <v>1000</v>
      </c>
    </row>
    <row r="385" spans="1:5" x14ac:dyDescent="0.25">
      <c r="A385" s="3" t="s">
        <v>65</v>
      </c>
      <c r="B385" s="39">
        <v>29900</v>
      </c>
      <c r="C385" s="39">
        <v>1</v>
      </c>
      <c r="D385" s="39">
        <v>1500</v>
      </c>
      <c r="E385" s="39">
        <v>1000</v>
      </c>
    </row>
    <row r="386" spans="1:5" x14ac:dyDescent="0.25">
      <c r="A386" s="3" t="s">
        <v>12</v>
      </c>
      <c r="B386" s="39">
        <v>29900</v>
      </c>
      <c r="C386" s="39">
        <v>1</v>
      </c>
      <c r="D386" s="39">
        <v>1500</v>
      </c>
      <c r="E386" s="39">
        <v>1000</v>
      </c>
    </row>
    <row r="387" spans="1:5" x14ac:dyDescent="0.25">
      <c r="A387" s="3" t="s">
        <v>227</v>
      </c>
      <c r="B387" s="39">
        <v>29900</v>
      </c>
      <c r="C387" s="39">
        <v>1</v>
      </c>
      <c r="D387" s="39">
        <v>1500</v>
      </c>
      <c r="E387" s="39">
        <v>1000</v>
      </c>
    </row>
    <row r="388" spans="1:5" x14ac:dyDescent="0.25">
      <c r="A388" s="42" t="s">
        <v>142</v>
      </c>
      <c r="B388" s="39">
        <v>19800</v>
      </c>
      <c r="C388" s="39">
        <v>1</v>
      </c>
      <c r="D388" s="39">
        <v>2000</v>
      </c>
      <c r="E388" s="39">
        <v>200</v>
      </c>
    </row>
    <row r="389" spans="1:5" x14ac:dyDescent="0.25">
      <c r="A389" s="3" t="s">
        <v>143</v>
      </c>
      <c r="B389" s="39">
        <v>19800</v>
      </c>
      <c r="C389" s="39">
        <v>1</v>
      </c>
      <c r="D389" s="39">
        <v>2000</v>
      </c>
      <c r="E389" s="39">
        <v>200</v>
      </c>
    </row>
    <row r="390" spans="1:5" x14ac:dyDescent="0.25">
      <c r="A390" s="3" t="s">
        <v>12</v>
      </c>
      <c r="B390" s="39">
        <v>19800</v>
      </c>
      <c r="C390" s="39">
        <v>1</v>
      </c>
      <c r="D390" s="39">
        <v>2000</v>
      </c>
      <c r="E390" s="39">
        <v>200</v>
      </c>
    </row>
    <row r="391" spans="1:5" x14ac:dyDescent="0.25">
      <c r="A391" s="3" t="s">
        <v>219</v>
      </c>
      <c r="B391" s="39">
        <v>19800</v>
      </c>
      <c r="C391" s="39">
        <v>1</v>
      </c>
      <c r="D391" s="39">
        <v>2000</v>
      </c>
      <c r="E391" s="39">
        <v>200</v>
      </c>
    </row>
    <row r="392" spans="1:5" x14ac:dyDescent="0.25">
      <c r="A392" s="42" t="s">
        <v>97</v>
      </c>
      <c r="B392" s="39">
        <v>34400</v>
      </c>
      <c r="C392" s="39">
        <v>1</v>
      </c>
      <c r="D392" s="39">
        <v>3000</v>
      </c>
      <c r="E392" s="39">
        <v>400</v>
      </c>
    </row>
    <row r="393" spans="1:5" x14ac:dyDescent="0.25">
      <c r="A393" s="3" t="s">
        <v>98</v>
      </c>
      <c r="B393" s="39">
        <v>34400</v>
      </c>
      <c r="C393" s="39">
        <v>1</v>
      </c>
      <c r="D393" s="39">
        <v>3000</v>
      </c>
      <c r="E393" s="39">
        <v>400</v>
      </c>
    </row>
    <row r="394" spans="1:5" x14ac:dyDescent="0.25">
      <c r="A394" s="3" t="s">
        <v>16</v>
      </c>
      <c r="B394" s="39">
        <v>34400</v>
      </c>
      <c r="C394" s="39">
        <v>1</v>
      </c>
      <c r="D394" s="39">
        <v>3000</v>
      </c>
      <c r="E394" s="39">
        <v>400</v>
      </c>
    </row>
    <row r="395" spans="1:5" x14ac:dyDescent="0.25">
      <c r="A395" s="3" t="s">
        <v>216</v>
      </c>
      <c r="B395" s="39">
        <v>34400</v>
      </c>
      <c r="C395" s="39">
        <v>1</v>
      </c>
      <c r="D395" s="39">
        <v>3000</v>
      </c>
      <c r="E395" s="39">
        <v>400</v>
      </c>
    </row>
    <row r="396" spans="1:5" x14ac:dyDescent="0.25">
      <c r="A396" s="42" t="s">
        <v>45</v>
      </c>
      <c r="B396" s="39">
        <v>39800</v>
      </c>
      <c r="C396" s="39">
        <v>1</v>
      </c>
      <c r="D396" s="39">
        <v>10000</v>
      </c>
      <c r="E396" s="39">
        <v>800</v>
      </c>
    </row>
    <row r="397" spans="1:5" x14ac:dyDescent="0.25">
      <c r="A397" s="3" t="s">
        <v>46</v>
      </c>
      <c r="B397" s="39">
        <v>39800</v>
      </c>
      <c r="C397" s="39">
        <v>1</v>
      </c>
      <c r="D397" s="39">
        <v>10000</v>
      </c>
      <c r="E397" s="39">
        <v>800</v>
      </c>
    </row>
    <row r="398" spans="1:5" x14ac:dyDescent="0.25">
      <c r="A398" s="3" t="s">
        <v>12</v>
      </c>
      <c r="B398" s="39">
        <v>39800</v>
      </c>
      <c r="C398" s="39">
        <v>1</v>
      </c>
      <c r="D398" s="39">
        <v>10000</v>
      </c>
      <c r="E398" s="39">
        <v>800</v>
      </c>
    </row>
    <row r="399" spans="1:5" x14ac:dyDescent="0.25">
      <c r="A399" s="3" t="s">
        <v>226</v>
      </c>
      <c r="B399" s="39">
        <v>39800</v>
      </c>
      <c r="C399" s="39">
        <v>1</v>
      </c>
      <c r="D399" s="39">
        <v>10000</v>
      </c>
      <c r="E399" s="39">
        <v>800</v>
      </c>
    </row>
    <row r="400" spans="1:5" x14ac:dyDescent="0.25">
      <c r="A400" s="3" t="s">
        <v>255</v>
      </c>
      <c r="B400" s="39">
        <v>3275700</v>
      </c>
      <c r="C400" s="39">
        <v>99</v>
      </c>
      <c r="D400" s="39">
        <v>687500</v>
      </c>
      <c r="E400" s="39">
        <v>60200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"/>
  <sheetViews>
    <sheetView tabSelected="1" workbookViewId="0">
      <selection activeCell="AA4" sqref="A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EMPLOYEES DATA SET</vt:lpstr>
      <vt:lpstr>PIVOT TABLE PRESENTATION</vt:lpstr>
      <vt:lpstr>CHART PRESENTATION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2024-08-26T11:10:18Z</dcterms:created>
  <dcterms:modified xsi:type="dcterms:W3CDTF">2024-08-31T05:57:40Z</dcterms:modified>
</cp:coreProperties>
</file>