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ti\Downloads\"/>
    </mc:Choice>
  </mc:AlternateContent>
  <xr:revisionPtr revIDLastSave="0" documentId="13_ncr:1_{03BF6B7E-9726-4EBA-85DA-2BC3EFB5F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tudentMarksheet" sheetId="3" r:id="rId2"/>
    <sheet name="Sheet3" sheetId="4" r:id="rId3"/>
  </sheets>
  <definedNames>
    <definedName name="ExternalData_1" localSheetId="1" hidden="1">StudentMarksheet!$A$1:$G$16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10" i="1"/>
  <c r="I18" i="1"/>
  <c r="I26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H2" i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6E077-558B-4DFB-ABB8-3C6DE7EACE17}" keepAlive="1" name="Query - StudentMarksheet" description="Connection to the 'StudentMarksheet' query in the workbook." type="5" refreshedVersion="8" background="1" saveData="1">
    <dbPr connection="Provider=Microsoft.Mashup.OleDb.1;Data Source=$Workbook$;Location=StudentMarksheet;Extended Properties=&quot;&quot;" command="SELECT * FROM [StudentMarksheet]"/>
  </connection>
</connections>
</file>

<file path=xl/sharedStrings.xml><?xml version="1.0" encoding="utf-8"?>
<sst xmlns="http://schemas.openxmlformats.org/spreadsheetml/2006/main" count="97" uniqueCount="89">
  <si>
    <t>Roll No</t>
  </si>
  <si>
    <t>Name</t>
  </si>
  <si>
    <t>English</t>
  </si>
  <si>
    <t>Hindi</t>
  </si>
  <si>
    <t>SST</t>
  </si>
  <si>
    <t>Science</t>
  </si>
  <si>
    <t>Maths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</si>
  <si>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</si>
  <si>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</si>
  <si>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</si>
  <si>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</si>
  <si>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</si>
  <si>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</si>
  <si>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</si>
  <si>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</si>
  <si>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</si>
  <si>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</si>
  <si>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</si>
  <si>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</si>
  <si>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</si>
  <si>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</si>
  <si>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</si>
  <si>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</si>
  <si>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</si>
  <si>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</si>
  <si>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</si>
  <si>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</si>
  <si>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</si>
  <si>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</si>
  <si>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</si>
  <si>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</si>
  <si>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</si>
  <si>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Aarav</t>
  </si>
  <si>
    <t>Vivaan</t>
  </si>
  <si>
    <t>Aditya</t>
  </si>
  <si>
    <t>Vihaan</t>
  </si>
  <si>
    <t>Arjun</t>
  </si>
  <si>
    <t>Sai</t>
  </si>
  <si>
    <t>Krishna</t>
  </si>
  <si>
    <t>Ishaan</t>
  </si>
  <si>
    <t>Kabir</t>
  </si>
  <si>
    <t>Rohan</t>
  </si>
  <si>
    <t>Ananya</t>
  </si>
  <si>
    <t>Sanya</t>
  </si>
  <si>
    <t>Priya</t>
  </si>
  <si>
    <t>Ishita</t>
  </si>
  <si>
    <t>Neha</t>
  </si>
  <si>
    <t>Riya</t>
  </si>
  <si>
    <t>Pooja</t>
  </si>
  <si>
    <t>Simran</t>
  </si>
  <si>
    <t>Kavya</t>
  </si>
  <si>
    <t>Meera</t>
  </si>
  <si>
    <t>Rahul</t>
  </si>
  <si>
    <t>Amit</t>
  </si>
  <si>
    <t>Suresh</t>
  </si>
  <si>
    <t>Vikram</t>
  </si>
  <si>
    <t>Manish</t>
  </si>
  <si>
    <t>Total</t>
  </si>
  <si>
    <t>=SUM(C2:G2)</t>
  </si>
  <si>
    <t>,=sum(c2,d2,e2,f2,g2)</t>
  </si>
  <si>
    <t>ctrl+d</t>
  </si>
  <si>
    <t>to copy the content of a cell to its below selected cells</t>
  </si>
  <si>
    <t>to copy the content of a cell to its right side selected cells</t>
  </si>
  <si>
    <t>hello</t>
  </si>
  <si>
    <t>ctrl+r</t>
  </si>
  <si>
    <t>Percentage</t>
  </si>
  <si>
    <t>Status</t>
  </si>
  <si>
    <t>rollno</t>
  </si>
  <si>
    <t>name</t>
  </si>
  <si>
    <t>english</t>
  </si>
  <si>
    <t>hindi</t>
  </si>
  <si>
    <t>sst</t>
  </si>
  <si>
    <t>science</t>
  </si>
  <si>
    <t>maths</t>
  </si>
  <si>
    <t>Aarav Sharma</t>
  </si>
  <si>
    <t>Ishaan Verma</t>
  </si>
  <si>
    <t>Ananya Gupta</t>
  </si>
  <si>
    <t>Rohan Mehta</t>
  </si>
  <si>
    <t>Kiara Singh</t>
  </si>
  <si>
    <t>Vihaan Choudhary</t>
  </si>
  <si>
    <t>Meera Patel</t>
  </si>
  <si>
    <t>Arjun Das</t>
  </si>
  <si>
    <t>Saanvi Joshi</t>
  </si>
  <si>
    <t>Atharv Nair</t>
  </si>
  <si>
    <t>Tanvi Malhotra</t>
  </si>
  <si>
    <t>Devansh Saxena</t>
  </si>
  <si>
    <t>Myra Kapoor</t>
  </si>
  <si>
    <t>Aayush Goel</t>
  </si>
  <si>
    <t>Riya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</si>
</sst>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99879-A017-4DC1-86F6-ED260B80841E}" autoFormatId="16" applyNumberFormats="0" applyBorderFormats="0" applyFontFormats="0" applyPatternFormats="0" applyAlignmentFormats="0" applyWidthHeightFormats="0">
  <queryTableRefresh nextId="8">
    <queryTableFields count="7">
      <queryTableField id="1" name="rollno" tableColumnId="1"/>
      <queryTableField id="2" name="name" tableColumnId="2"/>
      <queryTableField id="3" name="english" tableColumnId="3"/>
      <queryTableField id="4" name="hindi" tableColumnId="4"/>
      <queryTableField id="5" name="sst" tableColumnId="5"/>
      <queryTableField id="6" name="science" tableColumnId="6"/>
      <queryTableField id="7" name="ma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74DD1-9979-4116-944D-CB201C71EFB5}" name="StudentMarksheet" displayName="StudentMarksheet" ref="A1:G16" tableType="queryTable" totalsRowShown="0">
  <autoFilter ref="A1:G16" xr:uid="{95E74DD1-9979-4116-944D-CB201C71EFB5}"/>
  <tableColumns count="7">
    <tableColumn id="1" xr3:uid="{B13D38C0-CA96-4EC3-9CB0-7C746C499092}" uniqueName="1" name="rollno" queryTableFieldId="1"/>
    <tableColumn id="2" xr3:uid="{F486CE28-3352-4348-8FAE-AAE1A99EF9B8}" uniqueName="2" name="name" queryTableFieldId="2" dataDxfId="0"/>
    <tableColumn id="3" xr3:uid="{C60B109B-4622-4D80-AD67-213FCD4A7009}" uniqueName="3" name="english" queryTableFieldId="3"/>
    <tableColumn id="4" xr3:uid="{88BC6664-9176-4B96-A650-4DD8ACE55C26}" uniqueName="4" name="hindi" queryTableFieldId="4"/>
    <tableColumn id="5" xr3:uid="{1C8FFF31-3A26-4D6D-99C7-C8353E32F64C}" uniqueName="5" name="sst" queryTableFieldId="5"/>
    <tableColumn id="6" xr3:uid="{7AAB28E8-F826-4C06-9601-1F94A0A1FC3C}" uniqueName="6" name="science" queryTableFieldId="6"/>
    <tableColumn id="7" xr3:uid="{267B9426-61C3-4F4D-AD25-94AF5521A6E6}" uniqueName="7" name="ma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="183" workbookViewId="0">
      <selection activeCell="H10" sqref="H10"/>
    </sheetView>
  </sheetViews>
  <sheetFormatPr defaultRowHeight="14.4" x14ac:dyDescent="0.3"/>
  <cols>
    <col min="9" max="9" width="10.44140625" bestFit="1" customWidth="1"/>
    <col min="10" max="10" width="10.44140625" customWidth="1"/>
    <col min="11" max="11" width="12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57</v>
      </c>
      <c r="I1" s="7" t="s">
        <v>65</v>
      </c>
      <c r="J1" s="7" t="s">
        <v>66</v>
      </c>
    </row>
    <row r="2" spans="1:19" x14ac:dyDescent="0.3">
      <c r="A2" t="s">
        <v>7</v>
      </c>
      <c r="B2" t="s">
        <v>32</v>
      </c>
      <c r="C2">
        <v>91</v>
      </c>
      <c r="D2">
        <v>95</v>
      </c>
      <c r="E2">
        <v>83</v>
      </c>
      <c r="F2">
        <v>63</v>
      </c>
      <c r="G2">
        <v>72</v>
      </c>
      <c r="H2">
        <f>SUM(C2:G2)</f>
        <v>404</v>
      </c>
      <c r="I2">
        <f>H2/5</f>
        <v>80.8</v>
      </c>
      <c r="J2" t="str">
        <f>IF(I2&lt;50,"Fail","Pass")</f>
        <v>Pass</v>
      </c>
      <c r="K2" s="3" t="s">
        <v>58</v>
      </c>
      <c r="L2" t="s">
        <v>59</v>
      </c>
    </row>
    <row r="3" spans="1:19" x14ac:dyDescent="0.3">
      <c r="A3" t="s">
        <v>8</v>
      </c>
      <c r="B3" t="s">
        <v>33</v>
      </c>
      <c r="C3">
        <v>86</v>
      </c>
      <c r="D3">
        <v>43</v>
      </c>
      <c r="E3">
        <v>78</v>
      </c>
      <c r="F3">
        <v>67</v>
      </c>
      <c r="G3">
        <v>36</v>
      </c>
      <c r="H3">
        <f t="shared" ref="H3:H26" si="0">SUM(C3:G3)</f>
        <v>310</v>
      </c>
      <c r="I3">
        <f t="shared" ref="I3:I26" si="1">H3/5</f>
        <v>62</v>
      </c>
      <c r="J3" t="str">
        <f t="shared" ref="J3:J26" si="2">IF(I3&lt;50,"Fail","Pass")</f>
        <v>Pass</v>
      </c>
      <c r="P3" t="s">
        <v>63</v>
      </c>
      <c r="Q3" t="s">
        <v>63</v>
      </c>
      <c r="R3" t="s">
        <v>63</v>
      </c>
      <c r="S3" t="s">
        <v>63</v>
      </c>
    </row>
    <row r="4" spans="1:19" x14ac:dyDescent="0.3">
      <c r="A4" t="s">
        <v>9</v>
      </c>
      <c r="B4" t="s">
        <v>34</v>
      </c>
      <c r="C4">
        <v>100</v>
      </c>
      <c r="D4">
        <v>71</v>
      </c>
      <c r="E4">
        <v>91</v>
      </c>
      <c r="F4">
        <v>51</v>
      </c>
      <c r="G4">
        <v>42</v>
      </c>
      <c r="H4">
        <f t="shared" si="0"/>
        <v>355</v>
      </c>
      <c r="I4">
        <f>H4/5</f>
        <v>71</v>
      </c>
      <c r="J4" t="str">
        <f t="shared" si="2"/>
        <v>Pass</v>
      </c>
      <c r="L4" s="6" t="s">
        <v>60</v>
      </c>
      <c r="M4" s="5" t="s">
        <v>61</v>
      </c>
      <c r="N4" s="5"/>
      <c r="O4" s="5"/>
      <c r="P4" t="s">
        <v>63</v>
      </c>
      <c r="Q4" t="s">
        <v>63</v>
      </c>
      <c r="R4" t="s">
        <v>63</v>
      </c>
    </row>
    <row r="5" spans="1:19" x14ac:dyDescent="0.3">
      <c r="A5" t="s">
        <v>10</v>
      </c>
      <c r="B5" t="s">
        <v>35</v>
      </c>
      <c r="C5">
        <v>61</v>
      </c>
      <c r="D5">
        <v>53</v>
      </c>
      <c r="E5">
        <v>96</v>
      </c>
      <c r="F5">
        <v>65</v>
      </c>
      <c r="G5">
        <v>70</v>
      </c>
      <c r="H5">
        <f t="shared" si="0"/>
        <v>345</v>
      </c>
      <c r="I5">
        <f t="shared" si="1"/>
        <v>69</v>
      </c>
      <c r="J5" t="str">
        <f t="shared" si="2"/>
        <v>Pass</v>
      </c>
      <c r="M5" s="5"/>
      <c r="N5" s="5"/>
      <c r="O5" s="5"/>
      <c r="P5" t="s">
        <v>63</v>
      </c>
    </row>
    <row r="6" spans="1:19" x14ac:dyDescent="0.3">
      <c r="A6" t="s">
        <v>11</v>
      </c>
      <c r="B6" t="s">
        <v>36</v>
      </c>
      <c r="C6">
        <v>99</v>
      </c>
      <c r="D6">
        <v>73</v>
      </c>
      <c r="E6">
        <v>60</v>
      </c>
      <c r="F6">
        <v>48</v>
      </c>
      <c r="G6">
        <v>35</v>
      </c>
      <c r="H6">
        <f t="shared" si="0"/>
        <v>315</v>
      </c>
      <c r="I6">
        <f t="shared" si="1"/>
        <v>63</v>
      </c>
      <c r="J6" t="str">
        <f t="shared" si="2"/>
        <v>Pass</v>
      </c>
      <c r="M6" s="5"/>
      <c r="N6" s="5"/>
      <c r="O6" s="5"/>
      <c r="P6" t="s">
        <v>63</v>
      </c>
    </row>
    <row r="7" spans="1:19" x14ac:dyDescent="0.3">
      <c r="A7" t="s">
        <v>12</v>
      </c>
      <c r="B7" t="s">
        <v>37</v>
      </c>
      <c r="C7">
        <v>36</v>
      </c>
      <c r="D7">
        <v>94</v>
      </c>
      <c r="E7">
        <v>37</v>
      </c>
      <c r="F7">
        <v>38</v>
      </c>
      <c r="G7">
        <v>79</v>
      </c>
      <c r="H7">
        <f t="shared" si="0"/>
        <v>284</v>
      </c>
      <c r="I7">
        <f t="shared" si="1"/>
        <v>56.8</v>
      </c>
      <c r="J7" t="str">
        <f t="shared" si="2"/>
        <v>Pass</v>
      </c>
      <c r="L7" s="6" t="s">
        <v>64</v>
      </c>
      <c r="M7" s="4" t="s">
        <v>62</v>
      </c>
      <c r="N7" s="4"/>
      <c r="O7" s="4"/>
    </row>
    <row r="8" spans="1:19" x14ac:dyDescent="0.3">
      <c r="A8" t="s">
        <v>13</v>
      </c>
      <c r="B8" t="s">
        <v>38</v>
      </c>
      <c r="C8">
        <v>100</v>
      </c>
      <c r="D8">
        <v>48</v>
      </c>
      <c r="E8">
        <v>75</v>
      </c>
      <c r="F8">
        <v>75</v>
      </c>
      <c r="G8">
        <v>48</v>
      </c>
      <c r="H8">
        <f t="shared" si="0"/>
        <v>346</v>
      </c>
      <c r="I8">
        <f t="shared" si="1"/>
        <v>69.2</v>
      </c>
      <c r="J8" t="str">
        <f t="shared" si="2"/>
        <v>Pass</v>
      </c>
      <c r="M8" s="4"/>
      <c r="N8" s="4"/>
      <c r="O8" s="4"/>
    </row>
    <row r="9" spans="1:19" x14ac:dyDescent="0.3">
      <c r="A9" t="s">
        <v>14</v>
      </c>
      <c r="B9" t="s">
        <v>39</v>
      </c>
      <c r="C9">
        <v>43</v>
      </c>
      <c r="D9">
        <v>84</v>
      </c>
      <c r="E9">
        <v>89</v>
      </c>
      <c r="F9">
        <v>84</v>
      </c>
      <c r="G9">
        <v>93</v>
      </c>
      <c r="H9">
        <f t="shared" si="0"/>
        <v>393</v>
      </c>
      <c r="I9">
        <f t="shared" si="1"/>
        <v>78.599999999999994</v>
      </c>
      <c r="J9" t="str">
        <f t="shared" si="2"/>
        <v>Pass</v>
      </c>
    </row>
    <row r="10" spans="1:19" x14ac:dyDescent="0.3">
      <c r="A10" t="s">
        <v>15</v>
      </c>
      <c r="B10" t="s">
        <v>40</v>
      </c>
      <c r="C10">
        <v>97</v>
      </c>
      <c r="D10">
        <v>37</v>
      </c>
      <c r="E10">
        <v>51</v>
      </c>
      <c r="F10">
        <v>59</v>
      </c>
      <c r="G10">
        <v>35</v>
      </c>
      <c r="H10">
        <f t="shared" si="0"/>
        <v>279</v>
      </c>
      <c r="I10">
        <f t="shared" si="1"/>
        <v>55.8</v>
      </c>
      <c r="J10" t="str">
        <f t="shared" si="2"/>
        <v>Pass</v>
      </c>
    </row>
    <row r="11" spans="1:19" x14ac:dyDescent="0.3">
      <c r="A11" t="s">
        <v>16</v>
      </c>
      <c r="B11" t="s">
        <v>41</v>
      </c>
      <c r="C11">
        <v>46</v>
      </c>
      <c r="D11">
        <v>76</v>
      </c>
      <c r="E11">
        <v>51</v>
      </c>
      <c r="F11">
        <v>42</v>
      </c>
      <c r="G11">
        <v>78</v>
      </c>
      <c r="H11">
        <f t="shared" si="0"/>
        <v>293</v>
      </c>
      <c r="I11">
        <f t="shared" si="1"/>
        <v>58.6</v>
      </c>
      <c r="J11" t="str">
        <f t="shared" si="2"/>
        <v>Pass</v>
      </c>
    </row>
    <row r="12" spans="1:19" x14ac:dyDescent="0.3">
      <c r="A12" t="s">
        <v>17</v>
      </c>
      <c r="B12" t="s">
        <v>42</v>
      </c>
      <c r="C12">
        <v>92</v>
      </c>
      <c r="D12">
        <v>60</v>
      </c>
      <c r="E12">
        <v>36</v>
      </c>
      <c r="F12">
        <v>100</v>
      </c>
      <c r="G12">
        <v>73</v>
      </c>
      <c r="H12">
        <f t="shared" si="0"/>
        <v>361</v>
      </c>
      <c r="I12">
        <f t="shared" si="1"/>
        <v>72.2</v>
      </c>
      <c r="J12" t="str">
        <f t="shared" si="2"/>
        <v>Pass</v>
      </c>
    </row>
    <row r="13" spans="1:19" x14ac:dyDescent="0.3">
      <c r="A13" t="s">
        <v>18</v>
      </c>
      <c r="B13" t="s">
        <v>43</v>
      </c>
      <c r="C13">
        <v>85</v>
      </c>
      <c r="D13">
        <v>51</v>
      </c>
      <c r="E13">
        <v>93</v>
      </c>
      <c r="F13">
        <v>57</v>
      </c>
      <c r="G13">
        <v>76</v>
      </c>
      <c r="H13">
        <f t="shared" si="0"/>
        <v>362</v>
      </c>
      <c r="I13">
        <f t="shared" si="1"/>
        <v>72.400000000000006</v>
      </c>
      <c r="J13" t="str">
        <f t="shared" si="2"/>
        <v>Pass</v>
      </c>
    </row>
    <row r="14" spans="1:19" x14ac:dyDescent="0.3">
      <c r="A14" t="s">
        <v>19</v>
      </c>
      <c r="B14" t="s">
        <v>44</v>
      </c>
      <c r="C14">
        <v>70</v>
      </c>
      <c r="D14">
        <v>52</v>
      </c>
      <c r="E14">
        <v>82</v>
      </c>
      <c r="F14">
        <v>55</v>
      </c>
      <c r="G14">
        <v>36</v>
      </c>
      <c r="H14">
        <f t="shared" si="0"/>
        <v>295</v>
      </c>
      <c r="I14">
        <f t="shared" si="1"/>
        <v>59</v>
      </c>
      <c r="J14" t="str">
        <f t="shared" si="2"/>
        <v>Pass</v>
      </c>
    </row>
    <row r="15" spans="1:19" x14ac:dyDescent="0.3">
      <c r="A15" t="s">
        <v>20</v>
      </c>
      <c r="B15" t="s">
        <v>45</v>
      </c>
      <c r="C15">
        <v>86</v>
      </c>
      <c r="D15">
        <v>50</v>
      </c>
      <c r="E15">
        <v>44</v>
      </c>
      <c r="F15">
        <v>61</v>
      </c>
      <c r="G15">
        <v>80</v>
      </c>
      <c r="H15">
        <f t="shared" si="0"/>
        <v>321</v>
      </c>
      <c r="I15">
        <f t="shared" si="1"/>
        <v>64.2</v>
      </c>
      <c r="J15" t="str">
        <f t="shared" si="2"/>
        <v>Pass</v>
      </c>
    </row>
    <row r="16" spans="1:19" x14ac:dyDescent="0.3">
      <c r="A16" t="s">
        <v>21</v>
      </c>
      <c r="B16" t="s">
        <v>46</v>
      </c>
      <c r="C16">
        <v>36</v>
      </c>
      <c r="D16">
        <v>92</v>
      </c>
      <c r="E16">
        <v>75</v>
      </c>
      <c r="F16">
        <v>92</v>
      </c>
      <c r="G16">
        <v>73</v>
      </c>
      <c r="H16">
        <f t="shared" si="0"/>
        <v>368</v>
      </c>
      <c r="I16">
        <f t="shared" si="1"/>
        <v>73.599999999999994</v>
      </c>
      <c r="J16" t="str">
        <f t="shared" si="2"/>
        <v>Pass</v>
      </c>
    </row>
    <row r="17" spans="1:10" x14ac:dyDescent="0.3">
      <c r="A17" t="s">
        <v>22</v>
      </c>
      <c r="B17" t="s">
        <v>47</v>
      </c>
      <c r="C17">
        <v>78</v>
      </c>
      <c r="D17">
        <v>86</v>
      </c>
      <c r="E17">
        <v>92</v>
      </c>
      <c r="F17">
        <v>94</v>
      </c>
      <c r="G17">
        <v>48</v>
      </c>
      <c r="H17">
        <f t="shared" si="0"/>
        <v>398</v>
      </c>
      <c r="I17">
        <f t="shared" si="1"/>
        <v>79.599999999999994</v>
      </c>
      <c r="J17" t="str">
        <f t="shared" si="2"/>
        <v>Pass</v>
      </c>
    </row>
    <row r="18" spans="1:10" x14ac:dyDescent="0.3">
      <c r="A18" t="s">
        <v>23</v>
      </c>
      <c r="B18" t="s">
        <v>48</v>
      </c>
      <c r="C18">
        <v>50</v>
      </c>
      <c r="D18">
        <v>87</v>
      </c>
      <c r="E18">
        <v>45</v>
      </c>
      <c r="F18">
        <v>69</v>
      </c>
      <c r="G18">
        <v>58</v>
      </c>
      <c r="H18">
        <f t="shared" si="0"/>
        <v>309</v>
      </c>
      <c r="I18">
        <f t="shared" si="1"/>
        <v>61.8</v>
      </c>
      <c r="J18" t="str">
        <f t="shared" si="2"/>
        <v>Pass</v>
      </c>
    </row>
    <row r="19" spans="1:10" x14ac:dyDescent="0.3">
      <c r="A19" t="s">
        <v>24</v>
      </c>
      <c r="B19" t="s">
        <v>49</v>
      </c>
      <c r="C19">
        <v>37</v>
      </c>
      <c r="D19">
        <v>98</v>
      </c>
      <c r="E19">
        <v>72</v>
      </c>
      <c r="F19">
        <v>81</v>
      </c>
      <c r="G19">
        <v>51</v>
      </c>
      <c r="H19">
        <f t="shared" si="0"/>
        <v>339</v>
      </c>
      <c r="I19">
        <f t="shared" si="1"/>
        <v>67.8</v>
      </c>
      <c r="J19" t="str">
        <f t="shared" si="2"/>
        <v>Pass</v>
      </c>
    </row>
    <row r="20" spans="1:10" x14ac:dyDescent="0.3">
      <c r="A20" t="s">
        <v>25</v>
      </c>
      <c r="B20" t="s">
        <v>50</v>
      </c>
      <c r="C20">
        <v>93</v>
      </c>
      <c r="D20">
        <v>77</v>
      </c>
      <c r="E20">
        <v>77</v>
      </c>
      <c r="F20">
        <v>45</v>
      </c>
      <c r="G20">
        <v>89</v>
      </c>
      <c r="H20">
        <f t="shared" si="0"/>
        <v>381</v>
      </c>
      <c r="I20">
        <f t="shared" si="1"/>
        <v>76.2</v>
      </c>
      <c r="J20" t="str">
        <f t="shared" si="2"/>
        <v>Pass</v>
      </c>
    </row>
    <row r="21" spans="1:10" x14ac:dyDescent="0.3">
      <c r="A21" t="s">
        <v>26</v>
      </c>
      <c r="B21" t="s">
        <v>51</v>
      </c>
      <c r="C21">
        <v>39</v>
      </c>
      <c r="D21">
        <v>46</v>
      </c>
      <c r="E21">
        <v>65</v>
      </c>
      <c r="F21">
        <v>96</v>
      </c>
      <c r="G21">
        <v>55</v>
      </c>
      <c r="H21">
        <f t="shared" si="0"/>
        <v>301</v>
      </c>
      <c r="I21">
        <f t="shared" si="1"/>
        <v>60.2</v>
      </c>
      <c r="J21" t="str">
        <f t="shared" si="2"/>
        <v>Pass</v>
      </c>
    </row>
    <row r="22" spans="1:10" x14ac:dyDescent="0.3">
      <c r="A22" t="s">
        <v>27</v>
      </c>
      <c r="B22" t="s">
        <v>52</v>
      </c>
      <c r="C22">
        <v>56</v>
      </c>
      <c r="D22">
        <v>39</v>
      </c>
      <c r="E22">
        <v>52</v>
      </c>
      <c r="F22">
        <v>63</v>
      </c>
      <c r="G22">
        <v>85</v>
      </c>
      <c r="H22">
        <f t="shared" si="0"/>
        <v>295</v>
      </c>
      <c r="I22">
        <f t="shared" si="1"/>
        <v>59</v>
      </c>
      <c r="J22" t="str">
        <f t="shared" si="2"/>
        <v>Pass</v>
      </c>
    </row>
    <row r="23" spans="1:10" x14ac:dyDescent="0.3">
      <c r="A23" t="s">
        <v>28</v>
      </c>
      <c r="B23" t="s">
        <v>53</v>
      </c>
      <c r="C23">
        <v>40</v>
      </c>
      <c r="D23">
        <v>49</v>
      </c>
      <c r="E23">
        <v>35</v>
      </c>
      <c r="F23">
        <v>38</v>
      </c>
      <c r="G23">
        <v>87</v>
      </c>
      <c r="H23">
        <f t="shared" si="0"/>
        <v>249</v>
      </c>
      <c r="I23">
        <f t="shared" si="1"/>
        <v>49.8</v>
      </c>
      <c r="J23" t="str">
        <f t="shared" si="2"/>
        <v>Fail</v>
      </c>
    </row>
    <row r="24" spans="1:10" x14ac:dyDescent="0.3">
      <c r="A24" t="s">
        <v>29</v>
      </c>
      <c r="B24" t="s">
        <v>54</v>
      </c>
      <c r="C24">
        <v>39</v>
      </c>
      <c r="D24">
        <v>68</v>
      </c>
      <c r="E24">
        <v>91</v>
      </c>
      <c r="F24">
        <v>41</v>
      </c>
      <c r="G24">
        <v>90</v>
      </c>
      <c r="H24">
        <f t="shared" si="0"/>
        <v>329</v>
      </c>
      <c r="I24">
        <f t="shared" si="1"/>
        <v>65.8</v>
      </c>
      <c r="J24" t="str">
        <f t="shared" si="2"/>
        <v>Pass</v>
      </c>
    </row>
    <row r="25" spans="1:10" x14ac:dyDescent="0.3">
      <c r="A25" t="s">
        <v>30</v>
      </c>
      <c r="B25" t="s">
        <v>55</v>
      </c>
      <c r="C25">
        <v>44</v>
      </c>
      <c r="D25">
        <v>36</v>
      </c>
      <c r="E25">
        <v>47</v>
      </c>
      <c r="F25">
        <v>73</v>
      </c>
      <c r="G25">
        <v>85</v>
      </c>
      <c r="H25">
        <f t="shared" si="0"/>
        <v>285</v>
      </c>
      <c r="I25">
        <f t="shared" si="1"/>
        <v>57</v>
      </c>
      <c r="J25" t="str">
        <f t="shared" si="2"/>
        <v>Pass</v>
      </c>
    </row>
    <row r="26" spans="1:10" x14ac:dyDescent="0.3">
      <c r="A26" t="s">
        <v>31</v>
      </c>
      <c r="B26" t="s">
        <v>56</v>
      </c>
      <c r="C26">
        <v>88</v>
      </c>
      <c r="D26">
        <v>73</v>
      </c>
      <c r="E26">
        <v>41</v>
      </c>
      <c r="F26">
        <v>84</v>
      </c>
      <c r="G26">
        <v>97</v>
      </c>
      <c r="H26">
        <f t="shared" si="0"/>
        <v>383</v>
      </c>
      <c r="I26">
        <f t="shared" si="1"/>
        <v>76.599999999999994</v>
      </c>
      <c r="J26" t="str">
        <f t="shared" si="2"/>
        <v>Pass</v>
      </c>
    </row>
  </sheetData>
  <mergeCells count="2">
    <mergeCell ref="M4:O6"/>
    <mergeCell ref="M7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D0A8-E7A1-4B78-8CB7-F843E36540E1}">
  <dimension ref="A1:G16"/>
  <sheetViews>
    <sheetView workbookViewId="0">
      <selection activeCell="J19" sqref="J19"/>
    </sheetView>
  </sheetViews>
  <sheetFormatPr defaultRowHeight="14.4" x14ac:dyDescent="0.3"/>
  <cols>
    <col min="1" max="1" width="8.109375" bestFit="1" customWidth="1"/>
    <col min="2" max="2" width="15.88671875" bestFit="1" customWidth="1"/>
    <col min="3" max="3" width="9.109375" bestFit="1" customWidth="1"/>
    <col min="4" max="4" width="7.44140625" bestFit="1" customWidth="1"/>
    <col min="5" max="5" width="5.44140625" bestFit="1" customWidth="1"/>
    <col min="6" max="6" width="9.33203125" bestFit="1" customWidth="1"/>
    <col min="7" max="7" width="8.44140625" bestFit="1" customWidth="1"/>
  </cols>
  <sheetData>
    <row r="1" spans="1: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>
        <v>1</v>
      </c>
      <c r="B2" s="8" t="s">
        <v>74</v>
      </c>
      <c r="C2">
        <v>78</v>
      </c>
      <c r="D2">
        <v>82</v>
      </c>
      <c r="E2">
        <v>74</v>
      </c>
      <c r="F2">
        <v>88</v>
      </c>
      <c r="G2">
        <v>91</v>
      </c>
    </row>
    <row r="3" spans="1:7" x14ac:dyDescent="0.3">
      <c r="A3">
        <v>2</v>
      </c>
      <c r="B3" s="8" t="s">
        <v>75</v>
      </c>
      <c r="C3">
        <v>85</v>
      </c>
      <c r="D3">
        <v>80</v>
      </c>
      <c r="E3">
        <v>79</v>
      </c>
      <c r="F3">
        <v>92</v>
      </c>
      <c r="G3">
        <v>95</v>
      </c>
    </row>
    <row r="4" spans="1:7" x14ac:dyDescent="0.3">
      <c r="A4">
        <v>3</v>
      </c>
      <c r="B4" s="8" t="s">
        <v>76</v>
      </c>
      <c r="C4">
        <v>90</v>
      </c>
      <c r="D4">
        <v>88</v>
      </c>
      <c r="E4">
        <v>85</v>
      </c>
      <c r="F4">
        <v>89</v>
      </c>
      <c r="G4">
        <v>94</v>
      </c>
    </row>
    <row r="5" spans="1:7" x14ac:dyDescent="0.3">
      <c r="A5">
        <v>4</v>
      </c>
      <c r="B5" s="8" t="s">
        <v>77</v>
      </c>
      <c r="C5">
        <v>72</v>
      </c>
      <c r="D5">
        <v>75</v>
      </c>
      <c r="E5">
        <v>70</v>
      </c>
      <c r="F5">
        <v>78</v>
      </c>
      <c r="G5">
        <v>80</v>
      </c>
    </row>
    <row r="6" spans="1:7" x14ac:dyDescent="0.3">
      <c r="A6">
        <v>5</v>
      </c>
      <c r="B6" s="8" t="s">
        <v>78</v>
      </c>
      <c r="C6">
        <v>88</v>
      </c>
      <c r="D6">
        <v>90</v>
      </c>
      <c r="E6">
        <v>84</v>
      </c>
      <c r="F6">
        <v>91</v>
      </c>
      <c r="G6">
        <v>93</v>
      </c>
    </row>
    <row r="7" spans="1:7" x14ac:dyDescent="0.3">
      <c r="A7">
        <v>6</v>
      </c>
      <c r="B7" s="8" t="s">
        <v>79</v>
      </c>
      <c r="C7">
        <v>80</v>
      </c>
      <c r="D7">
        <v>78</v>
      </c>
      <c r="E7">
        <v>82</v>
      </c>
      <c r="F7">
        <v>85</v>
      </c>
      <c r="G7">
        <v>87</v>
      </c>
    </row>
    <row r="8" spans="1:7" x14ac:dyDescent="0.3">
      <c r="A8">
        <v>7</v>
      </c>
      <c r="B8" s="8" t="s">
        <v>80</v>
      </c>
      <c r="C8">
        <v>83</v>
      </c>
      <c r="D8">
        <v>85</v>
      </c>
      <c r="E8">
        <v>80</v>
      </c>
      <c r="F8">
        <v>87</v>
      </c>
      <c r="G8">
        <v>90</v>
      </c>
    </row>
    <row r="9" spans="1:7" x14ac:dyDescent="0.3">
      <c r="A9">
        <v>8</v>
      </c>
      <c r="B9" s="8" t="s">
        <v>81</v>
      </c>
      <c r="C9">
        <v>76</v>
      </c>
      <c r="D9">
        <v>79</v>
      </c>
      <c r="E9">
        <v>75</v>
      </c>
      <c r="F9">
        <v>80</v>
      </c>
      <c r="G9">
        <v>84</v>
      </c>
    </row>
    <row r="10" spans="1:7" x14ac:dyDescent="0.3">
      <c r="A10">
        <v>9</v>
      </c>
      <c r="B10" s="8" t="s">
        <v>82</v>
      </c>
      <c r="C10">
        <v>89</v>
      </c>
      <c r="D10">
        <v>92</v>
      </c>
      <c r="E10">
        <v>86</v>
      </c>
      <c r="F10">
        <v>94</v>
      </c>
      <c r="G10">
        <v>97</v>
      </c>
    </row>
    <row r="11" spans="1:7" x14ac:dyDescent="0.3">
      <c r="A11">
        <v>10</v>
      </c>
      <c r="B11" s="8" t="s">
        <v>83</v>
      </c>
      <c r="C11">
        <v>77</v>
      </c>
      <c r="D11">
        <v>81</v>
      </c>
      <c r="E11">
        <v>76</v>
      </c>
      <c r="F11">
        <v>83</v>
      </c>
      <c r="G11">
        <v>86</v>
      </c>
    </row>
    <row r="12" spans="1:7" x14ac:dyDescent="0.3">
      <c r="A12">
        <v>11</v>
      </c>
      <c r="B12" s="8" t="s">
        <v>84</v>
      </c>
      <c r="C12">
        <v>91</v>
      </c>
      <c r="D12">
        <v>89</v>
      </c>
      <c r="E12">
        <v>87</v>
      </c>
      <c r="F12">
        <v>92</v>
      </c>
      <c r="G12">
        <v>96</v>
      </c>
    </row>
    <row r="13" spans="1:7" x14ac:dyDescent="0.3">
      <c r="A13">
        <v>12</v>
      </c>
      <c r="B13" s="8" t="s">
        <v>85</v>
      </c>
      <c r="C13">
        <v>74</v>
      </c>
      <c r="D13">
        <v>77</v>
      </c>
      <c r="E13">
        <v>72</v>
      </c>
      <c r="F13">
        <v>79</v>
      </c>
      <c r="G13">
        <v>82</v>
      </c>
    </row>
    <row r="14" spans="1:7" x14ac:dyDescent="0.3">
      <c r="A14">
        <v>13</v>
      </c>
      <c r="B14" s="8" t="s">
        <v>86</v>
      </c>
      <c r="C14">
        <v>86</v>
      </c>
      <c r="D14">
        <v>84</v>
      </c>
      <c r="E14">
        <v>81</v>
      </c>
      <c r="F14">
        <v>88</v>
      </c>
      <c r="G14">
        <v>92</v>
      </c>
    </row>
    <row r="15" spans="1:7" x14ac:dyDescent="0.3">
      <c r="A15">
        <v>14</v>
      </c>
      <c r="B15" s="8" t="s">
        <v>87</v>
      </c>
      <c r="C15">
        <v>79</v>
      </c>
      <c r="D15">
        <v>76</v>
      </c>
      <c r="E15">
        <v>78</v>
      </c>
      <c r="F15">
        <v>81</v>
      </c>
      <c r="G15">
        <v>85</v>
      </c>
    </row>
    <row r="16" spans="1:7" x14ac:dyDescent="0.3">
      <c r="A16">
        <v>15</v>
      </c>
      <c r="B16" s="8" t="s">
        <v>88</v>
      </c>
      <c r="C16">
        <v>92</v>
      </c>
      <c r="D16">
        <v>90</v>
      </c>
      <c r="E16">
        <v>88</v>
      </c>
      <c r="F16">
        <v>95</v>
      </c>
      <c r="G16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E930-37B3-40A7-BA64-D905AF0BA1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2094C-C829-4F31-8E7F-CCEF11857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StudentMarksheet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Bhatia</cp:lastModifiedBy>
  <dcterms:created xsi:type="dcterms:W3CDTF">2025-02-11T05:43:29Z</dcterms:created>
  <dcterms:modified xsi:type="dcterms:W3CDTF">2025-02-11T07:00:33Z</dcterms:modified>
</cp:coreProperties>
</file>