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18\EXCEL\day-6\"/>
    </mc:Choice>
  </mc:AlternateContent>
  <xr:revisionPtr revIDLastSave="0" documentId="13_ncr:1_{33D41661-D2A5-4101-9442-B30F1972DAB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dex" sheetId="1" r:id="rId1"/>
    <sheet name="match" sheetId="2" r:id="rId2"/>
    <sheet name="index-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3" l="1" a="1"/>
  <c r="J18" i="3" s="1"/>
  <c r="H18" i="3"/>
  <c r="G18" i="3"/>
  <c r="K16" i="2"/>
  <c r="F20" i="2"/>
  <c r="F17" i="2"/>
  <c r="F16" i="2"/>
  <c r="E15" i="1" a="1"/>
  <c r="E15" i="1" s="1"/>
  <c r="D13" i="1"/>
  <c r="J9" i="1"/>
  <c r="J8" i="1"/>
  <c r="J7" i="1"/>
  <c r="J6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<sst xmlns="http://schemas.openxmlformats.org/spreadsheetml/2006/main" count="54" uniqueCount="20">
  <si>
    <t>info</t>
  </si>
  <si>
    <t xml:space="preserve">spray </t>
  </si>
  <si>
    <t xml:space="preserve">oil </t>
  </si>
  <si>
    <t xml:space="preserve">plastic </t>
  </si>
  <si>
    <t xml:space="preserve">acrylic </t>
  </si>
  <si>
    <t xml:space="preserve">exterior </t>
  </si>
  <si>
    <t xml:space="preserve">deco </t>
  </si>
  <si>
    <t>total</t>
  </si>
  <si>
    <t>price</t>
  </si>
  <si>
    <t>lit</t>
  </si>
  <si>
    <t>coverage (sq.ft)</t>
  </si>
  <si>
    <t>margin</t>
  </si>
  <si>
    <t>rating</t>
  </si>
  <si>
    <t>row index</t>
  </si>
  <si>
    <t>col index</t>
  </si>
  <si>
    <t>value</t>
  </si>
  <si>
    <t>index col</t>
  </si>
  <si>
    <t>index row</t>
  </si>
  <si>
    <t>col header</t>
  </si>
  <si>
    <t>row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</si>
</sst>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5"/>
  <sheetViews>
    <sheetView workbookViewId="0">
      <selection activeCell="E15" sqref="E15"/>
    </sheetView>
  </sheetViews>
  <sheetFormatPr defaultRowHeight="14.4" x14ac:dyDescent="0.3"/>
  <sheetData>
    <row r="3" spans="2:10" x14ac:dyDescent="0.3"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10" x14ac:dyDescent="0.3">
      <c r="B4">
        <v>1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4" t="s">
        <v>7</v>
      </c>
    </row>
    <row r="5" spans="2:10" x14ac:dyDescent="0.3">
      <c r="B5">
        <v>2</v>
      </c>
      <c r="C5" s="2" t="s">
        <v>8</v>
      </c>
      <c r="D5" s="3">
        <v>271</v>
      </c>
      <c r="E5" s="3">
        <v>291</v>
      </c>
      <c r="F5" s="3">
        <v>238</v>
      </c>
      <c r="G5" s="3">
        <v>135</v>
      </c>
      <c r="H5" s="3">
        <v>235</v>
      </c>
      <c r="I5" s="3">
        <v>126</v>
      </c>
      <c r="J5" s="3">
        <f>SUM(D5:I5)</f>
        <v>1296</v>
      </c>
    </row>
    <row r="6" spans="2:10" x14ac:dyDescent="0.3">
      <c r="B6">
        <v>3</v>
      </c>
      <c r="C6" s="2" t="s">
        <v>9</v>
      </c>
      <c r="D6" s="3">
        <v>5</v>
      </c>
      <c r="E6" s="3">
        <v>3</v>
      </c>
      <c r="F6" s="3">
        <v>1</v>
      </c>
      <c r="G6" s="3">
        <v>1</v>
      </c>
      <c r="H6" s="3">
        <v>4</v>
      </c>
      <c r="I6" s="3">
        <v>4</v>
      </c>
      <c r="J6" s="3">
        <f t="shared" ref="J6:J9" si="0">SUM(D6:I6)</f>
        <v>18</v>
      </c>
    </row>
    <row r="7" spans="2:10" x14ac:dyDescent="0.3">
      <c r="B7">
        <v>4</v>
      </c>
      <c r="C7" s="2" t="s">
        <v>10</v>
      </c>
      <c r="D7" s="3">
        <v>20</v>
      </c>
      <c r="E7" s="3">
        <v>15</v>
      </c>
      <c r="F7" s="3">
        <v>29</v>
      </c>
      <c r="G7" s="3">
        <v>41</v>
      </c>
      <c r="H7" s="3">
        <v>41</v>
      </c>
      <c r="I7" s="3">
        <v>46</v>
      </c>
      <c r="J7" s="3">
        <f t="shared" si="0"/>
        <v>192</v>
      </c>
    </row>
    <row r="8" spans="2:10" x14ac:dyDescent="0.3">
      <c r="B8">
        <v>5</v>
      </c>
      <c r="C8" s="2" t="s">
        <v>11</v>
      </c>
      <c r="D8" s="3">
        <v>13.55</v>
      </c>
      <c r="E8" s="3">
        <v>14.55</v>
      </c>
      <c r="F8" s="3">
        <v>11.9</v>
      </c>
      <c r="G8" s="3">
        <v>6.75</v>
      </c>
      <c r="H8" s="3">
        <v>11.75</v>
      </c>
      <c r="I8" s="3">
        <v>6.3000000000000007</v>
      </c>
      <c r="J8" s="3">
        <f t="shared" si="0"/>
        <v>64.8</v>
      </c>
    </row>
    <row r="9" spans="2:10" x14ac:dyDescent="0.3">
      <c r="B9">
        <v>6</v>
      </c>
      <c r="C9" s="2" t="s">
        <v>12</v>
      </c>
      <c r="D9" s="3">
        <v>1</v>
      </c>
      <c r="E9" s="3">
        <v>2</v>
      </c>
      <c r="F9" s="3">
        <v>1</v>
      </c>
      <c r="G9" s="3">
        <v>4</v>
      </c>
      <c r="H9" s="3">
        <v>1</v>
      </c>
      <c r="I9" s="3">
        <v>1</v>
      </c>
      <c r="J9" s="3">
        <f t="shared" si="0"/>
        <v>10</v>
      </c>
    </row>
    <row r="12" spans="2:10" x14ac:dyDescent="0.3">
      <c r="F12" t="s">
        <v>13</v>
      </c>
      <c r="G12" t="s">
        <v>14</v>
      </c>
    </row>
    <row r="13" spans="2:10" x14ac:dyDescent="0.3">
      <c r="D13">
        <f>INDEX(C4:I9,3,5)</f>
        <v>1</v>
      </c>
      <c r="F13">
        <v>2</v>
      </c>
      <c r="G13">
        <v>5</v>
      </c>
    </row>
    <row r="15" spans="2:10" x14ac:dyDescent="0.3">
      <c r="D15" t="s">
        <v>15</v>
      </c>
      <c r="E15" cm="1">
        <f t="array" ref="E15">INDEX(C4:I9,F13,G13)</f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B266-51DB-496A-ADA5-17E5058049D1}">
  <dimension ref="C6:K20"/>
  <sheetViews>
    <sheetView workbookViewId="0">
      <selection activeCell="C5" sqref="C5:K13"/>
    </sheetView>
  </sheetViews>
  <sheetFormatPr defaultRowHeight="14.4" x14ac:dyDescent="0.3"/>
  <sheetData>
    <row r="6" spans="3:11" x14ac:dyDescent="0.3">
      <c r="E6">
        <v>2</v>
      </c>
      <c r="F6">
        <v>3</v>
      </c>
      <c r="G6">
        <v>4</v>
      </c>
      <c r="H6">
        <v>5</v>
      </c>
      <c r="I6">
        <v>6</v>
      </c>
      <c r="J6">
        <v>7</v>
      </c>
    </row>
    <row r="7" spans="3:11" x14ac:dyDescent="0.3">
      <c r="C7">
        <v>1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</row>
    <row r="8" spans="3:11" x14ac:dyDescent="0.3">
      <c r="C8">
        <v>2</v>
      </c>
      <c r="D8" s="2" t="s">
        <v>8</v>
      </c>
      <c r="E8" s="3">
        <v>271</v>
      </c>
      <c r="F8" s="3">
        <v>291</v>
      </c>
      <c r="G8" s="3">
        <v>238</v>
      </c>
      <c r="H8" s="3">
        <v>135</v>
      </c>
      <c r="I8" s="3">
        <v>235</v>
      </c>
      <c r="J8" s="3">
        <v>126</v>
      </c>
    </row>
    <row r="9" spans="3:11" x14ac:dyDescent="0.3">
      <c r="C9">
        <v>3</v>
      </c>
      <c r="D9" s="2" t="s">
        <v>9</v>
      </c>
      <c r="E9" s="3">
        <v>5</v>
      </c>
      <c r="F9" s="3">
        <v>3</v>
      </c>
      <c r="G9" s="3">
        <v>1</v>
      </c>
      <c r="H9" s="3">
        <v>1</v>
      </c>
      <c r="I9" s="3">
        <v>4</v>
      </c>
      <c r="J9" s="3">
        <v>4</v>
      </c>
    </row>
    <row r="10" spans="3:11" x14ac:dyDescent="0.3">
      <c r="C10">
        <v>4</v>
      </c>
      <c r="D10" s="2" t="s">
        <v>10</v>
      </c>
      <c r="E10" s="3">
        <v>20</v>
      </c>
      <c r="F10" s="3">
        <v>15</v>
      </c>
      <c r="G10" s="3">
        <v>29</v>
      </c>
      <c r="H10" s="3">
        <v>41</v>
      </c>
      <c r="I10" s="3">
        <v>41</v>
      </c>
      <c r="J10" s="3">
        <v>46</v>
      </c>
    </row>
    <row r="11" spans="3:11" x14ac:dyDescent="0.3">
      <c r="C11">
        <v>5</v>
      </c>
      <c r="D11" s="2" t="s">
        <v>11</v>
      </c>
      <c r="E11" s="3">
        <v>13.55</v>
      </c>
      <c r="F11" s="3">
        <v>14.55</v>
      </c>
      <c r="G11" s="3">
        <v>11.9</v>
      </c>
      <c r="H11" s="3">
        <v>6.75</v>
      </c>
      <c r="I11" s="3">
        <v>11.75</v>
      </c>
      <c r="J11" s="3">
        <v>6.3000000000000007</v>
      </c>
    </row>
    <row r="12" spans="3:11" x14ac:dyDescent="0.3">
      <c r="C12">
        <v>6</v>
      </c>
      <c r="D12" s="2" t="s">
        <v>12</v>
      </c>
      <c r="E12" s="3">
        <v>1</v>
      </c>
      <c r="F12" s="3">
        <v>2</v>
      </c>
      <c r="G12" s="3">
        <v>1</v>
      </c>
      <c r="H12" s="3">
        <v>4</v>
      </c>
      <c r="I12" s="3">
        <v>1</v>
      </c>
      <c r="J12" s="3">
        <v>1</v>
      </c>
    </row>
    <row r="15" spans="3:11" x14ac:dyDescent="0.3">
      <c r="D15" s="2" t="s">
        <v>15</v>
      </c>
      <c r="F15" t="s">
        <v>16</v>
      </c>
      <c r="J15" t="s">
        <v>15</v>
      </c>
      <c r="K15" t="s">
        <v>17</v>
      </c>
    </row>
    <row r="16" spans="3:11" x14ac:dyDescent="0.3">
      <c r="D16" s="1" t="s">
        <v>2</v>
      </c>
      <c r="F16">
        <f>MATCH(D16,D7:J7,)</f>
        <v>3</v>
      </c>
      <c r="J16" s="2" t="s">
        <v>9</v>
      </c>
      <c r="K16">
        <f>MATCH(J16,D7:D12,)</f>
        <v>3</v>
      </c>
    </row>
    <row r="17" spans="4:6" x14ac:dyDescent="0.3">
      <c r="D17" s="1" t="s">
        <v>6</v>
      </c>
      <c r="F17">
        <f>MATCH($D17,D$7:J$7,)</f>
        <v>7</v>
      </c>
    </row>
    <row r="20" spans="4:6" x14ac:dyDescent="0.3">
      <c r="D20" s="3">
        <v>235</v>
      </c>
      <c r="F20">
        <f>MATCH(D20,D8:J8,)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52CF-287E-4632-B53C-FDF32D42A539}">
  <dimension ref="B6:J18"/>
  <sheetViews>
    <sheetView tabSelected="1" workbookViewId="0">
      <selection activeCell="E24" sqref="E24"/>
    </sheetView>
  </sheetViews>
  <sheetFormatPr defaultRowHeight="14.4" x14ac:dyDescent="0.3"/>
  <sheetData>
    <row r="6" spans="3:10" x14ac:dyDescent="0.3">
      <c r="E6">
        <v>2</v>
      </c>
      <c r="F6">
        <v>3</v>
      </c>
      <c r="G6">
        <v>4</v>
      </c>
      <c r="H6">
        <v>5</v>
      </c>
      <c r="I6">
        <v>6</v>
      </c>
      <c r="J6">
        <v>7</v>
      </c>
    </row>
    <row r="7" spans="3:10" x14ac:dyDescent="0.3">
      <c r="C7">
        <v>1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</row>
    <row r="8" spans="3:10" x14ac:dyDescent="0.3">
      <c r="C8">
        <v>2</v>
      </c>
      <c r="D8" s="2" t="s">
        <v>8</v>
      </c>
      <c r="E8" s="3">
        <v>271</v>
      </c>
      <c r="F8" s="3">
        <v>291</v>
      </c>
      <c r="G8" s="3">
        <v>238</v>
      </c>
      <c r="H8" s="3">
        <v>135</v>
      </c>
      <c r="I8" s="3">
        <v>235</v>
      </c>
      <c r="J8" s="3">
        <v>126</v>
      </c>
    </row>
    <row r="9" spans="3:10" x14ac:dyDescent="0.3">
      <c r="C9">
        <v>3</v>
      </c>
      <c r="D9" s="2" t="s">
        <v>9</v>
      </c>
      <c r="E9" s="3">
        <v>5</v>
      </c>
      <c r="F9" s="3">
        <v>3</v>
      </c>
      <c r="G9" s="3">
        <v>1</v>
      </c>
      <c r="H9" s="3">
        <v>1</v>
      </c>
      <c r="I9" s="3">
        <v>4</v>
      </c>
      <c r="J9" s="3">
        <v>4</v>
      </c>
    </row>
    <row r="10" spans="3:10" x14ac:dyDescent="0.3">
      <c r="C10">
        <v>4</v>
      </c>
      <c r="D10" s="2" t="s">
        <v>10</v>
      </c>
      <c r="E10" s="3">
        <v>20</v>
      </c>
      <c r="F10" s="3">
        <v>15</v>
      </c>
      <c r="G10" s="3">
        <v>29</v>
      </c>
      <c r="H10" s="3">
        <v>41</v>
      </c>
      <c r="I10" s="3">
        <v>41</v>
      </c>
      <c r="J10" s="3">
        <v>46</v>
      </c>
    </row>
    <row r="11" spans="3:10" x14ac:dyDescent="0.3">
      <c r="C11">
        <v>5</v>
      </c>
      <c r="D11" s="2" t="s">
        <v>11</v>
      </c>
      <c r="E11" s="3">
        <v>13.55</v>
      </c>
      <c r="F11" s="3">
        <v>14.55</v>
      </c>
      <c r="G11" s="3">
        <v>11.9</v>
      </c>
      <c r="H11" s="3">
        <v>6.75</v>
      </c>
      <c r="I11" s="3">
        <v>11.75</v>
      </c>
      <c r="J11" s="3">
        <v>6.3000000000000007</v>
      </c>
    </row>
    <row r="12" spans="3:10" x14ac:dyDescent="0.3">
      <c r="C12">
        <v>6</v>
      </c>
      <c r="D12" s="2" t="s">
        <v>12</v>
      </c>
      <c r="E12" s="3">
        <v>1</v>
      </c>
      <c r="F12" s="3">
        <v>2</v>
      </c>
      <c r="G12" s="3">
        <v>1</v>
      </c>
      <c r="H12" s="3">
        <v>4</v>
      </c>
      <c r="I12" s="3">
        <v>1</v>
      </c>
      <c r="J12" s="3">
        <v>1</v>
      </c>
    </row>
    <row r="17" spans="2:10" x14ac:dyDescent="0.3">
      <c r="B17" t="s">
        <v>18</v>
      </c>
      <c r="C17" s="1" t="s">
        <v>6</v>
      </c>
      <c r="G17" t="s">
        <v>14</v>
      </c>
      <c r="H17" t="s">
        <v>13</v>
      </c>
      <c r="J17" t="s">
        <v>15</v>
      </c>
    </row>
    <row r="18" spans="2:10" x14ac:dyDescent="0.3">
      <c r="B18" t="s">
        <v>19</v>
      </c>
      <c r="C18" s="2" t="s">
        <v>10</v>
      </c>
      <c r="G18">
        <f>MATCH(C17,D7:J7,)</f>
        <v>7</v>
      </c>
      <c r="H18">
        <f>MATCH(C18,D7:D12,)</f>
        <v>4</v>
      </c>
      <c r="J18" cm="1">
        <f t="array" ref="J18">INDEX(D7:J12,H18,G18)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OMPRAKASH NAGOSHE</cp:lastModifiedBy>
  <dcterms:created xsi:type="dcterms:W3CDTF">2015-06-05T18:17:20Z</dcterms:created>
  <dcterms:modified xsi:type="dcterms:W3CDTF">2025-04-09T02:37:31Z</dcterms:modified>
</cp:coreProperties>
</file>