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202300"/>
  <mc:AlternateContent xmlns:mc="http://schemas.openxmlformats.org/markup-compatibility/2006">
    <mc:Choice Requires="x15">
      <x15ac:absPath xmlns:x15ac="http://schemas.microsoft.com/office/spreadsheetml/2010/11/ac" url="C:\XLAcademy\Excel(Mahesh 2025)\Data Analyst\Excel Projects\Hospital Emergency Room Dashboard\"/>
    </mc:Choice>
  </mc:AlternateContent>
  <xr:revisionPtr revIDLastSave="0" documentId="13_ncr:1_{B1BC9790-A888-4250-984D-A52BBDC45A40}" xr6:coauthVersionLast="47" xr6:coauthVersionMax="47" xr10:uidLastSave="{00000000-0000-0000-0000-000000000000}"/>
  <bookViews>
    <workbookView xWindow="-1308" yWindow="2112" windowWidth="17280" windowHeight="8880" firstSheet="1" activeTab="1" xr2:uid="{2C9288E9-37DE-40F2-8B4A-A7F9C406FCDC}"/>
  </bookViews>
  <sheets>
    <sheet name="Pivot Report" sheetId="1" r:id="rId1"/>
    <sheet name="Dashboard" sheetId="2" r:id="rId2"/>
    <sheet name="Average Time Daily Trend" sheetId="4" r:id="rId3"/>
    <sheet name="Daily ER No. of Patient" sheetId="3" r:id="rId4"/>
    <sheet name="Satisfaction score daily trends" sheetId="5" r:id="rId5"/>
    <sheet name="Sheet7" sheetId="7" r:id="rId6"/>
  </sheets>
  <definedNames>
    <definedName name="Slicer_Date__Month">#N/A</definedName>
    <definedName name="Slicer_Date__Year">#N/A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 cacheId="9" r:id="rId16"/>
    <pivotCache cacheId="10" r:id="rId17"/>
    <pivotCache cacheId="11" r:id="rId18"/>
  </pivotCaches>
  <extLst>
    <ext xmlns:x14="http://schemas.microsoft.com/office/spreadsheetml/2009/9/main" uri="{876F7934-8845-4945-9796-88D515C7AA90}">
      <x14:pivotCaches>
        <pivotCache cacheId="12" r:id="rId19"/>
        <pivotCache cacheId="13" r:id="rId20"/>
      </x14:pivotCaches>
    </ext>
    <ext xmlns:x14="http://schemas.microsoft.com/office/spreadsheetml/2009/9/main" uri="{BBE1A952-AA13-448e-AADC-164F8A28A991}">
      <x14:slicerCaches>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34b79daf-cbde-4bcd-a64c-a137cf592451" name="Hospital Emergency Room Data" connection="Query - Hospital Emergency Room Data"/>
          <x15:modelTable id="Calendar_Table_9041b60f-98b1-493b-9592-c941d2db99cf"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9" i="1" l="1"/>
  <c r="C60" i="1"/>
  <c r="B59" i="1"/>
  <c r="B60" i="1"/>
  <c r="A59" i="1"/>
  <c r="A60"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D3A8C0B-20BE-487C-B4E3-2C9DA49A9E48}" name="Query - Calendar_Table" description="Connection to the 'Calendar_Table' query in the workbook." type="100" refreshedVersion="8" minRefreshableVersion="5">
    <extLst>
      <ext xmlns:x15="http://schemas.microsoft.com/office/spreadsheetml/2010/11/main" uri="{DE250136-89BD-433C-8126-D09CA5730AF9}">
        <x15:connection id="7bae643b-9894-43dd-9264-dc4d3b999183"/>
      </ext>
    </extLst>
  </connection>
  <connection id="2" xr16:uid="{0556F3FA-E4AD-42F4-AEE9-AFA8615EF515}"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07cb3c11-ea24-4c7d-a0c3-34730d118e6a"/>
      </ext>
    </extLst>
  </connection>
  <connection id="3" xr16:uid="{EE3FB831-7AA9-47CA-8A03-70EC5A017E78}"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<sst xmlns="http://schemas.openxmlformats.org/spreadsheetml/2006/main" count="158" uniqueCount="76">
  <si>
    <t>Row Labels</t>
  </si>
  <si>
    <t>Grand Total</t>
  </si>
  <si>
    <t>10-19</t>
  </si>
  <si>
    <t>20-29</t>
  </si>
  <si>
    <t>30-39</t>
  </si>
  <si>
    <t>40-49</t>
  </si>
  <si>
    <t>50-59</t>
  </si>
  <si>
    <t>60-69</t>
  </si>
  <si>
    <t>70-79</t>
  </si>
  <si>
    <t>Delay</t>
  </si>
  <si>
    <t>Ontime</t>
  </si>
  <si>
    <t>Distinct Count of Patient Id</t>
  </si>
  <si>
    <t>No. of Patient</t>
  </si>
  <si>
    <t>Average of Patient Waittime</t>
  </si>
  <si>
    <t>Average of Patient Satisfaction Score</t>
  </si>
  <si>
    <t>Showing a daily trend with an area sparkling to spot patterns like busy days or seasonal trends</t>
  </si>
  <si>
    <t>Daily trends of no. patient visiting to ER</t>
  </si>
  <si>
    <t xml:space="preserve">Average wait time </t>
  </si>
  <si>
    <t>Use an area chart to track daily changes and highlight days with longer wait times that might need improvements</t>
  </si>
  <si>
    <t>Use an area chart to show trends,spot drops in satisfaction, and link them to busy times or changes.</t>
  </si>
  <si>
    <t>Satisfaction score daily trends</t>
  </si>
  <si>
    <t>Male</t>
  </si>
  <si>
    <t>None</t>
  </si>
  <si>
    <t>Admitted</t>
  </si>
  <si>
    <t>Not Admitted</t>
  </si>
  <si>
    <t>General Practice</t>
  </si>
  <si>
    <t>Orthopedics</t>
  </si>
  <si>
    <t>Renal</t>
  </si>
  <si>
    <t>Gastroenterology</t>
  </si>
  <si>
    <t>Physiotherapy</t>
  </si>
  <si>
    <t>Count of Patient Admission Flag</t>
  </si>
  <si>
    <t>Female</t>
  </si>
  <si>
    <t>Neurology</t>
  </si>
  <si>
    <t>Cardiology</t>
  </si>
  <si>
    <t>Count of Patient Admission Flag2</t>
  </si>
  <si>
    <t>Admission Status</t>
  </si>
  <si>
    <t>% Status</t>
  </si>
  <si>
    <t>Count of Patient Age</t>
  </si>
  <si>
    <t>0-9</t>
  </si>
  <si>
    <t>Count of Patient Waittime</t>
  </si>
  <si>
    <t>Count of Patient Gender</t>
  </si>
  <si>
    <t>Gender</t>
  </si>
  <si>
    <t>Count of Department Referral</t>
  </si>
  <si>
    <t xml:space="preserve">Department Referral </t>
  </si>
  <si>
    <t>1-Aug</t>
  </si>
  <si>
    <t>2-Aug</t>
  </si>
  <si>
    <t>3-Aug</t>
  </si>
  <si>
    <t>4-Aug</t>
  </si>
  <si>
    <t>5-Aug</t>
  </si>
  <si>
    <t>6-Aug</t>
  </si>
  <si>
    <t>7-Aug</t>
  </si>
  <si>
    <t>8-Aug</t>
  </si>
  <si>
    <t>9-Aug</t>
  </si>
  <si>
    <t>10-Aug</t>
  </si>
  <si>
    <t>11-Aug</t>
  </si>
  <si>
    <t>12-Aug</t>
  </si>
  <si>
    <t>13-Aug</t>
  </si>
  <si>
    <t>14-Aug</t>
  </si>
  <si>
    <t>15-Aug</t>
  </si>
  <si>
    <t>16-Aug</t>
  </si>
  <si>
    <t>17-Aug</t>
  </si>
  <si>
    <t>18-Aug</t>
  </si>
  <si>
    <t>19-Aug</t>
  </si>
  <si>
    <t>20-Aug</t>
  </si>
  <si>
    <t>21-Aug</t>
  </si>
  <si>
    <t>22-Aug</t>
  </si>
  <si>
    <t>23-Aug</t>
  </si>
  <si>
    <t>24-Aug</t>
  </si>
  <si>
    <t>25-Aug</t>
  </si>
  <si>
    <t>26-Aug</t>
  </si>
  <si>
    <t>27-Aug</t>
  </si>
  <si>
    <t>28-Aug</t>
  </si>
  <si>
    <t>29-Aug</t>
  </si>
  <si>
    <t>30-Aug</t>
  </si>
  <si>
    <t>31-Aug</t>
  </si>
  <si>
    <t>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</si>
</sst>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sz val="28"/>
      <color theme="1"/>
      <name val="Aptos Narrow"/>
      <family val="2"/>
      <scheme val="minor"/>
    </font>
  </fonts>
  <fills count="6">
    <fill>
      <patternFill patternType="none"/>
    </fill>
    <fill>
      <patternFill patternType="gray125"/>
    </fill>
    <fill>
      <patternFill patternType="solid">
        <fgColor theme="2" tint="-0.499984740745262"/>
        <bgColor indexed="64"/>
      </patternFill>
    </fill>
    <fill>
      <patternFill patternType="solid">
        <fgColor theme="0" tint="-0.14999847407452621"/>
        <bgColor indexed="64"/>
      </patternFill>
    </fill>
    <fill>
      <patternFill patternType="solid">
        <fgColor theme="3" tint="0.499984740745262"/>
        <bgColor indexed="64"/>
      </patternFill>
    </fill>
    <fill>
      <patternFill patternType="solid">
        <fgColor theme="0" tint="-4.9989318521683403E-2"/>
        <bgColor indexed="64"/>
      </patternFill>
    </fill>
  </fills>
  <borders count="1">
    <border>
      <left/>
      <right/>
      <top/>
      <bottom/>
      <diagonal/>
    </border>
  </borders>
  <cellStyleXfs count="1">
    <xf numFmtId="0" fontId="0" fillId="0" borderId="0"/>
  </cellStyleXfs>
  <cellXfs count="17">
    <xf numFmtId="0" fontId="0" fillId="0" borderId="0" xfId="0"/>
    <xf numFmtId="0" fontId="0" fillId="0" borderId="0" xfId="0" pivotButton="1"/>
    <xf numFmtId="0" fontId="0" fillId="0" borderId="0" xfId="0" applyAlignment="1">
      <alignment horizontal="left"/>
    </xf>
    <xf numFmtId="2" fontId="0" fillId="0" borderId="0" xfId="0" applyNumberFormat="1"/>
    <xf numFmtId="0" fontId="0" fillId="2" borderId="0" xfId="0" applyFill="1"/>
    <xf numFmtId="0" fontId="0" fillId="3" borderId="0" xfId="0" applyFill="1"/>
    <xf numFmtId="0" fontId="4" fillId="3" borderId="0" xfId="0" applyFont="1" applyFill="1"/>
    <xf numFmtId="0" fontId="2" fillId="3" borderId="0" xfId="0" applyFont="1" applyFill="1"/>
    <xf numFmtId="0" fontId="2" fillId="0" borderId="0" xfId="0" applyFont="1" applyAlignment="1">
      <alignment horizontal="center" vertical="center" wrapText="1"/>
    </xf>
    <xf numFmtId="0" fontId="0" fillId="0" borderId="0" xfId="0" applyAlignment="1">
      <alignment vertical="center" wrapText="1"/>
    </xf>
    <xf numFmtId="10" fontId="0" fillId="0" borderId="0" xfId="0" applyNumberFormat="1"/>
    <xf numFmtId="1" fontId="0" fillId="0" borderId="0" xfId="0" applyNumberFormat="1"/>
    <xf numFmtId="0" fontId="1" fillId="4" borderId="0" xfId="0" applyFont="1" applyFill="1" applyAlignment="1">
      <alignment horizontal="center"/>
    </xf>
    <xf numFmtId="0" fontId="3" fillId="4" borderId="0" xfId="0" applyFont="1" applyFill="1"/>
    <xf numFmtId="0" fontId="0" fillId="5" borderId="0" xfId="0" applyFill="1"/>
    <xf numFmtId="1" fontId="0" fillId="5" borderId="0" xfId="0" applyNumberFormat="1" applyFill="1"/>
    <xf numFmtId="10" fontId="0" fillId="5" borderId="0" xfId="0" applyNumberFormat="1" applyFill="1"/>
  </cellXfs>
  <cellStyles count="1">
    <cellStyle name="Normal" xfId="0" builtinId="0"/>
  </cellStyles>
  <dxfs count="22">
    <dxf>
      <numFmt numFmtId="2" formatCode="0.00"/>
    </dxf>
    <dxf>
      <numFmt numFmtId="2" formatCode="0.00"/>
    </dxf>
    <dxf>
      <numFmt numFmtId="1" formatCode="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1" formatCode="0"/>
    </dxf>
    <dxf>
      <numFmt numFmtId="1" formatCode="0"/>
    </dxf>
    <dxf>
      <numFmt numFmtId="1" formatCode="0"/>
    </dxf>
    <dxf>
      <numFmt numFmtId="14" formatCode="0.00%"/>
    </dxf>
    <dxf>
      <numFmt numFmtId="2" formatCode="0.00"/>
    </dxf>
    <dxf>
      <font>
        <sz val="8"/>
      </font>
      <fill>
        <patternFill patternType="solid">
          <bgColor theme="8"/>
        </patternFill>
      </fill>
      <border diagonalUp="0" diagonalDown="0">
        <left/>
        <right/>
        <top/>
        <bottom/>
        <vertical/>
        <horizontal/>
      </border>
    </dxf>
    <dxf>
      <fill>
        <patternFill>
          <bgColor theme="8"/>
        </patternFill>
      </fill>
      <border diagonalUp="0" diagonalDown="0">
        <left/>
        <right/>
        <top/>
        <bottom/>
        <vertical/>
        <horizontal/>
      </border>
    </dxf>
    <dxf>
      <fill>
        <patternFill>
          <bgColor theme="2"/>
        </patternFill>
      </fill>
      <border diagonalUp="0" diagonalDown="0">
        <left/>
        <right/>
        <top/>
        <bottom/>
        <vertical/>
        <horizontal/>
      </border>
    </dxf>
    <dxf>
      <font>
        <b/>
        <color theme="1"/>
      </font>
      <border>
        <bottom style="thin">
          <color theme="8"/>
        </bottom>
        <vertical/>
        <horizontal/>
      </border>
    </dxf>
    <dxf>
      <font>
        <sz val="8"/>
        <color theme="1"/>
        <name val="Abadi"/>
        <family val="2"/>
        <scheme val="none"/>
      </font>
      <border>
        <left style="thin">
          <color theme="8"/>
        </left>
        <right style="thin">
          <color theme="8"/>
        </right>
        <top style="thin">
          <color theme="8"/>
        </top>
        <bottom style="thin">
          <color theme="8"/>
        </bottom>
        <vertical/>
        <horizontal/>
      </border>
    </dxf>
  </dxfs>
  <tableStyles count="5" defaultTableStyle="TableStyleMedium2" defaultPivotStyle="PivotStyleLight16">
    <tableStyle name="MyStyle" pivot="0" table="0" count="10" xr9:uid="{831AE20C-2CF8-4BCE-A549-901A6181C5D4}">
      <tableStyleElement type="wholeTable" dxfId="21"/>
      <tableStyleElement type="headerRow" dxfId="20"/>
    </tableStyle>
    <tableStyle name="Slicer Style 1" pivot="0" table="0" count="1" xr9:uid="{87BD3A52-142F-44EE-BF22-93DC4AA49999}">
      <tableStyleElement type="wholeTable" dxfId="19"/>
    </tableStyle>
    <tableStyle name="Slicer Style 2" pivot="0" table="0" count="1" xr9:uid="{6BA32BC4-6CBF-4864-AE4C-4CE99B0A834C}">
      <tableStyleElement type="wholeTable" dxfId="18"/>
    </tableStyle>
    <tableStyle name="Slicer Style 3" pivot="0" table="0" count="1" xr9:uid="{41475604-5FC4-4D2B-8FBF-AB5109B638E6}">
      <tableStyleElement type="wholeTable" dxfId="17"/>
    </tableStyle>
    <tableStyle name="Slicer Style 4" pivot="0" table="0" count="0" xr9:uid="{2FEF0F42-CD23-4243-8EC4-9FA6AD04FC04}"/>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 Style 1"/>
        <x14:slicerStyle name="Slicer Style 2"/>
        <x14:slicerStyle name="Slicer Style 3"/>
        <x14:slicerStyle name="Slicer Style 4"/>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sharedStrings" Target="sharedStrings.xml"/><Relationship Id="rId39" Type="http://schemas.openxmlformats.org/officeDocument/2006/relationships/customXml" Target="../customXml/item11.xml"/><Relationship Id="rId21" Type="http://schemas.microsoft.com/office/2007/relationships/slicerCache" Target="slicerCaches/slicerCache1.xml"/><Relationship Id="rId34" Type="http://schemas.openxmlformats.org/officeDocument/2006/relationships/customXml" Target="../customXml/item6.xml"/><Relationship Id="rId42" Type="http://schemas.openxmlformats.org/officeDocument/2006/relationships/customXml" Target="../customXml/item14.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onnections" Target="connection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theme" Target="theme/theme1.xml"/><Relationship Id="rId28" Type="http://schemas.openxmlformats.org/officeDocument/2006/relationships/calcChain" Target="calcChain.xml"/><Relationship Id="rId36" Type="http://schemas.openxmlformats.org/officeDocument/2006/relationships/customXml" Target="../customXml/item8.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31" Type="http://schemas.openxmlformats.org/officeDocument/2006/relationships/customXml" Target="../customXml/item3.xml"/><Relationship Id="rId44"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microsoft.com/office/2007/relationships/slicerCache" Target="slicerCaches/slicerCache2.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tyles" Target="styles.xml"/><Relationship Id="rId33" Type="http://schemas.openxmlformats.org/officeDocument/2006/relationships/customXml" Target="../customXml/item5.xml"/><Relationship Id="rId38" Type="http://schemas.openxmlformats.org/officeDocument/2006/relationships/customXml" Target="../customXml/item10.xml"/><Relationship Id="rId20" Type="http://schemas.openxmlformats.org/officeDocument/2006/relationships/pivotCacheDefinition" Target="pivotCache/pivotCacheDefinition14.xml"/><Relationship Id="rId41"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[Hospital_Final.xlsx]Pivot Report!PivotTable7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1.8511551243807834E-3"/>
              <c:y val="-0.1532567049808429"/>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3"/>
        <c:spPr>
          <a:solidFill>
            <a:schemeClr val="accent1"/>
          </a:solidFill>
          <a:ln>
            <a:noFill/>
          </a:ln>
          <a:effectLst/>
        </c:spPr>
        <c:dLbl>
          <c:idx val="0"/>
          <c:layout>
            <c:manualLayout>
              <c:x val="-1.616677385145396E-16"/>
              <c:y val="-0.13409961685823754"/>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howDataLabelsRange val="1"/>
            </c:ext>
          </c:extLst>
        </c:dLbl>
      </c:pivotFmt>
    </c:pivotFmts>
    <c:plotArea>
      <c:layout/>
      <c:barChart>
        <c:barDir val="bar"/>
        <c:grouping val="clustered"/>
        <c:varyColors val="0"/>
        <c:ser>
          <c:idx val="0"/>
          <c:order val="0"/>
          <c:tx>
            <c:strRef>
              <c:f>'Pivot Report'!$B$46</c:f>
              <c:strCache>
                <c:ptCount val="1"/>
                <c:pt idx="0">
                  <c:v>Count of Patient Admission Flag</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696A-4A9D-A6DD-5D63190CEE08}"/>
              </c:ext>
            </c:extLst>
          </c:dPt>
          <c:dPt>
            <c:idx val="1"/>
            <c:invertIfNegative val="0"/>
            <c:bubble3D val="0"/>
            <c:extLst>
              <c:ext xmlns:c16="http://schemas.microsoft.com/office/drawing/2014/chart" uri="{C3380CC4-5D6E-409C-BE32-E72D297353CC}">
                <c16:uniqueId val="{00000001-696A-4A9D-A6DD-5D63190CEE08}"/>
              </c:ext>
            </c:extLst>
          </c:dPt>
          <c:dLbls>
            <c:dLbl>
              <c:idx val="0"/>
              <c:layout>
                <c:manualLayout>
                  <c:x val="-1.616677385145396E-16"/>
                  <c:y val="-0.13409961685823754"/>
                </c:manualLayout>
              </c:layout>
              <c:dLblPos val="outEnd"/>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0-696A-4A9D-A6DD-5D63190CEE08}"/>
                </c:ext>
              </c:extLst>
            </c:dLbl>
            <c:dLbl>
              <c:idx val="1"/>
              <c:layout>
                <c:manualLayout>
                  <c:x val="-1.8511551243807834E-3"/>
                  <c:y val="-0.1532567049808429"/>
                </c:manualLayout>
              </c:layout>
              <c:dLblPos val="outEnd"/>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1-696A-4A9D-A6DD-5D63190CEE08}"/>
                </c:ext>
              </c:extLst>
            </c:dLbl>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 Report'!$A$47:$A$49</c:f>
              <c:strCache>
                <c:ptCount val="2"/>
                <c:pt idx="0">
                  <c:v>Admitted</c:v>
                </c:pt>
                <c:pt idx="1">
                  <c:v>Not Admitted</c:v>
                </c:pt>
              </c:strCache>
            </c:strRef>
          </c:cat>
          <c:val>
            <c:numRef>
              <c:f>'Pivot Report'!$B$47:$B$49</c:f>
              <c:numCache>
                <c:formatCode>0</c:formatCode>
                <c:ptCount val="2"/>
                <c:pt idx="0">
                  <c:v>234</c:v>
                </c:pt>
                <c:pt idx="1">
                  <c:v>260</c:v>
                </c:pt>
              </c:numCache>
            </c:numRef>
          </c:val>
          <c:extLst>
            <c:ext xmlns:c16="http://schemas.microsoft.com/office/drawing/2014/chart" uri="{C3380CC4-5D6E-409C-BE32-E72D297353CC}">
              <c16:uniqueId val="{00000002-238D-4A07-852F-B62F6A5DB44E}"/>
            </c:ext>
          </c:extLst>
        </c:ser>
        <c:ser>
          <c:idx val="1"/>
          <c:order val="1"/>
          <c:tx>
            <c:strRef>
              <c:f>'Pivot Report'!$C$46</c:f>
              <c:strCache>
                <c:ptCount val="1"/>
                <c:pt idx="0">
                  <c:v>Count of Patient Admission Flag2</c:v>
                </c:pt>
              </c:strCache>
            </c:strRef>
          </c:tx>
          <c:spPr>
            <a:solidFill>
              <a:schemeClr val="accent2"/>
            </a:solidFill>
            <a:ln>
              <a:noFill/>
            </a:ln>
            <a:effectLst/>
          </c:spPr>
          <c:invertIfNegative val="0"/>
          <c:cat>
            <c:strRef>
              <c:f>'Pivot Report'!$A$47:$A$49</c:f>
              <c:strCache>
                <c:ptCount val="2"/>
                <c:pt idx="0">
                  <c:v>Admitted</c:v>
                </c:pt>
                <c:pt idx="1">
                  <c:v>Not Admitted</c:v>
                </c:pt>
              </c:strCache>
            </c:strRef>
          </c:cat>
          <c:val>
            <c:numRef>
              <c:f>'Pivot Report'!$C$47:$C$49</c:f>
              <c:numCache>
                <c:formatCode>0.00%</c:formatCode>
                <c:ptCount val="2"/>
                <c:pt idx="0">
                  <c:v>0.47368421052631576</c:v>
                </c:pt>
                <c:pt idx="1">
                  <c:v>0.52631578947368418</c:v>
                </c:pt>
              </c:numCache>
            </c:numRef>
          </c:val>
          <c:extLst>
            <c:ext xmlns:c16="http://schemas.microsoft.com/office/drawing/2014/chart" uri="{C3380CC4-5D6E-409C-BE32-E72D297353CC}">
              <c16:uniqueId val="{00000003-238D-4A07-852F-B62F6A5DB44E}"/>
            </c:ext>
          </c:extLst>
        </c:ser>
        <c:dLbls>
          <c:showLegendKey val="0"/>
          <c:showVal val="0"/>
          <c:showCatName val="0"/>
          <c:showSerName val="0"/>
          <c:showPercent val="0"/>
          <c:showBubbleSize val="0"/>
        </c:dLbls>
        <c:gapWidth val="0"/>
        <c:axId val="428890528"/>
        <c:axId val="428891488"/>
      </c:barChart>
      <c:catAx>
        <c:axId val="4288905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428891488"/>
        <c:crosses val="autoZero"/>
        <c:auto val="1"/>
        <c:lblAlgn val="ctr"/>
        <c:lblOffset val="100"/>
        <c:noMultiLvlLbl val="0"/>
      </c:catAx>
      <c:valAx>
        <c:axId val="428891488"/>
        <c:scaling>
          <c:orientation val="minMax"/>
        </c:scaling>
        <c:delete val="1"/>
        <c:axPos val="b"/>
        <c:numFmt formatCode="0" sourceLinked="1"/>
        <c:majorTickMark val="none"/>
        <c:minorTickMark val="none"/>
        <c:tickLblPos val="nextTo"/>
        <c:crossAx val="428890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[Hospital_Final.xlsx]Pivot Report!PivotTable4</c:name>
    <c:fmtId val="11"/>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Report'!$D$8</c:f>
              <c:strCache>
                <c:ptCount val="1"/>
                <c:pt idx="0">
                  <c:v>Total</c:v>
                </c:pt>
              </c:strCache>
            </c:strRef>
          </c:tx>
          <c:spPr>
            <a:solidFill>
              <a:schemeClr val="accent1"/>
            </a:solidFill>
            <a:ln w="25400">
              <a:noFill/>
            </a:ln>
            <a:effectLst/>
          </c:spPr>
          <c:cat>
            <c:strRef>
              <c:f>'Pivot Report'!$C$9:$C$40</c:f>
              <c:strCache>
                <c:ptCount val="31"/>
                <c:pt idx="0">
                  <c:v>1-Aug</c:v>
                </c:pt>
                <c:pt idx="1">
                  <c:v>2-Aug</c:v>
                </c:pt>
                <c:pt idx="2">
                  <c:v>3-Aug</c:v>
                </c:pt>
                <c:pt idx="3">
                  <c:v>4-Aug</c:v>
                </c:pt>
                <c:pt idx="4">
                  <c:v>5-Aug</c:v>
                </c:pt>
                <c:pt idx="5">
                  <c:v>6-Aug</c:v>
                </c:pt>
                <c:pt idx="6">
                  <c:v>7-Aug</c:v>
                </c:pt>
                <c:pt idx="7">
                  <c:v>8-Aug</c:v>
                </c:pt>
                <c:pt idx="8">
                  <c:v>9-Aug</c:v>
                </c:pt>
                <c:pt idx="9">
                  <c:v>10-Aug</c:v>
                </c:pt>
                <c:pt idx="10">
                  <c:v>11-Aug</c:v>
                </c:pt>
                <c:pt idx="11">
                  <c:v>12-Aug</c:v>
                </c:pt>
                <c:pt idx="12">
                  <c:v>13-Aug</c:v>
                </c:pt>
                <c:pt idx="13">
                  <c:v>14-Aug</c:v>
                </c:pt>
                <c:pt idx="14">
                  <c:v>15-Aug</c:v>
                </c:pt>
                <c:pt idx="15">
                  <c:v>16-Aug</c:v>
                </c:pt>
                <c:pt idx="16">
                  <c:v>17-Aug</c:v>
                </c:pt>
                <c:pt idx="17">
                  <c:v>18-Aug</c:v>
                </c:pt>
                <c:pt idx="18">
                  <c:v>19-Aug</c:v>
                </c:pt>
                <c:pt idx="19">
                  <c:v>20-Aug</c:v>
                </c:pt>
                <c:pt idx="20">
                  <c:v>21-Aug</c:v>
                </c:pt>
                <c:pt idx="21">
                  <c:v>22-Aug</c:v>
                </c:pt>
                <c:pt idx="22">
                  <c:v>23-Aug</c:v>
                </c:pt>
                <c:pt idx="23">
                  <c:v>24-Aug</c:v>
                </c:pt>
                <c:pt idx="24">
                  <c:v>25-Aug</c:v>
                </c:pt>
                <c:pt idx="25">
                  <c:v>26-Aug</c:v>
                </c:pt>
                <c:pt idx="26">
                  <c:v>27-Aug</c:v>
                </c:pt>
                <c:pt idx="27">
                  <c:v>28-Aug</c:v>
                </c:pt>
                <c:pt idx="28">
                  <c:v>29-Aug</c:v>
                </c:pt>
                <c:pt idx="29">
                  <c:v>30-Aug</c:v>
                </c:pt>
                <c:pt idx="30">
                  <c:v>31-Aug</c:v>
                </c:pt>
              </c:strCache>
            </c:strRef>
          </c:cat>
          <c:val>
            <c:numRef>
              <c:f>'Pivot Report'!$D$9:$D$40</c:f>
              <c:numCache>
                <c:formatCode>General</c:formatCode>
                <c:ptCount val="31"/>
                <c:pt idx="0">
                  <c:v>14</c:v>
                </c:pt>
                <c:pt idx="1">
                  <c:v>15</c:v>
                </c:pt>
                <c:pt idx="2">
                  <c:v>17</c:v>
                </c:pt>
                <c:pt idx="3">
                  <c:v>12</c:v>
                </c:pt>
                <c:pt idx="4">
                  <c:v>23</c:v>
                </c:pt>
                <c:pt idx="5">
                  <c:v>10</c:v>
                </c:pt>
                <c:pt idx="6">
                  <c:v>18</c:v>
                </c:pt>
                <c:pt idx="7">
                  <c:v>11</c:v>
                </c:pt>
                <c:pt idx="8">
                  <c:v>12</c:v>
                </c:pt>
                <c:pt idx="9">
                  <c:v>24</c:v>
                </c:pt>
                <c:pt idx="10">
                  <c:v>16</c:v>
                </c:pt>
                <c:pt idx="11">
                  <c:v>21</c:v>
                </c:pt>
                <c:pt idx="12">
                  <c:v>16</c:v>
                </c:pt>
                <c:pt idx="13">
                  <c:v>15</c:v>
                </c:pt>
                <c:pt idx="14">
                  <c:v>14</c:v>
                </c:pt>
                <c:pt idx="15">
                  <c:v>18</c:v>
                </c:pt>
                <c:pt idx="16">
                  <c:v>12</c:v>
                </c:pt>
                <c:pt idx="17">
                  <c:v>18</c:v>
                </c:pt>
                <c:pt idx="18">
                  <c:v>16</c:v>
                </c:pt>
                <c:pt idx="19">
                  <c:v>22</c:v>
                </c:pt>
                <c:pt idx="20">
                  <c:v>16</c:v>
                </c:pt>
                <c:pt idx="21">
                  <c:v>10</c:v>
                </c:pt>
                <c:pt idx="22">
                  <c:v>18</c:v>
                </c:pt>
                <c:pt idx="23">
                  <c:v>13</c:v>
                </c:pt>
                <c:pt idx="24">
                  <c:v>20</c:v>
                </c:pt>
                <c:pt idx="25">
                  <c:v>17</c:v>
                </c:pt>
                <c:pt idx="26">
                  <c:v>19</c:v>
                </c:pt>
                <c:pt idx="27">
                  <c:v>17</c:v>
                </c:pt>
                <c:pt idx="28">
                  <c:v>22</c:v>
                </c:pt>
                <c:pt idx="29">
                  <c:v>9</c:v>
                </c:pt>
                <c:pt idx="30">
                  <c:v>9</c:v>
                </c:pt>
              </c:numCache>
            </c:numRef>
          </c:val>
          <c:extLst>
            <c:ext xmlns:c16="http://schemas.microsoft.com/office/drawing/2014/chart" uri="{C3380CC4-5D6E-409C-BE32-E72D297353CC}">
              <c16:uniqueId val="{00000000-16E0-417C-A97A-04749B16C6AA}"/>
            </c:ext>
          </c:extLst>
        </c:ser>
        <c:dLbls>
          <c:showLegendKey val="0"/>
          <c:showVal val="0"/>
          <c:showCatName val="0"/>
          <c:showSerName val="0"/>
          <c:showPercent val="0"/>
          <c:showBubbleSize val="0"/>
        </c:dLbls>
        <c:axId val="640223936"/>
        <c:axId val="640227776"/>
      </c:areaChart>
      <c:catAx>
        <c:axId val="640223936"/>
        <c:scaling>
          <c:orientation val="minMax"/>
        </c:scaling>
        <c:delete val="1"/>
        <c:axPos val="b"/>
        <c:numFmt formatCode="General" sourceLinked="1"/>
        <c:majorTickMark val="out"/>
        <c:minorTickMark val="none"/>
        <c:tickLblPos val="nextTo"/>
        <c:crossAx val="640227776"/>
        <c:crosses val="autoZero"/>
        <c:auto val="1"/>
        <c:lblAlgn val="ctr"/>
        <c:lblOffset val="100"/>
        <c:noMultiLvlLbl val="0"/>
      </c:catAx>
      <c:valAx>
        <c:axId val="640227776"/>
        <c:scaling>
          <c:orientation val="minMax"/>
        </c:scaling>
        <c:delete val="1"/>
        <c:axPos val="l"/>
        <c:numFmt formatCode="General" sourceLinked="1"/>
        <c:majorTickMark val="none"/>
        <c:minorTickMark val="none"/>
        <c:tickLblPos val="nextTo"/>
        <c:crossAx val="64022393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[Hospital_Final.xlsx]Pivot Report!PivotTable5</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2.3521509525285315E-2"/>
          <c:w val="1"/>
          <c:h val="0.97647849047471469"/>
        </c:manualLayout>
      </c:layout>
      <c:areaChart>
        <c:grouping val="standard"/>
        <c:varyColors val="0"/>
        <c:ser>
          <c:idx val="0"/>
          <c:order val="0"/>
          <c:tx>
            <c:strRef>
              <c:f>'Pivot Report'!$H$8</c:f>
              <c:strCache>
                <c:ptCount val="1"/>
                <c:pt idx="0">
                  <c:v>Total</c:v>
                </c:pt>
              </c:strCache>
            </c:strRef>
          </c:tx>
          <c:spPr>
            <a:solidFill>
              <a:schemeClr val="accent1"/>
            </a:solidFill>
            <a:ln w="25400">
              <a:noFill/>
            </a:ln>
            <a:effectLst/>
          </c:spPr>
          <c:cat>
            <c:strRef>
              <c:f>'Pivot Report'!$G$9:$G$40</c:f>
              <c:strCache>
                <c:ptCount val="31"/>
                <c:pt idx="0">
                  <c:v>1-Aug</c:v>
                </c:pt>
                <c:pt idx="1">
                  <c:v>2-Aug</c:v>
                </c:pt>
                <c:pt idx="2">
                  <c:v>3-Aug</c:v>
                </c:pt>
                <c:pt idx="3">
                  <c:v>4-Aug</c:v>
                </c:pt>
                <c:pt idx="4">
                  <c:v>5-Aug</c:v>
                </c:pt>
                <c:pt idx="5">
                  <c:v>6-Aug</c:v>
                </c:pt>
                <c:pt idx="6">
                  <c:v>7-Aug</c:v>
                </c:pt>
                <c:pt idx="7">
                  <c:v>8-Aug</c:v>
                </c:pt>
                <c:pt idx="8">
                  <c:v>9-Aug</c:v>
                </c:pt>
                <c:pt idx="9">
                  <c:v>10-Aug</c:v>
                </c:pt>
                <c:pt idx="10">
                  <c:v>11-Aug</c:v>
                </c:pt>
                <c:pt idx="11">
                  <c:v>12-Aug</c:v>
                </c:pt>
                <c:pt idx="12">
                  <c:v>13-Aug</c:v>
                </c:pt>
                <c:pt idx="13">
                  <c:v>14-Aug</c:v>
                </c:pt>
                <c:pt idx="14">
                  <c:v>15-Aug</c:v>
                </c:pt>
                <c:pt idx="15">
                  <c:v>16-Aug</c:v>
                </c:pt>
                <c:pt idx="16">
                  <c:v>17-Aug</c:v>
                </c:pt>
                <c:pt idx="17">
                  <c:v>18-Aug</c:v>
                </c:pt>
                <c:pt idx="18">
                  <c:v>19-Aug</c:v>
                </c:pt>
                <c:pt idx="19">
                  <c:v>20-Aug</c:v>
                </c:pt>
                <c:pt idx="20">
                  <c:v>21-Aug</c:v>
                </c:pt>
                <c:pt idx="21">
                  <c:v>22-Aug</c:v>
                </c:pt>
                <c:pt idx="22">
                  <c:v>23-Aug</c:v>
                </c:pt>
                <c:pt idx="23">
                  <c:v>24-Aug</c:v>
                </c:pt>
                <c:pt idx="24">
                  <c:v>25-Aug</c:v>
                </c:pt>
                <c:pt idx="25">
                  <c:v>26-Aug</c:v>
                </c:pt>
                <c:pt idx="26">
                  <c:v>27-Aug</c:v>
                </c:pt>
                <c:pt idx="27">
                  <c:v>28-Aug</c:v>
                </c:pt>
                <c:pt idx="28">
                  <c:v>29-Aug</c:v>
                </c:pt>
                <c:pt idx="29">
                  <c:v>30-Aug</c:v>
                </c:pt>
                <c:pt idx="30">
                  <c:v>31-Aug</c:v>
                </c:pt>
              </c:strCache>
            </c:strRef>
          </c:cat>
          <c:val>
            <c:numRef>
              <c:f>'Pivot Report'!$H$9:$H$40</c:f>
              <c:numCache>
                <c:formatCode>0.00</c:formatCode>
                <c:ptCount val="31"/>
                <c:pt idx="0">
                  <c:v>35.714285714285715</c:v>
                </c:pt>
                <c:pt idx="1">
                  <c:v>38.533333333333331</c:v>
                </c:pt>
                <c:pt idx="2">
                  <c:v>38.941176470588232</c:v>
                </c:pt>
                <c:pt idx="3">
                  <c:v>35.666666666666664</c:v>
                </c:pt>
                <c:pt idx="4">
                  <c:v>39.478260869565219</c:v>
                </c:pt>
                <c:pt idx="5">
                  <c:v>25.1</c:v>
                </c:pt>
                <c:pt idx="6">
                  <c:v>43.666666666666664</c:v>
                </c:pt>
                <c:pt idx="7">
                  <c:v>38.090909090909093</c:v>
                </c:pt>
                <c:pt idx="8">
                  <c:v>28.25</c:v>
                </c:pt>
                <c:pt idx="9">
                  <c:v>36.291666666666664</c:v>
                </c:pt>
                <c:pt idx="10">
                  <c:v>31.875</c:v>
                </c:pt>
                <c:pt idx="11">
                  <c:v>32.333333333333336</c:v>
                </c:pt>
                <c:pt idx="12">
                  <c:v>36.3125</c:v>
                </c:pt>
                <c:pt idx="13">
                  <c:v>41.133333333333333</c:v>
                </c:pt>
                <c:pt idx="14">
                  <c:v>32.071428571428569</c:v>
                </c:pt>
                <c:pt idx="15">
                  <c:v>34.222222222222221</c:v>
                </c:pt>
                <c:pt idx="16">
                  <c:v>43.666666666666664</c:v>
                </c:pt>
                <c:pt idx="17">
                  <c:v>38.5</c:v>
                </c:pt>
                <c:pt idx="18">
                  <c:v>32.6875</c:v>
                </c:pt>
                <c:pt idx="19">
                  <c:v>41.045454545454547</c:v>
                </c:pt>
                <c:pt idx="20">
                  <c:v>36.6875</c:v>
                </c:pt>
                <c:pt idx="21">
                  <c:v>38.5</c:v>
                </c:pt>
                <c:pt idx="22">
                  <c:v>33.777777777777779</c:v>
                </c:pt>
                <c:pt idx="23">
                  <c:v>41.692307692307693</c:v>
                </c:pt>
                <c:pt idx="24">
                  <c:v>31.7</c:v>
                </c:pt>
                <c:pt idx="25">
                  <c:v>36.470588235294116</c:v>
                </c:pt>
                <c:pt idx="26">
                  <c:v>37.210526315789473</c:v>
                </c:pt>
                <c:pt idx="27">
                  <c:v>36.294117647058826</c:v>
                </c:pt>
                <c:pt idx="28">
                  <c:v>32</c:v>
                </c:pt>
                <c:pt idx="29">
                  <c:v>41.444444444444443</c:v>
                </c:pt>
                <c:pt idx="30">
                  <c:v>40.444444444444443</c:v>
                </c:pt>
              </c:numCache>
            </c:numRef>
          </c:val>
          <c:extLst>
            <c:ext xmlns:c16="http://schemas.microsoft.com/office/drawing/2014/chart" uri="{C3380CC4-5D6E-409C-BE32-E72D297353CC}">
              <c16:uniqueId val="{00000000-AC6D-46CA-B4D6-2288EE57D05D}"/>
            </c:ext>
          </c:extLst>
        </c:ser>
        <c:dLbls>
          <c:showLegendKey val="0"/>
          <c:showVal val="0"/>
          <c:showCatName val="0"/>
          <c:showSerName val="0"/>
          <c:showPercent val="0"/>
          <c:showBubbleSize val="0"/>
        </c:dLbls>
        <c:axId val="253902703"/>
        <c:axId val="253902223"/>
      </c:areaChart>
      <c:catAx>
        <c:axId val="253902703"/>
        <c:scaling>
          <c:orientation val="minMax"/>
        </c:scaling>
        <c:delete val="1"/>
        <c:axPos val="b"/>
        <c:numFmt formatCode="General" sourceLinked="1"/>
        <c:majorTickMark val="out"/>
        <c:minorTickMark val="none"/>
        <c:tickLblPos val="nextTo"/>
        <c:crossAx val="253902223"/>
        <c:crosses val="autoZero"/>
        <c:auto val="1"/>
        <c:lblAlgn val="ctr"/>
        <c:lblOffset val="100"/>
        <c:noMultiLvlLbl val="0"/>
      </c:catAx>
      <c:valAx>
        <c:axId val="253902223"/>
        <c:scaling>
          <c:orientation val="minMax"/>
        </c:scaling>
        <c:delete val="1"/>
        <c:axPos val="l"/>
        <c:numFmt formatCode="0.00" sourceLinked="1"/>
        <c:majorTickMark val="none"/>
        <c:minorTickMark val="none"/>
        <c:tickLblPos val="nextTo"/>
        <c:crossAx val="25390270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[Hospital_Final.xlsx]Pivot Report!PivotTable6</c:name>
    <c:fmtId val="48"/>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w="25400">
            <a:no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9.8717799236120674E-2"/>
          <c:y val="0.24870794708235491"/>
          <c:w val="0.83846178306816632"/>
          <c:h val="0.52519391920641334"/>
        </c:manualLayout>
      </c:layout>
      <c:areaChart>
        <c:grouping val="standard"/>
        <c:varyColors val="0"/>
        <c:ser>
          <c:idx val="0"/>
          <c:order val="0"/>
          <c:tx>
            <c:strRef>
              <c:f>'Pivot Report'!$L$8</c:f>
              <c:strCache>
                <c:ptCount val="1"/>
                <c:pt idx="0">
                  <c:v>Total</c:v>
                </c:pt>
              </c:strCache>
            </c:strRef>
          </c:tx>
          <c:spPr>
            <a:solidFill>
              <a:schemeClr val="accent1"/>
            </a:solidFill>
            <a:ln w="25400">
              <a:noFill/>
            </a:ln>
            <a:effectLst/>
          </c:spPr>
          <c:cat>
            <c:strRef>
              <c:f>'Pivot Report'!$K$9:$K$40</c:f>
              <c:strCache>
                <c:ptCount val="31"/>
                <c:pt idx="0">
                  <c:v>1-Aug</c:v>
                </c:pt>
                <c:pt idx="1">
                  <c:v>2-Aug</c:v>
                </c:pt>
                <c:pt idx="2">
                  <c:v>3-Aug</c:v>
                </c:pt>
                <c:pt idx="3">
                  <c:v>4-Aug</c:v>
                </c:pt>
                <c:pt idx="4">
                  <c:v>5-Aug</c:v>
                </c:pt>
                <c:pt idx="5">
                  <c:v>6-Aug</c:v>
                </c:pt>
                <c:pt idx="6">
                  <c:v>7-Aug</c:v>
                </c:pt>
                <c:pt idx="7">
                  <c:v>8-Aug</c:v>
                </c:pt>
                <c:pt idx="8">
                  <c:v>9-Aug</c:v>
                </c:pt>
                <c:pt idx="9">
                  <c:v>10-Aug</c:v>
                </c:pt>
                <c:pt idx="10">
                  <c:v>11-Aug</c:v>
                </c:pt>
                <c:pt idx="11">
                  <c:v>12-Aug</c:v>
                </c:pt>
                <c:pt idx="12">
                  <c:v>13-Aug</c:v>
                </c:pt>
                <c:pt idx="13">
                  <c:v>14-Aug</c:v>
                </c:pt>
                <c:pt idx="14">
                  <c:v>15-Aug</c:v>
                </c:pt>
                <c:pt idx="15">
                  <c:v>16-Aug</c:v>
                </c:pt>
                <c:pt idx="16">
                  <c:v>17-Aug</c:v>
                </c:pt>
                <c:pt idx="17">
                  <c:v>18-Aug</c:v>
                </c:pt>
                <c:pt idx="18">
                  <c:v>19-Aug</c:v>
                </c:pt>
                <c:pt idx="19">
                  <c:v>20-Aug</c:v>
                </c:pt>
                <c:pt idx="20">
                  <c:v>21-Aug</c:v>
                </c:pt>
                <c:pt idx="21">
                  <c:v>22-Aug</c:v>
                </c:pt>
                <c:pt idx="22">
                  <c:v>23-Aug</c:v>
                </c:pt>
                <c:pt idx="23">
                  <c:v>24-Aug</c:v>
                </c:pt>
                <c:pt idx="24">
                  <c:v>25-Aug</c:v>
                </c:pt>
                <c:pt idx="25">
                  <c:v>26-Aug</c:v>
                </c:pt>
                <c:pt idx="26">
                  <c:v>27-Aug</c:v>
                </c:pt>
                <c:pt idx="27">
                  <c:v>28-Aug</c:v>
                </c:pt>
                <c:pt idx="28">
                  <c:v>29-Aug</c:v>
                </c:pt>
                <c:pt idx="29">
                  <c:v>30-Aug</c:v>
                </c:pt>
                <c:pt idx="30">
                  <c:v>31-Aug</c:v>
                </c:pt>
              </c:strCache>
            </c:strRef>
          </c:cat>
          <c:val>
            <c:numRef>
              <c:f>'Pivot Report'!$L$9:$L$40</c:f>
              <c:numCache>
                <c:formatCode>0.00</c:formatCode>
                <c:ptCount val="31"/>
                <c:pt idx="0">
                  <c:v>8</c:v>
                </c:pt>
                <c:pt idx="1">
                  <c:v>4</c:v>
                </c:pt>
                <c:pt idx="2">
                  <c:v>5.333333333333333</c:v>
                </c:pt>
                <c:pt idx="3">
                  <c:v>4.666666666666667</c:v>
                </c:pt>
                <c:pt idx="4">
                  <c:v>6.2</c:v>
                </c:pt>
                <c:pt idx="5">
                  <c:v>6.333333333333333</c:v>
                </c:pt>
                <c:pt idx="6">
                  <c:v>9.5</c:v>
                </c:pt>
                <c:pt idx="7">
                  <c:v>2</c:v>
                </c:pt>
                <c:pt idx="8">
                  <c:v>6.666666666666667</c:v>
                </c:pt>
                <c:pt idx="9">
                  <c:v>2.25</c:v>
                </c:pt>
                <c:pt idx="10">
                  <c:v>3</c:v>
                </c:pt>
                <c:pt idx="11">
                  <c:v>4.7142857142857144</c:v>
                </c:pt>
                <c:pt idx="12">
                  <c:v>10</c:v>
                </c:pt>
                <c:pt idx="13">
                  <c:v>5.666666666666667</c:v>
                </c:pt>
                <c:pt idx="14">
                  <c:v>5</c:v>
                </c:pt>
                <c:pt idx="15">
                  <c:v>3</c:v>
                </c:pt>
                <c:pt idx="16">
                  <c:v>5.333333333333333</c:v>
                </c:pt>
                <c:pt idx="17">
                  <c:v>5.833333333333333</c:v>
                </c:pt>
                <c:pt idx="18">
                  <c:v>5.8</c:v>
                </c:pt>
                <c:pt idx="19">
                  <c:v>5.2</c:v>
                </c:pt>
                <c:pt idx="20">
                  <c:v>4.5</c:v>
                </c:pt>
                <c:pt idx="21">
                  <c:v>6</c:v>
                </c:pt>
                <c:pt idx="22">
                  <c:v>6.5</c:v>
                </c:pt>
                <c:pt idx="23">
                  <c:v>4.166666666666667</c:v>
                </c:pt>
                <c:pt idx="24">
                  <c:v>3.6666666666666665</c:v>
                </c:pt>
                <c:pt idx="25">
                  <c:v>3.5</c:v>
                </c:pt>
                <c:pt idx="26">
                  <c:v>6</c:v>
                </c:pt>
                <c:pt idx="27">
                  <c:v>5.1428571428571432</c:v>
                </c:pt>
                <c:pt idx="28">
                  <c:v>4</c:v>
                </c:pt>
                <c:pt idx="29">
                  <c:v>3.5</c:v>
                </c:pt>
                <c:pt idx="30">
                  <c:v>5</c:v>
                </c:pt>
              </c:numCache>
            </c:numRef>
          </c:val>
          <c:extLst>
            <c:ext xmlns:c16="http://schemas.microsoft.com/office/drawing/2014/chart" uri="{C3380CC4-5D6E-409C-BE32-E72D297353CC}">
              <c16:uniqueId val="{00000000-6439-499C-BAEE-788F55969443}"/>
            </c:ext>
          </c:extLst>
        </c:ser>
        <c:dLbls>
          <c:showLegendKey val="0"/>
          <c:showVal val="0"/>
          <c:showCatName val="0"/>
          <c:showSerName val="0"/>
          <c:showPercent val="0"/>
          <c:showBubbleSize val="0"/>
        </c:dLbls>
        <c:axId val="253939663"/>
        <c:axId val="253941103"/>
      </c:areaChart>
      <c:catAx>
        <c:axId val="253939663"/>
        <c:scaling>
          <c:orientation val="minMax"/>
        </c:scaling>
        <c:delete val="1"/>
        <c:axPos val="b"/>
        <c:numFmt formatCode="General" sourceLinked="1"/>
        <c:majorTickMark val="out"/>
        <c:minorTickMark val="none"/>
        <c:tickLblPos val="nextTo"/>
        <c:crossAx val="253941103"/>
        <c:crosses val="autoZero"/>
        <c:auto val="1"/>
        <c:lblAlgn val="ctr"/>
        <c:lblOffset val="100"/>
        <c:noMultiLvlLbl val="0"/>
      </c:catAx>
      <c:valAx>
        <c:axId val="253941103"/>
        <c:scaling>
          <c:orientation val="minMax"/>
        </c:scaling>
        <c:delete val="1"/>
        <c:axPos val="l"/>
        <c:numFmt formatCode="0.00" sourceLinked="1"/>
        <c:majorTickMark val="none"/>
        <c:minorTickMark val="none"/>
        <c:tickLblPos val="nextTo"/>
        <c:crossAx val="253939663"/>
        <c:crosses val="autoZero"/>
        <c:crossBetween val="midCat"/>
      </c:valAx>
      <c:spPr>
        <a:noFill/>
        <a:ln>
          <a:noFill/>
        </a:ln>
      </c:spPr>
    </c:plotArea>
    <c:plotVisOnly val="1"/>
    <c:dispBlanksAs val="zero"/>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[Hospital_Final.xlsx]Pivot Report!PivotTable8</c:name>
    <c:fmtId val="5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079813932261532E-2"/>
          <c:y val="0.22769513951556514"/>
          <c:w val="0.91784037213547698"/>
          <c:h val="0.5216421370046862"/>
        </c:manualLayout>
      </c:layout>
      <c:barChart>
        <c:barDir val="col"/>
        <c:grouping val="clustered"/>
        <c:varyColors val="0"/>
        <c:ser>
          <c:idx val="0"/>
          <c:order val="0"/>
          <c:tx>
            <c:strRef>
              <c:f>'Pivot Report'!$H$46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Report'!$G$47:$G$55</c:f>
              <c:strCache>
                <c:ptCount val="8"/>
                <c:pt idx="0">
                  <c:v>0-9</c:v>
                </c:pt>
                <c:pt idx="1">
                  <c:v>10-19</c:v>
                </c:pt>
                <c:pt idx="2">
                  <c:v>20-29</c:v>
                </c:pt>
                <c:pt idx="3">
                  <c:v>30-39</c:v>
                </c:pt>
                <c:pt idx="4">
                  <c:v>40-49</c:v>
                </c:pt>
                <c:pt idx="5">
                  <c:v>50-59</c:v>
                </c:pt>
                <c:pt idx="6">
                  <c:v>60-69</c:v>
                </c:pt>
                <c:pt idx="7">
                  <c:v>70-79</c:v>
                </c:pt>
              </c:strCache>
            </c:strRef>
          </c:cat>
          <c:val>
            <c:numRef>
              <c:f>'Pivot Report'!$H$47:$H$55</c:f>
              <c:numCache>
                <c:formatCode>0</c:formatCode>
                <c:ptCount val="8"/>
                <c:pt idx="0">
                  <c:v>70</c:v>
                </c:pt>
                <c:pt idx="1">
                  <c:v>73</c:v>
                </c:pt>
                <c:pt idx="2">
                  <c:v>58</c:v>
                </c:pt>
                <c:pt idx="3">
                  <c:v>73</c:v>
                </c:pt>
                <c:pt idx="4">
                  <c:v>55</c:v>
                </c:pt>
                <c:pt idx="5">
                  <c:v>51</c:v>
                </c:pt>
                <c:pt idx="6">
                  <c:v>67</c:v>
                </c:pt>
                <c:pt idx="7">
                  <c:v>47</c:v>
                </c:pt>
              </c:numCache>
            </c:numRef>
          </c:val>
          <c:extLst>
            <c:ext xmlns:c16="http://schemas.microsoft.com/office/drawing/2014/chart" uri="{C3380CC4-5D6E-409C-BE32-E72D297353CC}">
              <c16:uniqueId val="{00000000-7E0E-4FA4-A29C-F40B91915CC9}"/>
            </c:ext>
          </c:extLst>
        </c:ser>
        <c:dLbls>
          <c:showLegendKey val="0"/>
          <c:showVal val="0"/>
          <c:showCatName val="0"/>
          <c:showSerName val="0"/>
          <c:showPercent val="0"/>
          <c:showBubbleSize val="0"/>
        </c:dLbls>
        <c:gapWidth val="219"/>
        <c:overlap val="-27"/>
        <c:axId val="446325728"/>
        <c:axId val="446316128"/>
      </c:barChart>
      <c:catAx>
        <c:axId val="446325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6316128"/>
        <c:crosses val="autoZero"/>
        <c:auto val="1"/>
        <c:lblAlgn val="ctr"/>
        <c:lblOffset val="100"/>
        <c:noMultiLvlLbl val="0"/>
      </c:catAx>
      <c:valAx>
        <c:axId val="446316128"/>
        <c:scaling>
          <c:orientation val="minMax"/>
        </c:scaling>
        <c:delete val="1"/>
        <c:axPos val="l"/>
        <c:numFmt formatCode="0" sourceLinked="1"/>
        <c:majorTickMark val="none"/>
        <c:minorTickMark val="none"/>
        <c:tickLblPos val="nextTo"/>
        <c:crossAx val="446325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[Hospital_Final.xlsx]Pivot Report!PivotTable9</c:name>
    <c:fmtId val="61"/>
  </c:pivotSource>
  <c:chart>
    <c:autoTitleDeleted val="1"/>
    <c:pivotFmts>
      <c:pivotFmt>
        <c:idx val="0"/>
      </c:pivotFmt>
      <c:pivotFmt>
        <c:idx val="1"/>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0800" dist="50800" dir="5400000" algn="ctr" rotWithShape="0">
              <a:schemeClr val="bg1">
                <a:lumMod val="95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0800" dist="50800" dir="5400000" algn="ctr" rotWithShape="0">
              <a:schemeClr val="bg1">
                <a:lumMod val="95000"/>
              </a:schemeClr>
            </a:outerShdw>
          </a:effectLst>
        </c:spPr>
        <c:dLbl>
          <c:idx val="0"/>
          <c:layout>
            <c:manualLayout>
              <c:x val="-0.23337201273398403"/>
              <c:y val="-8.139706958581365E-2"/>
            </c:manualLayout>
          </c:layout>
          <c:tx>
            <c:rich>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fld id="{B29225FA-1469-4E14-9843-B94F8FCB256C}" type="PERCENTAGE">
                  <a:rPr lang="en-US" sz="700" b="1">
                    <a:solidFill>
                      <a:schemeClr val="bg1"/>
                    </a:solidFill>
                  </a:rPr>
                  <a:pPr>
                    <a:defRPr sz="700"/>
                  </a:pPr>
                  <a:t>[PERCENTAGE]</a:t>
                </a:fld>
                <a:endParaRPr lang="en-AE"/>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AE"/>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0800" dist="50800" dir="5400000" algn="ctr" rotWithShape="0">
              <a:schemeClr val="bg1">
                <a:lumMod val="95000"/>
              </a:schemeClr>
            </a:outerShdw>
          </a:effectLst>
        </c:spPr>
        <c:dLbl>
          <c:idx val="0"/>
          <c:layout>
            <c:manualLayout>
              <c:x val="0.23962568614386018"/>
              <c:y val="4.0316443975782316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48042754-D0EE-40F6-8FBE-FDB543BC9281}" type="PERCENTAGE">
                  <a:rPr lang="en-US" sz="700"/>
                  <a:pPr>
                    <a:defRPr b="1">
                      <a:solidFill>
                        <a:schemeClr val="bg1"/>
                      </a:solidFill>
                    </a:defRPr>
                  </a:pPr>
                  <a:t>[PERCENTAGE]</a:t>
                </a:fld>
                <a:endParaRPr lang="en-AE"/>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AE"/>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22812329623110761"/>
          <c:y val="0.2597198938466963"/>
          <c:w val="0.48016968604596161"/>
          <c:h val="0.59657414338119308"/>
        </c:manualLayout>
      </c:layout>
      <c:pieChart>
        <c:varyColors val="1"/>
        <c:ser>
          <c:idx val="0"/>
          <c:order val="0"/>
          <c:tx>
            <c:strRef>
              <c:f>'Pivot Report'!$K$46</c:f>
              <c:strCache>
                <c:ptCount val="1"/>
                <c:pt idx="0">
                  <c:v>Total</c:v>
                </c:pt>
              </c:strCache>
            </c:strRef>
          </c:tx>
          <c:spPr>
            <a:effectLst>
              <a:outerShdw blurRad="50800" dist="50800" dir="5400000" algn="ctr" rotWithShape="0">
                <a:schemeClr val="bg1">
                  <a:lumMod val="95000"/>
                </a:schemeClr>
              </a:outerShdw>
            </a:effectLst>
          </c:spPr>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0800" dist="50800" dir="5400000" algn="ctr" rotWithShape="0">
                  <a:schemeClr val="bg1">
                    <a:lumMod val="95000"/>
                  </a:schemeClr>
                </a:outerShdw>
              </a:effectLst>
            </c:spPr>
            <c:extLst>
              <c:ext xmlns:c16="http://schemas.microsoft.com/office/drawing/2014/chart" uri="{C3380CC4-5D6E-409C-BE32-E72D297353CC}">
                <c16:uniqueId val="{00000001-6828-44E4-9C06-8E11A157B38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0800" dist="50800" dir="5400000" algn="ctr" rotWithShape="0">
                  <a:schemeClr val="bg1">
                    <a:lumMod val="95000"/>
                  </a:schemeClr>
                </a:outerShdw>
              </a:effectLst>
            </c:spPr>
            <c:extLst>
              <c:ext xmlns:c16="http://schemas.microsoft.com/office/drawing/2014/chart" uri="{C3380CC4-5D6E-409C-BE32-E72D297353CC}">
                <c16:uniqueId val="{00000003-6828-44E4-9C06-8E11A157B38C}"/>
              </c:ext>
            </c:extLst>
          </c:dPt>
          <c:dLbls>
            <c:dLbl>
              <c:idx val="0"/>
              <c:layout>
                <c:manualLayout>
                  <c:x val="-0.23337201273398403"/>
                  <c:y val="-8.139706958581365E-2"/>
                </c:manualLayout>
              </c:layout>
              <c:tx>
                <c:rich>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fld id="{B29225FA-1469-4E14-9843-B94F8FCB256C}" type="PERCENTAGE">
                      <a:rPr lang="en-US" sz="700" b="1">
                        <a:solidFill>
                          <a:schemeClr val="bg1"/>
                        </a:solidFill>
                      </a:rPr>
                      <a:pPr>
                        <a:defRPr sz="700"/>
                      </a:pPr>
                      <a:t>[PERCENTAGE]</a:t>
                    </a:fld>
                    <a:endParaRPr lang="en-AE"/>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AE"/>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6828-44E4-9C06-8E11A157B38C}"/>
                </c:ext>
              </c:extLst>
            </c:dLbl>
            <c:dLbl>
              <c:idx val="1"/>
              <c:layout>
                <c:manualLayout>
                  <c:x val="0.23962568614386018"/>
                  <c:y val="4.0316443975782316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48042754-D0EE-40F6-8FBE-FDB543BC9281}" type="PERCENTAGE">
                      <a:rPr lang="en-US" sz="700"/>
                      <a:pPr>
                        <a:defRPr b="1">
                          <a:solidFill>
                            <a:schemeClr val="bg1"/>
                          </a:solidFill>
                        </a:defRPr>
                      </a:pPr>
                      <a:t>[PERCENTAGE]</a:t>
                    </a:fld>
                    <a:endParaRPr lang="en-AE"/>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AE"/>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6828-44E4-9C06-8E11A157B38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Report'!$J$47:$J$49</c:f>
              <c:strCache>
                <c:ptCount val="2"/>
                <c:pt idx="0">
                  <c:v>Delay</c:v>
                </c:pt>
                <c:pt idx="1">
                  <c:v>Ontime</c:v>
                </c:pt>
              </c:strCache>
            </c:strRef>
          </c:cat>
          <c:val>
            <c:numRef>
              <c:f>'Pivot Report'!$K$47:$K$49</c:f>
              <c:numCache>
                <c:formatCode>0</c:formatCode>
                <c:ptCount val="2"/>
                <c:pt idx="0">
                  <c:v>307</c:v>
                </c:pt>
                <c:pt idx="1">
                  <c:v>187</c:v>
                </c:pt>
              </c:numCache>
            </c:numRef>
          </c:val>
          <c:extLst>
            <c:ext xmlns:c16="http://schemas.microsoft.com/office/drawing/2014/chart" uri="{C3380CC4-5D6E-409C-BE32-E72D297353CC}">
              <c16:uniqueId val="{00000004-F556-4B86-BD6D-8474425AC8B8}"/>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12737436422264534"/>
          <c:y val="0.10173793927275324"/>
          <c:w val="0.31391091976089674"/>
          <c:h val="0.29185728737298244"/>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[Hospital_Final.xlsx]Pivot Report!PivotTable11</c:name>
    <c:fmtId val="7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353197634480169"/>
          <c:y val="0.10026037554938667"/>
          <c:w val="0.65892000647251159"/>
          <c:h val="0.79947924890122668"/>
        </c:manualLayout>
      </c:layout>
      <c:barChart>
        <c:barDir val="bar"/>
        <c:grouping val="clustered"/>
        <c:varyColors val="0"/>
        <c:ser>
          <c:idx val="0"/>
          <c:order val="0"/>
          <c:tx>
            <c:strRef>
              <c:f>'Pivot Report'!$K$59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Report'!$J$60:$J$68</c:f>
              <c:strCache>
                <c:ptCount val="8"/>
                <c:pt idx="0">
                  <c:v>None</c:v>
                </c:pt>
                <c:pt idx="1">
                  <c:v>General Practice</c:v>
                </c:pt>
                <c:pt idx="2">
                  <c:v>Orthopedics</c:v>
                </c:pt>
                <c:pt idx="3">
                  <c:v>Cardiology</c:v>
                </c:pt>
                <c:pt idx="4">
                  <c:v>Physiotherapy</c:v>
                </c:pt>
                <c:pt idx="5">
                  <c:v>Gastroenterology</c:v>
                </c:pt>
                <c:pt idx="6">
                  <c:v>Neurology</c:v>
                </c:pt>
                <c:pt idx="7">
                  <c:v>Renal</c:v>
                </c:pt>
              </c:strCache>
            </c:strRef>
          </c:cat>
          <c:val>
            <c:numRef>
              <c:f>'Pivot Report'!$K$60:$K$68</c:f>
              <c:numCache>
                <c:formatCode>0</c:formatCode>
                <c:ptCount val="8"/>
                <c:pt idx="0">
                  <c:v>303</c:v>
                </c:pt>
                <c:pt idx="1">
                  <c:v>92</c:v>
                </c:pt>
                <c:pt idx="2">
                  <c:v>49</c:v>
                </c:pt>
                <c:pt idx="3">
                  <c:v>17</c:v>
                </c:pt>
                <c:pt idx="4">
                  <c:v>11</c:v>
                </c:pt>
                <c:pt idx="5">
                  <c:v>8</c:v>
                </c:pt>
                <c:pt idx="6">
                  <c:v>8</c:v>
                </c:pt>
                <c:pt idx="7">
                  <c:v>6</c:v>
                </c:pt>
              </c:numCache>
            </c:numRef>
          </c:val>
          <c:extLst>
            <c:ext xmlns:c16="http://schemas.microsoft.com/office/drawing/2014/chart" uri="{C3380CC4-5D6E-409C-BE32-E72D297353CC}">
              <c16:uniqueId val="{00000000-8B4C-4526-9C67-2AC163F8AF1C}"/>
            </c:ext>
          </c:extLst>
        </c:ser>
        <c:dLbls>
          <c:showLegendKey val="0"/>
          <c:showVal val="0"/>
          <c:showCatName val="0"/>
          <c:showSerName val="0"/>
          <c:showPercent val="0"/>
          <c:showBubbleSize val="0"/>
        </c:dLbls>
        <c:gapWidth val="15"/>
        <c:axId val="253922863"/>
        <c:axId val="253923343"/>
      </c:barChart>
      <c:catAx>
        <c:axId val="2539228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253923343"/>
        <c:crosses val="autoZero"/>
        <c:auto val="1"/>
        <c:lblAlgn val="ctr"/>
        <c:lblOffset val="100"/>
        <c:noMultiLvlLbl val="0"/>
      </c:catAx>
      <c:valAx>
        <c:axId val="253923343"/>
        <c:scaling>
          <c:orientation val="minMax"/>
        </c:scaling>
        <c:delete val="1"/>
        <c:axPos val="b"/>
        <c:numFmt formatCode="0" sourceLinked="1"/>
        <c:majorTickMark val="none"/>
        <c:minorTickMark val="none"/>
        <c:tickLblPos val="nextTo"/>
        <c:crossAx val="253922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[Hospital_Final.xlsx]Pivot Report!PivotTable15</c:name>
    <c:fmtId val="7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s>
    <c:plotArea>
      <c:layout>
        <c:manualLayout>
          <c:layoutTarget val="inner"/>
          <c:xMode val="edge"/>
          <c:yMode val="edge"/>
          <c:x val="0.13458347127452058"/>
          <c:y val="0.16214396805868289"/>
          <c:w val="0.46080872147592056"/>
          <c:h val="0.76415422827827939"/>
        </c:manualLayout>
      </c:layout>
      <c:doughnutChart>
        <c:varyColors val="1"/>
        <c:ser>
          <c:idx val="0"/>
          <c:order val="0"/>
          <c:tx>
            <c:strRef>
              <c:f>'Pivot Report'!$K$52</c:f>
              <c:strCache>
                <c:ptCount val="1"/>
                <c:pt idx="0">
                  <c:v>Total</c:v>
                </c:pt>
              </c:strCache>
            </c:strRef>
          </c:tx>
          <c:spPr>
            <a:effectLst/>
          </c:spPr>
          <c:dPt>
            <c:idx val="0"/>
            <c:bubble3D val="0"/>
            <c:spPr>
              <a:solidFill>
                <a:schemeClr val="accent1"/>
              </a:solidFill>
              <a:ln>
                <a:noFill/>
              </a:ln>
              <a:effectLst/>
            </c:spPr>
            <c:extLst>
              <c:ext xmlns:c16="http://schemas.microsoft.com/office/drawing/2014/chart" uri="{C3380CC4-5D6E-409C-BE32-E72D297353CC}">
                <c16:uniqueId val="{00000001-A3B3-404A-83E0-653BF410D867}"/>
              </c:ext>
            </c:extLst>
          </c:dPt>
          <c:dPt>
            <c:idx val="1"/>
            <c:bubble3D val="0"/>
            <c:spPr>
              <a:solidFill>
                <a:schemeClr val="accent2"/>
              </a:solidFill>
              <a:ln>
                <a:noFill/>
              </a:ln>
              <a:effectLst/>
            </c:spPr>
            <c:extLst>
              <c:ext xmlns:c16="http://schemas.microsoft.com/office/drawing/2014/chart" uri="{C3380CC4-5D6E-409C-BE32-E72D297353CC}">
                <c16:uniqueId val="{00000003-A3B3-404A-83E0-653BF410D867}"/>
              </c:ext>
            </c:extLst>
          </c:dPt>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Report'!$J$53:$J$55</c:f>
              <c:strCache>
                <c:ptCount val="2"/>
                <c:pt idx="0">
                  <c:v>Female</c:v>
                </c:pt>
                <c:pt idx="1">
                  <c:v>Male</c:v>
                </c:pt>
              </c:strCache>
            </c:strRef>
          </c:cat>
          <c:val>
            <c:numRef>
              <c:f>'Pivot Report'!$K$53:$K$55</c:f>
              <c:numCache>
                <c:formatCode>0</c:formatCode>
                <c:ptCount val="2"/>
                <c:pt idx="0">
                  <c:v>241</c:v>
                </c:pt>
                <c:pt idx="1">
                  <c:v>253</c:v>
                </c:pt>
              </c:numCache>
            </c:numRef>
          </c:val>
          <c:extLst>
            <c:ext xmlns:c16="http://schemas.microsoft.com/office/drawing/2014/chart" uri="{C3380CC4-5D6E-409C-BE32-E72D297353CC}">
              <c16:uniqueId val="{00000004-F90E-4C23-AD83-4D98DF7975BD}"/>
            </c:ext>
          </c:extLst>
        </c:ser>
        <c:dLbls>
          <c:showLegendKey val="0"/>
          <c:showVal val="0"/>
          <c:showCatName val="0"/>
          <c:showSerName val="0"/>
          <c:showPercent val="1"/>
          <c:showBubbleSize val="0"/>
          <c:showLeaderLines val="1"/>
        </c:dLbls>
        <c:firstSliceAng val="0"/>
        <c:holeSize val="4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7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[Hospital_Final.xlsx]Pivot Report!PivotTable5</c:name>
    <c:fmtId val="3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Report'!$H$8</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Report'!$G$9:$G$40</c:f>
              <c:strCache>
                <c:ptCount val="31"/>
                <c:pt idx="0">
                  <c:v>1-Aug</c:v>
                </c:pt>
                <c:pt idx="1">
                  <c:v>2-Aug</c:v>
                </c:pt>
                <c:pt idx="2">
                  <c:v>3-Aug</c:v>
                </c:pt>
                <c:pt idx="3">
                  <c:v>4-Aug</c:v>
                </c:pt>
                <c:pt idx="4">
                  <c:v>5-Aug</c:v>
                </c:pt>
                <c:pt idx="5">
                  <c:v>6-Aug</c:v>
                </c:pt>
                <c:pt idx="6">
                  <c:v>7-Aug</c:v>
                </c:pt>
                <c:pt idx="7">
                  <c:v>8-Aug</c:v>
                </c:pt>
                <c:pt idx="8">
                  <c:v>9-Aug</c:v>
                </c:pt>
                <c:pt idx="9">
                  <c:v>10-Aug</c:v>
                </c:pt>
                <c:pt idx="10">
                  <c:v>11-Aug</c:v>
                </c:pt>
                <c:pt idx="11">
                  <c:v>12-Aug</c:v>
                </c:pt>
                <c:pt idx="12">
                  <c:v>13-Aug</c:v>
                </c:pt>
                <c:pt idx="13">
                  <c:v>14-Aug</c:v>
                </c:pt>
                <c:pt idx="14">
                  <c:v>15-Aug</c:v>
                </c:pt>
                <c:pt idx="15">
                  <c:v>16-Aug</c:v>
                </c:pt>
                <c:pt idx="16">
                  <c:v>17-Aug</c:v>
                </c:pt>
                <c:pt idx="17">
                  <c:v>18-Aug</c:v>
                </c:pt>
                <c:pt idx="18">
                  <c:v>19-Aug</c:v>
                </c:pt>
                <c:pt idx="19">
                  <c:v>20-Aug</c:v>
                </c:pt>
                <c:pt idx="20">
                  <c:v>21-Aug</c:v>
                </c:pt>
                <c:pt idx="21">
                  <c:v>22-Aug</c:v>
                </c:pt>
                <c:pt idx="22">
                  <c:v>23-Aug</c:v>
                </c:pt>
                <c:pt idx="23">
                  <c:v>24-Aug</c:v>
                </c:pt>
                <c:pt idx="24">
                  <c:v>25-Aug</c:v>
                </c:pt>
                <c:pt idx="25">
                  <c:v>26-Aug</c:v>
                </c:pt>
                <c:pt idx="26">
                  <c:v>27-Aug</c:v>
                </c:pt>
                <c:pt idx="27">
                  <c:v>28-Aug</c:v>
                </c:pt>
                <c:pt idx="28">
                  <c:v>29-Aug</c:v>
                </c:pt>
                <c:pt idx="29">
                  <c:v>30-Aug</c:v>
                </c:pt>
                <c:pt idx="30">
                  <c:v>31-Aug</c:v>
                </c:pt>
              </c:strCache>
            </c:strRef>
          </c:cat>
          <c:val>
            <c:numRef>
              <c:f>'Pivot Report'!$H$9:$H$40</c:f>
              <c:numCache>
                <c:formatCode>0.00</c:formatCode>
                <c:ptCount val="31"/>
                <c:pt idx="0">
                  <c:v>35.714285714285715</c:v>
                </c:pt>
                <c:pt idx="1">
                  <c:v>38.533333333333331</c:v>
                </c:pt>
                <c:pt idx="2">
                  <c:v>38.941176470588232</c:v>
                </c:pt>
                <c:pt idx="3">
                  <c:v>35.666666666666664</c:v>
                </c:pt>
                <c:pt idx="4">
                  <c:v>39.478260869565219</c:v>
                </c:pt>
                <c:pt idx="5">
                  <c:v>25.1</c:v>
                </c:pt>
                <c:pt idx="6">
                  <c:v>43.666666666666664</c:v>
                </c:pt>
                <c:pt idx="7">
                  <c:v>38.090909090909093</c:v>
                </c:pt>
                <c:pt idx="8">
                  <c:v>28.25</c:v>
                </c:pt>
                <c:pt idx="9">
                  <c:v>36.291666666666664</c:v>
                </c:pt>
                <c:pt idx="10">
                  <c:v>31.875</c:v>
                </c:pt>
                <c:pt idx="11">
                  <c:v>32.333333333333336</c:v>
                </c:pt>
                <c:pt idx="12">
                  <c:v>36.3125</c:v>
                </c:pt>
                <c:pt idx="13">
                  <c:v>41.133333333333333</c:v>
                </c:pt>
                <c:pt idx="14">
                  <c:v>32.071428571428569</c:v>
                </c:pt>
                <c:pt idx="15">
                  <c:v>34.222222222222221</c:v>
                </c:pt>
                <c:pt idx="16">
                  <c:v>43.666666666666664</c:v>
                </c:pt>
                <c:pt idx="17">
                  <c:v>38.5</c:v>
                </c:pt>
                <c:pt idx="18">
                  <c:v>32.6875</c:v>
                </c:pt>
                <c:pt idx="19">
                  <c:v>41.045454545454547</c:v>
                </c:pt>
                <c:pt idx="20">
                  <c:v>36.6875</c:v>
                </c:pt>
                <c:pt idx="21">
                  <c:v>38.5</c:v>
                </c:pt>
                <c:pt idx="22">
                  <c:v>33.777777777777779</c:v>
                </c:pt>
                <c:pt idx="23">
                  <c:v>41.692307692307693</c:v>
                </c:pt>
                <c:pt idx="24">
                  <c:v>31.7</c:v>
                </c:pt>
                <c:pt idx="25">
                  <c:v>36.470588235294116</c:v>
                </c:pt>
                <c:pt idx="26">
                  <c:v>37.210526315789473</c:v>
                </c:pt>
                <c:pt idx="27">
                  <c:v>36.294117647058826</c:v>
                </c:pt>
                <c:pt idx="28">
                  <c:v>32</c:v>
                </c:pt>
                <c:pt idx="29">
                  <c:v>41.444444444444443</c:v>
                </c:pt>
                <c:pt idx="30">
                  <c:v>40.444444444444443</c:v>
                </c:pt>
              </c:numCache>
            </c:numRef>
          </c:val>
          <c:extLst>
            <c:ext xmlns:c16="http://schemas.microsoft.com/office/drawing/2014/chart" uri="{C3380CC4-5D6E-409C-BE32-E72D297353CC}">
              <c16:uniqueId val="{00000000-8E85-480C-823C-4E9DBBB689C7}"/>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253940623"/>
        <c:axId val="253943503"/>
      </c:areaChart>
      <c:catAx>
        <c:axId val="253940623"/>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53943503"/>
        <c:crosses val="autoZero"/>
        <c:auto val="1"/>
        <c:lblAlgn val="ctr"/>
        <c:lblOffset val="100"/>
        <c:noMultiLvlLbl val="0"/>
      </c:catAx>
      <c:valAx>
        <c:axId val="253943503"/>
        <c:scaling>
          <c:orientation val="minMax"/>
        </c:scaling>
        <c:delete val="1"/>
        <c:axPos val="l"/>
        <c:numFmt formatCode="0.00" sourceLinked="1"/>
        <c:majorTickMark val="out"/>
        <c:minorTickMark val="none"/>
        <c:tickLblPos val="nextTo"/>
        <c:crossAx val="25394062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[Hospital_Final.xlsx]Pivot Report!PivotTable4</c:name>
    <c:fmtId val="22"/>
  </c:pivotSource>
  <c:chart>
    <c:autoTitleDeleted val="1"/>
    <c:pivotFmts>
      <c:pivotFmt>
        <c:idx val="0"/>
      </c:pivotFmt>
      <c:pivotFmt>
        <c:idx val="1"/>
      </c:pivotFmt>
      <c:pivotFmt>
        <c:idx val="2"/>
      </c:pivotFmt>
      <c:pivotFmt>
        <c:idx val="3"/>
      </c:pivotFmt>
      <c:pivotFmt>
        <c:idx val="4"/>
      </c:pivotFmt>
      <c:pivotFmt>
        <c:idx val="5"/>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546228958760779E-2"/>
          <c:y val="0.15366430260047281"/>
          <c:w val="0.93917107991105475"/>
          <c:h val="0.72856350403008141"/>
        </c:manualLayout>
      </c:layout>
      <c:areaChart>
        <c:grouping val="standard"/>
        <c:varyColors val="0"/>
        <c:ser>
          <c:idx val="0"/>
          <c:order val="0"/>
          <c:tx>
            <c:strRef>
              <c:f>'Pivot Report'!$D$8</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Report'!$C$9:$C$40</c:f>
              <c:strCache>
                <c:ptCount val="31"/>
                <c:pt idx="0">
                  <c:v>1-Aug</c:v>
                </c:pt>
                <c:pt idx="1">
                  <c:v>2-Aug</c:v>
                </c:pt>
                <c:pt idx="2">
                  <c:v>3-Aug</c:v>
                </c:pt>
                <c:pt idx="3">
                  <c:v>4-Aug</c:v>
                </c:pt>
                <c:pt idx="4">
                  <c:v>5-Aug</c:v>
                </c:pt>
                <c:pt idx="5">
                  <c:v>6-Aug</c:v>
                </c:pt>
                <c:pt idx="6">
                  <c:v>7-Aug</c:v>
                </c:pt>
                <c:pt idx="7">
                  <c:v>8-Aug</c:v>
                </c:pt>
                <c:pt idx="8">
                  <c:v>9-Aug</c:v>
                </c:pt>
                <c:pt idx="9">
                  <c:v>10-Aug</c:v>
                </c:pt>
                <c:pt idx="10">
                  <c:v>11-Aug</c:v>
                </c:pt>
                <c:pt idx="11">
                  <c:v>12-Aug</c:v>
                </c:pt>
                <c:pt idx="12">
                  <c:v>13-Aug</c:v>
                </c:pt>
                <c:pt idx="13">
                  <c:v>14-Aug</c:v>
                </c:pt>
                <c:pt idx="14">
                  <c:v>15-Aug</c:v>
                </c:pt>
                <c:pt idx="15">
                  <c:v>16-Aug</c:v>
                </c:pt>
                <c:pt idx="16">
                  <c:v>17-Aug</c:v>
                </c:pt>
                <c:pt idx="17">
                  <c:v>18-Aug</c:v>
                </c:pt>
                <c:pt idx="18">
                  <c:v>19-Aug</c:v>
                </c:pt>
                <c:pt idx="19">
                  <c:v>20-Aug</c:v>
                </c:pt>
                <c:pt idx="20">
                  <c:v>21-Aug</c:v>
                </c:pt>
                <c:pt idx="21">
                  <c:v>22-Aug</c:v>
                </c:pt>
                <c:pt idx="22">
                  <c:v>23-Aug</c:v>
                </c:pt>
                <c:pt idx="23">
                  <c:v>24-Aug</c:v>
                </c:pt>
                <c:pt idx="24">
                  <c:v>25-Aug</c:v>
                </c:pt>
                <c:pt idx="25">
                  <c:v>26-Aug</c:v>
                </c:pt>
                <c:pt idx="26">
                  <c:v>27-Aug</c:v>
                </c:pt>
                <c:pt idx="27">
                  <c:v>28-Aug</c:v>
                </c:pt>
                <c:pt idx="28">
                  <c:v>29-Aug</c:v>
                </c:pt>
                <c:pt idx="29">
                  <c:v>30-Aug</c:v>
                </c:pt>
                <c:pt idx="30">
                  <c:v>31-Aug</c:v>
                </c:pt>
              </c:strCache>
            </c:strRef>
          </c:cat>
          <c:val>
            <c:numRef>
              <c:f>'Pivot Report'!$D$9:$D$40</c:f>
              <c:numCache>
                <c:formatCode>General</c:formatCode>
                <c:ptCount val="31"/>
                <c:pt idx="0">
                  <c:v>14</c:v>
                </c:pt>
                <c:pt idx="1">
                  <c:v>15</c:v>
                </c:pt>
                <c:pt idx="2">
                  <c:v>17</c:v>
                </c:pt>
                <c:pt idx="3">
                  <c:v>12</c:v>
                </c:pt>
                <c:pt idx="4">
                  <c:v>23</c:v>
                </c:pt>
                <c:pt idx="5">
                  <c:v>10</c:v>
                </c:pt>
                <c:pt idx="6">
                  <c:v>18</c:v>
                </c:pt>
                <c:pt idx="7">
                  <c:v>11</c:v>
                </c:pt>
                <c:pt idx="8">
                  <c:v>12</c:v>
                </c:pt>
                <c:pt idx="9">
                  <c:v>24</c:v>
                </c:pt>
                <c:pt idx="10">
                  <c:v>16</c:v>
                </c:pt>
                <c:pt idx="11">
                  <c:v>21</c:v>
                </c:pt>
                <c:pt idx="12">
                  <c:v>16</c:v>
                </c:pt>
                <c:pt idx="13">
                  <c:v>15</c:v>
                </c:pt>
                <c:pt idx="14">
                  <c:v>14</c:v>
                </c:pt>
                <c:pt idx="15">
                  <c:v>18</c:v>
                </c:pt>
                <c:pt idx="16">
                  <c:v>12</c:v>
                </c:pt>
                <c:pt idx="17">
                  <c:v>18</c:v>
                </c:pt>
                <c:pt idx="18">
                  <c:v>16</c:v>
                </c:pt>
                <c:pt idx="19">
                  <c:v>22</c:v>
                </c:pt>
                <c:pt idx="20">
                  <c:v>16</c:v>
                </c:pt>
                <c:pt idx="21">
                  <c:v>10</c:v>
                </c:pt>
                <c:pt idx="22">
                  <c:v>18</c:v>
                </c:pt>
                <c:pt idx="23">
                  <c:v>13</c:v>
                </c:pt>
                <c:pt idx="24">
                  <c:v>20</c:v>
                </c:pt>
                <c:pt idx="25">
                  <c:v>17</c:v>
                </c:pt>
                <c:pt idx="26">
                  <c:v>19</c:v>
                </c:pt>
                <c:pt idx="27">
                  <c:v>17</c:v>
                </c:pt>
                <c:pt idx="28">
                  <c:v>22</c:v>
                </c:pt>
                <c:pt idx="29">
                  <c:v>9</c:v>
                </c:pt>
                <c:pt idx="30">
                  <c:v>9</c:v>
                </c:pt>
              </c:numCache>
            </c:numRef>
          </c:val>
          <c:extLst>
            <c:ext xmlns:c16="http://schemas.microsoft.com/office/drawing/2014/chart" uri="{C3380CC4-5D6E-409C-BE32-E72D297353CC}">
              <c16:uniqueId val="{00000000-AC3B-4BBD-A965-198064CDC008}"/>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640223936"/>
        <c:axId val="640227776"/>
      </c:areaChart>
      <c:catAx>
        <c:axId val="640223936"/>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640227776"/>
        <c:crosses val="autoZero"/>
        <c:auto val="1"/>
        <c:lblAlgn val="ctr"/>
        <c:lblOffset val="100"/>
        <c:noMultiLvlLbl val="0"/>
      </c:catAx>
      <c:valAx>
        <c:axId val="640227776"/>
        <c:scaling>
          <c:orientation val="minMax"/>
        </c:scaling>
        <c:delete val="1"/>
        <c:axPos val="l"/>
        <c:numFmt formatCode="General" sourceLinked="1"/>
        <c:majorTickMark val="out"/>
        <c:minorTickMark val="none"/>
        <c:tickLblPos val="nextTo"/>
        <c:crossAx val="64022393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[Hospital_Final.xlsx]Pivot Report!PivotTable6</c:name>
    <c:fmtId val="5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Report'!$L$8</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Report'!$K$9:$K$40</c:f>
              <c:strCache>
                <c:ptCount val="31"/>
                <c:pt idx="0">
                  <c:v>1-Aug</c:v>
                </c:pt>
                <c:pt idx="1">
                  <c:v>2-Aug</c:v>
                </c:pt>
                <c:pt idx="2">
                  <c:v>3-Aug</c:v>
                </c:pt>
                <c:pt idx="3">
                  <c:v>4-Aug</c:v>
                </c:pt>
                <c:pt idx="4">
                  <c:v>5-Aug</c:v>
                </c:pt>
                <c:pt idx="5">
                  <c:v>6-Aug</c:v>
                </c:pt>
                <c:pt idx="6">
                  <c:v>7-Aug</c:v>
                </c:pt>
                <c:pt idx="7">
                  <c:v>8-Aug</c:v>
                </c:pt>
                <c:pt idx="8">
                  <c:v>9-Aug</c:v>
                </c:pt>
                <c:pt idx="9">
                  <c:v>10-Aug</c:v>
                </c:pt>
                <c:pt idx="10">
                  <c:v>11-Aug</c:v>
                </c:pt>
                <c:pt idx="11">
                  <c:v>12-Aug</c:v>
                </c:pt>
                <c:pt idx="12">
                  <c:v>13-Aug</c:v>
                </c:pt>
                <c:pt idx="13">
                  <c:v>14-Aug</c:v>
                </c:pt>
                <c:pt idx="14">
                  <c:v>15-Aug</c:v>
                </c:pt>
                <c:pt idx="15">
                  <c:v>16-Aug</c:v>
                </c:pt>
                <c:pt idx="16">
                  <c:v>17-Aug</c:v>
                </c:pt>
                <c:pt idx="17">
                  <c:v>18-Aug</c:v>
                </c:pt>
                <c:pt idx="18">
                  <c:v>19-Aug</c:v>
                </c:pt>
                <c:pt idx="19">
                  <c:v>20-Aug</c:v>
                </c:pt>
                <c:pt idx="20">
                  <c:v>21-Aug</c:v>
                </c:pt>
                <c:pt idx="21">
                  <c:v>22-Aug</c:v>
                </c:pt>
                <c:pt idx="22">
                  <c:v>23-Aug</c:v>
                </c:pt>
                <c:pt idx="23">
                  <c:v>24-Aug</c:v>
                </c:pt>
                <c:pt idx="24">
                  <c:v>25-Aug</c:v>
                </c:pt>
                <c:pt idx="25">
                  <c:v>26-Aug</c:v>
                </c:pt>
                <c:pt idx="26">
                  <c:v>27-Aug</c:v>
                </c:pt>
                <c:pt idx="27">
                  <c:v>28-Aug</c:v>
                </c:pt>
                <c:pt idx="28">
                  <c:v>29-Aug</c:v>
                </c:pt>
                <c:pt idx="29">
                  <c:v>30-Aug</c:v>
                </c:pt>
                <c:pt idx="30">
                  <c:v>31-Aug</c:v>
                </c:pt>
              </c:strCache>
            </c:strRef>
          </c:cat>
          <c:val>
            <c:numRef>
              <c:f>'Pivot Report'!$L$9:$L$40</c:f>
              <c:numCache>
                <c:formatCode>0.00</c:formatCode>
                <c:ptCount val="31"/>
                <c:pt idx="0">
                  <c:v>8</c:v>
                </c:pt>
                <c:pt idx="1">
                  <c:v>4</c:v>
                </c:pt>
                <c:pt idx="2">
                  <c:v>5.333333333333333</c:v>
                </c:pt>
                <c:pt idx="3">
                  <c:v>4.666666666666667</c:v>
                </c:pt>
                <c:pt idx="4">
                  <c:v>6.2</c:v>
                </c:pt>
                <c:pt idx="5">
                  <c:v>6.333333333333333</c:v>
                </c:pt>
                <c:pt idx="6">
                  <c:v>9.5</c:v>
                </c:pt>
                <c:pt idx="7">
                  <c:v>2</c:v>
                </c:pt>
                <c:pt idx="8">
                  <c:v>6.666666666666667</c:v>
                </c:pt>
                <c:pt idx="9">
                  <c:v>2.25</c:v>
                </c:pt>
                <c:pt idx="10">
                  <c:v>3</c:v>
                </c:pt>
                <c:pt idx="11">
                  <c:v>4.7142857142857144</c:v>
                </c:pt>
                <c:pt idx="12">
                  <c:v>10</c:v>
                </c:pt>
                <c:pt idx="13">
                  <c:v>5.666666666666667</c:v>
                </c:pt>
                <c:pt idx="14">
                  <c:v>5</c:v>
                </c:pt>
                <c:pt idx="15">
                  <c:v>3</c:v>
                </c:pt>
                <c:pt idx="16">
                  <c:v>5.333333333333333</c:v>
                </c:pt>
                <c:pt idx="17">
                  <c:v>5.833333333333333</c:v>
                </c:pt>
                <c:pt idx="18">
                  <c:v>5.8</c:v>
                </c:pt>
                <c:pt idx="19">
                  <c:v>5.2</c:v>
                </c:pt>
                <c:pt idx="20">
                  <c:v>4.5</c:v>
                </c:pt>
                <c:pt idx="21">
                  <c:v>6</c:v>
                </c:pt>
                <c:pt idx="22">
                  <c:v>6.5</c:v>
                </c:pt>
                <c:pt idx="23">
                  <c:v>4.166666666666667</c:v>
                </c:pt>
                <c:pt idx="24">
                  <c:v>3.6666666666666665</c:v>
                </c:pt>
                <c:pt idx="25">
                  <c:v>3.5</c:v>
                </c:pt>
                <c:pt idx="26">
                  <c:v>6</c:v>
                </c:pt>
                <c:pt idx="27">
                  <c:v>5.1428571428571432</c:v>
                </c:pt>
                <c:pt idx="28">
                  <c:v>4</c:v>
                </c:pt>
                <c:pt idx="29">
                  <c:v>3.5</c:v>
                </c:pt>
                <c:pt idx="30">
                  <c:v>5</c:v>
                </c:pt>
              </c:numCache>
            </c:numRef>
          </c:val>
          <c:extLst>
            <c:ext xmlns:c16="http://schemas.microsoft.com/office/drawing/2014/chart" uri="{C3380CC4-5D6E-409C-BE32-E72D297353CC}">
              <c16:uniqueId val="{00000000-E10E-4CC7-BB65-26B7058A63DC}"/>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426146304"/>
        <c:axId val="426143904"/>
      </c:areaChart>
      <c:catAx>
        <c:axId val="426146304"/>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1200" b="1" i="0" u="none" strike="noStrike" kern="1200" baseline="0">
                <a:solidFill>
                  <a:schemeClr val="lt1"/>
                </a:solidFill>
                <a:latin typeface="+mn-lt"/>
                <a:ea typeface="+mn-ea"/>
                <a:cs typeface="+mn-cs"/>
              </a:defRPr>
            </a:pPr>
            <a:endParaRPr lang="en-US"/>
          </a:p>
        </c:txPr>
        <c:crossAx val="426143904"/>
        <c:crosses val="autoZero"/>
        <c:auto val="1"/>
        <c:lblAlgn val="ctr"/>
        <c:lblOffset val="100"/>
        <c:noMultiLvlLbl val="0"/>
      </c:catAx>
      <c:valAx>
        <c:axId val="426143904"/>
        <c:scaling>
          <c:orientation val="minMax"/>
        </c:scaling>
        <c:delete val="1"/>
        <c:axPos val="l"/>
        <c:numFmt formatCode="0.00" sourceLinked="1"/>
        <c:majorTickMark val="out"/>
        <c:minorTickMark val="none"/>
        <c:tickLblPos val="nextTo"/>
        <c:crossAx val="42614630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Daily ER No. of Patient'!A1"/><Relationship Id="rId13" Type="http://schemas.openxmlformats.org/officeDocument/2006/relationships/chart" Target="../charts/chart4.xml"/><Relationship Id="rId18" Type="http://schemas.openxmlformats.org/officeDocument/2006/relationships/chart" Target="../charts/chart8.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Satisfaction score daily trends'!A1"/><Relationship Id="rId17" Type="http://schemas.openxmlformats.org/officeDocument/2006/relationships/chart" Target="../charts/chart7.xml"/><Relationship Id="rId2" Type="http://schemas.openxmlformats.org/officeDocument/2006/relationships/image" Target="../media/image2.pn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svg"/><Relationship Id="rId15" Type="http://schemas.openxmlformats.org/officeDocument/2006/relationships/chart" Target="../charts/chart5.xml"/><Relationship Id="rId10" Type="http://schemas.openxmlformats.org/officeDocument/2006/relationships/hyperlink" Target="#'Average Time Daily Trend'!A1"/><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image" Target="../media/image8.emf"/></Relationships>
</file>

<file path=xl/drawings/_rels/drawing3.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9.xml"/><Relationship Id="rId4" Type="http://schemas.openxmlformats.org/officeDocument/2006/relationships/image" Target="../media/image11.svg"/></Relationships>
</file>

<file path=xl/drawings/_rels/drawing4.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0.xml"/><Relationship Id="rId4" Type="http://schemas.openxmlformats.org/officeDocument/2006/relationships/image" Target="../media/image12.svg"/></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3</xdr:col>
      <xdr:colOff>7620</xdr:colOff>
      <xdr:row>57</xdr:row>
      <xdr:rowOff>76200</xdr:rowOff>
    </xdr:from>
    <xdr:to>
      <xdr:col>5</xdr:col>
      <xdr:colOff>601980</xdr:colOff>
      <xdr:row>60</xdr:row>
      <xdr:rowOff>106680</xdr:rowOff>
    </xdr:to>
    <xdr:graphicFrame macro="">
      <xdr:nvGraphicFramePr>
        <xdr:cNvPr id="12" name="Chart 11">
          <a:extLst>
            <a:ext uri="{FF2B5EF4-FFF2-40B4-BE49-F238E27FC236}">
              <a16:creationId xmlns:a16="http://schemas.microsoft.com/office/drawing/2014/main" id="{CE64A71D-E903-A938-B847-7B4FDB6D5C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65313</xdr:colOff>
      <xdr:row>0</xdr:row>
      <xdr:rowOff>60960</xdr:rowOff>
    </xdr:from>
    <xdr:to>
      <xdr:col>5</xdr:col>
      <xdr:colOff>217714</xdr:colOff>
      <xdr:row>3</xdr:row>
      <xdr:rowOff>5520</xdr:rowOff>
    </xdr:to>
    <xdr:sp macro="" textlink="">
      <xdr:nvSpPr>
        <xdr:cNvPr id="2" name="Rectangle: Rounded Corners 1">
          <a:extLst>
            <a:ext uri="{FF2B5EF4-FFF2-40B4-BE49-F238E27FC236}">
              <a16:creationId xmlns:a16="http://schemas.microsoft.com/office/drawing/2014/main" id="{FD62AC87-74B0-A9E3-254C-01D2744B76F5}"/>
            </a:ext>
          </a:extLst>
        </xdr:cNvPr>
        <xdr:cNvSpPr/>
      </xdr:nvSpPr>
      <xdr:spPr>
        <a:xfrm>
          <a:off x="65313" y="60960"/>
          <a:ext cx="3200401" cy="493200"/>
        </a:xfrm>
        <a:prstGeom prst="roundRect">
          <a:avLst>
            <a:gd name="adj" fmla="val 18432"/>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editAs="absolute">
    <xdr:from>
      <xdr:col>5</xdr:col>
      <xdr:colOff>243840</xdr:colOff>
      <xdr:row>0</xdr:row>
      <xdr:rowOff>65315</xdr:rowOff>
    </xdr:from>
    <xdr:to>
      <xdr:col>7</xdr:col>
      <xdr:colOff>187234</xdr:colOff>
      <xdr:row>3</xdr:row>
      <xdr:rowOff>8709</xdr:rowOff>
    </xdr:to>
    <xdr:sp macro="" textlink="">
      <xdr:nvSpPr>
        <xdr:cNvPr id="3" name="Rectangle: Rounded Corners 2">
          <a:extLst>
            <a:ext uri="{FF2B5EF4-FFF2-40B4-BE49-F238E27FC236}">
              <a16:creationId xmlns:a16="http://schemas.microsoft.com/office/drawing/2014/main" id="{E3F353C7-5758-E5C6-0186-0DB41F9E6603}"/>
            </a:ext>
          </a:extLst>
        </xdr:cNvPr>
        <xdr:cNvSpPr/>
      </xdr:nvSpPr>
      <xdr:spPr>
        <a:xfrm>
          <a:off x="3291840" y="65315"/>
          <a:ext cx="1162594" cy="492034"/>
        </a:xfrm>
        <a:prstGeom prst="roundRect">
          <a:avLst>
            <a:gd name="adj" fmla="val 6955"/>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ln>
              <a:noFill/>
            </a:ln>
          </a:endParaRPr>
        </a:p>
      </xdr:txBody>
    </xdr:sp>
    <xdr:clientData/>
  </xdr:twoCellAnchor>
  <xdr:twoCellAnchor editAs="absolute">
    <xdr:from>
      <xdr:col>7</xdr:col>
      <xdr:colOff>209007</xdr:colOff>
      <xdr:row>0</xdr:row>
      <xdr:rowOff>56606</xdr:rowOff>
    </xdr:from>
    <xdr:to>
      <xdr:col>9</xdr:col>
      <xdr:colOff>370116</xdr:colOff>
      <xdr:row>7</xdr:row>
      <xdr:rowOff>43543</xdr:rowOff>
    </xdr:to>
    <xdr:sp macro="" textlink="">
      <xdr:nvSpPr>
        <xdr:cNvPr id="4" name="Rectangle: Rounded Corners 3">
          <a:extLst>
            <a:ext uri="{FF2B5EF4-FFF2-40B4-BE49-F238E27FC236}">
              <a16:creationId xmlns:a16="http://schemas.microsoft.com/office/drawing/2014/main" id="{84CB7744-4DD6-474D-77E1-7405245B0EDA}"/>
            </a:ext>
          </a:extLst>
        </xdr:cNvPr>
        <xdr:cNvSpPr/>
      </xdr:nvSpPr>
      <xdr:spPr>
        <a:xfrm>
          <a:off x="4476207" y="56606"/>
          <a:ext cx="1380309" cy="1267097"/>
        </a:xfrm>
        <a:prstGeom prst="roundRect">
          <a:avLst>
            <a:gd name="adj" fmla="val 5381"/>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editAs="absolute">
    <xdr:from>
      <xdr:col>9</xdr:col>
      <xdr:colOff>400594</xdr:colOff>
      <xdr:row>0</xdr:row>
      <xdr:rowOff>60959</xdr:rowOff>
    </xdr:from>
    <xdr:to>
      <xdr:col>12</xdr:col>
      <xdr:colOff>91440</xdr:colOff>
      <xdr:row>7</xdr:row>
      <xdr:rowOff>52251</xdr:rowOff>
    </xdr:to>
    <xdr:sp macro="" textlink="">
      <xdr:nvSpPr>
        <xdr:cNvPr id="5" name="Rectangle: Rounded Corners 4">
          <a:extLst>
            <a:ext uri="{FF2B5EF4-FFF2-40B4-BE49-F238E27FC236}">
              <a16:creationId xmlns:a16="http://schemas.microsoft.com/office/drawing/2014/main" id="{0D1E712A-414C-E845-0EF9-270300EA2528}"/>
            </a:ext>
          </a:extLst>
        </xdr:cNvPr>
        <xdr:cNvSpPr/>
      </xdr:nvSpPr>
      <xdr:spPr>
        <a:xfrm>
          <a:off x="5894787" y="60959"/>
          <a:ext cx="1522244" cy="1264178"/>
        </a:xfrm>
        <a:prstGeom prst="roundRect">
          <a:avLst>
            <a:gd name="adj" fmla="val 5381"/>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editAs="absolute">
    <xdr:from>
      <xdr:col>0</xdr:col>
      <xdr:colOff>60959</xdr:colOff>
      <xdr:row>3</xdr:row>
      <xdr:rowOff>34834</xdr:rowOff>
    </xdr:from>
    <xdr:to>
      <xdr:col>1</xdr:col>
      <xdr:colOff>269966</xdr:colOff>
      <xdr:row>16</xdr:row>
      <xdr:rowOff>152400</xdr:rowOff>
    </xdr:to>
    <xdr:sp macro="" textlink="">
      <xdr:nvSpPr>
        <xdr:cNvPr id="6" name="Rectangle: Rounded Corners 5">
          <a:extLst>
            <a:ext uri="{FF2B5EF4-FFF2-40B4-BE49-F238E27FC236}">
              <a16:creationId xmlns:a16="http://schemas.microsoft.com/office/drawing/2014/main" id="{051F7DEB-5C4A-EF0B-9313-77BA134A78A2}"/>
            </a:ext>
          </a:extLst>
        </xdr:cNvPr>
        <xdr:cNvSpPr/>
      </xdr:nvSpPr>
      <xdr:spPr>
        <a:xfrm>
          <a:off x="60959" y="583474"/>
          <a:ext cx="818607" cy="2495006"/>
        </a:xfrm>
        <a:prstGeom prst="roundRect">
          <a:avLst>
            <a:gd name="adj" fmla="val 8042"/>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1</xdr:col>
      <xdr:colOff>296090</xdr:colOff>
      <xdr:row>3</xdr:row>
      <xdr:rowOff>47897</xdr:rowOff>
    </xdr:from>
    <xdr:to>
      <xdr:col>3</xdr:col>
      <xdr:colOff>209006</xdr:colOff>
      <xdr:row>7</xdr:row>
      <xdr:rowOff>13063</xdr:rowOff>
    </xdr:to>
    <xdr:sp macro="" textlink="">
      <xdr:nvSpPr>
        <xdr:cNvPr id="7" name="Rectangle: Rounded Corners 6">
          <a:extLst>
            <a:ext uri="{FF2B5EF4-FFF2-40B4-BE49-F238E27FC236}">
              <a16:creationId xmlns:a16="http://schemas.microsoft.com/office/drawing/2014/main" id="{2F220942-9F3B-36D0-0A3A-E033AB197A4B}"/>
            </a:ext>
          </a:extLst>
        </xdr:cNvPr>
        <xdr:cNvSpPr/>
      </xdr:nvSpPr>
      <xdr:spPr>
        <a:xfrm>
          <a:off x="905690" y="596537"/>
          <a:ext cx="1132116" cy="696686"/>
        </a:xfrm>
        <a:prstGeom prst="roundRect">
          <a:avLst>
            <a:gd name="adj" fmla="val 5542"/>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3</xdr:col>
      <xdr:colOff>252549</xdr:colOff>
      <xdr:row>3</xdr:row>
      <xdr:rowOff>43543</xdr:rowOff>
    </xdr:from>
    <xdr:to>
      <xdr:col>5</xdr:col>
      <xdr:colOff>177024</xdr:colOff>
      <xdr:row>7</xdr:row>
      <xdr:rowOff>8709</xdr:rowOff>
    </xdr:to>
    <xdr:sp macro="" textlink="">
      <xdr:nvSpPr>
        <xdr:cNvPr id="8" name="Rectangle: Rounded Corners 7">
          <a:extLst>
            <a:ext uri="{FF2B5EF4-FFF2-40B4-BE49-F238E27FC236}">
              <a16:creationId xmlns:a16="http://schemas.microsoft.com/office/drawing/2014/main" id="{2C9B77DB-611D-E8AA-103B-DF5A5289519C}"/>
            </a:ext>
          </a:extLst>
        </xdr:cNvPr>
        <xdr:cNvSpPr/>
      </xdr:nvSpPr>
      <xdr:spPr>
        <a:xfrm>
          <a:off x="2081349" y="592183"/>
          <a:ext cx="1143675" cy="696686"/>
        </a:xfrm>
        <a:prstGeom prst="roundRect">
          <a:avLst>
            <a:gd name="adj" fmla="val 4917"/>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editAs="absolute">
    <xdr:from>
      <xdr:col>5</xdr:col>
      <xdr:colOff>217715</xdr:colOff>
      <xdr:row>3</xdr:row>
      <xdr:rowOff>43542</xdr:rowOff>
    </xdr:from>
    <xdr:to>
      <xdr:col>7</xdr:col>
      <xdr:colOff>182881</xdr:colOff>
      <xdr:row>7</xdr:row>
      <xdr:rowOff>21771</xdr:rowOff>
    </xdr:to>
    <xdr:sp macro="" textlink="">
      <xdr:nvSpPr>
        <xdr:cNvPr id="10" name="Rectangle: Rounded Corners 9">
          <a:extLst>
            <a:ext uri="{FF2B5EF4-FFF2-40B4-BE49-F238E27FC236}">
              <a16:creationId xmlns:a16="http://schemas.microsoft.com/office/drawing/2014/main" id="{B7AB0ABB-D1EC-5106-CA1F-EA1F4E55EC58}"/>
            </a:ext>
          </a:extLst>
        </xdr:cNvPr>
        <xdr:cNvSpPr/>
      </xdr:nvSpPr>
      <xdr:spPr>
        <a:xfrm>
          <a:off x="3265715" y="592182"/>
          <a:ext cx="1184366" cy="709749"/>
        </a:xfrm>
        <a:prstGeom prst="roundRect">
          <a:avLst>
            <a:gd name="adj" fmla="val 4917"/>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editAs="absolute">
    <xdr:from>
      <xdr:col>1</xdr:col>
      <xdr:colOff>304799</xdr:colOff>
      <xdr:row>9</xdr:row>
      <xdr:rowOff>156754</xdr:rowOff>
    </xdr:from>
    <xdr:to>
      <xdr:col>7</xdr:col>
      <xdr:colOff>191589</xdr:colOff>
      <xdr:row>16</xdr:row>
      <xdr:rowOff>139338</xdr:rowOff>
    </xdr:to>
    <xdr:sp macro="" textlink="">
      <xdr:nvSpPr>
        <xdr:cNvPr id="21" name="Rectangle: Rounded Corners 20">
          <a:extLst>
            <a:ext uri="{FF2B5EF4-FFF2-40B4-BE49-F238E27FC236}">
              <a16:creationId xmlns:a16="http://schemas.microsoft.com/office/drawing/2014/main" id="{F687905F-A662-A901-D5AA-96424C95BFFF}"/>
            </a:ext>
          </a:extLst>
        </xdr:cNvPr>
        <xdr:cNvSpPr/>
      </xdr:nvSpPr>
      <xdr:spPr>
        <a:xfrm>
          <a:off x="914399" y="1802674"/>
          <a:ext cx="3544390" cy="1262744"/>
        </a:xfrm>
        <a:prstGeom prst="roundRect">
          <a:avLst>
            <a:gd name="adj" fmla="val 6232"/>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editAs="absolute">
    <xdr:from>
      <xdr:col>1</xdr:col>
      <xdr:colOff>304799</xdr:colOff>
      <xdr:row>7</xdr:row>
      <xdr:rowOff>43543</xdr:rowOff>
    </xdr:from>
    <xdr:to>
      <xdr:col>7</xdr:col>
      <xdr:colOff>178526</xdr:colOff>
      <xdr:row>9</xdr:row>
      <xdr:rowOff>121920</xdr:rowOff>
    </xdr:to>
    <xdr:sp macro="" textlink="">
      <xdr:nvSpPr>
        <xdr:cNvPr id="22" name="Rectangle: Rounded Corners 21">
          <a:extLst>
            <a:ext uri="{FF2B5EF4-FFF2-40B4-BE49-F238E27FC236}">
              <a16:creationId xmlns:a16="http://schemas.microsoft.com/office/drawing/2014/main" id="{4DC684A2-0500-2F01-929E-3DFD4EED1364}"/>
            </a:ext>
          </a:extLst>
        </xdr:cNvPr>
        <xdr:cNvSpPr/>
      </xdr:nvSpPr>
      <xdr:spPr>
        <a:xfrm>
          <a:off x="914399" y="1323703"/>
          <a:ext cx="3531327" cy="444137"/>
        </a:xfrm>
        <a:prstGeom prst="roundRect">
          <a:avLst>
            <a:gd name="adj" fmla="val 5542"/>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editAs="absolute">
    <xdr:from>
      <xdr:col>7</xdr:col>
      <xdr:colOff>222069</xdr:colOff>
      <xdr:row>7</xdr:row>
      <xdr:rowOff>87085</xdr:rowOff>
    </xdr:from>
    <xdr:to>
      <xdr:col>12</xdr:col>
      <xdr:colOff>65315</xdr:colOff>
      <xdr:row>16</xdr:row>
      <xdr:rowOff>130629</xdr:rowOff>
    </xdr:to>
    <xdr:sp macro="" textlink="">
      <xdr:nvSpPr>
        <xdr:cNvPr id="26" name="Rectangle: Rounded Corners 25">
          <a:extLst>
            <a:ext uri="{FF2B5EF4-FFF2-40B4-BE49-F238E27FC236}">
              <a16:creationId xmlns:a16="http://schemas.microsoft.com/office/drawing/2014/main" id="{4CCD5D54-F8A4-E23C-7B85-D78CAE3D582B}"/>
            </a:ext>
          </a:extLst>
        </xdr:cNvPr>
        <xdr:cNvSpPr/>
      </xdr:nvSpPr>
      <xdr:spPr>
        <a:xfrm>
          <a:off x="4489269" y="1367245"/>
          <a:ext cx="2891246" cy="1689464"/>
        </a:xfrm>
        <a:prstGeom prst="roundRect">
          <a:avLst>
            <a:gd name="adj" fmla="val 2984"/>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editAs="absolute">
    <xdr:from>
      <xdr:col>0</xdr:col>
      <xdr:colOff>439783</xdr:colOff>
      <xdr:row>1</xdr:row>
      <xdr:rowOff>30481</xdr:rowOff>
    </xdr:from>
    <xdr:to>
      <xdr:col>5</xdr:col>
      <xdr:colOff>343988</xdr:colOff>
      <xdr:row>2</xdr:row>
      <xdr:rowOff>69669</xdr:rowOff>
    </xdr:to>
    <xdr:sp macro="" textlink="">
      <xdr:nvSpPr>
        <xdr:cNvPr id="28" name="TextBox 27">
          <a:extLst>
            <a:ext uri="{FF2B5EF4-FFF2-40B4-BE49-F238E27FC236}">
              <a16:creationId xmlns:a16="http://schemas.microsoft.com/office/drawing/2014/main" id="{9E62BE4D-F8D4-B5F2-8096-D84AC7F7581B}"/>
            </a:ext>
          </a:extLst>
        </xdr:cNvPr>
        <xdr:cNvSpPr txBox="1"/>
      </xdr:nvSpPr>
      <xdr:spPr>
        <a:xfrm>
          <a:off x="439783" y="213361"/>
          <a:ext cx="2952205" cy="2220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AE" sz="1200"/>
            <a:t>Hospital</a:t>
          </a:r>
          <a:r>
            <a:rPr lang="en-AE" sz="1200" baseline="0"/>
            <a:t> Emergency Room Dashboard</a:t>
          </a:r>
          <a:endParaRPr lang="en-AE" sz="1200"/>
        </a:p>
      </xdr:txBody>
    </xdr:sp>
    <xdr:clientData/>
  </xdr:twoCellAnchor>
  <xdr:twoCellAnchor editAs="oneCell">
    <xdr:from>
      <xdr:col>0</xdr:col>
      <xdr:colOff>0</xdr:colOff>
      <xdr:row>0</xdr:row>
      <xdr:rowOff>80742</xdr:rowOff>
    </xdr:from>
    <xdr:to>
      <xdr:col>1</xdr:col>
      <xdr:colOff>226422</xdr:colOff>
      <xdr:row>3</xdr:row>
      <xdr:rowOff>34833</xdr:rowOff>
    </xdr:to>
    <xdr:pic>
      <xdr:nvPicPr>
        <xdr:cNvPr id="35" name="Picture 34">
          <a:extLst>
            <a:ext uri="{FF2B5EF4-FFF2-40B4-BE49-F238E27FC236}">
              <a16:creationId xmlns:a16="http://schemas.microsoft.com/office/drawing/2014/main" id="{EE5E3B4D-EC9E-E1BE-8840-F708FA83CC6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80742"/>
          <a:ext cx="836022" cy="502731"/>
        </a:xfrm>
        <a:prstGeom prst="rect">
          <a:avLst/>
        </a:prstGeom>
      </xdr:spPr>
    </xdr:pic>
    <xdr:clientData/>
  </xdr:twoCellAnchor>
  <xdr:twoCellAnchor editAs="absolute">
    <xdr:from>
      <xdr:col>1</xdr:col>
      <xdr:colOff>364893</xdr:colOff>
      <xdr:row>4</xdr:row>
      <xdr:rowOff>113015</xdr:rowOff>
    </xdr:from>
    <xdr:to>
      <xdr:col>3</xdr:col>
      <xdr:colOff>23528</xdr:colOff>
      <xdr:row>5</xdr:row>
      <xdr:rowOff>153242</xdr:rowOff>
    </xdr:to>
    <xdr:sp macro="" textlink="">
      <xdr:nvSpPr>
        <xdr:cNvPr id="36" name="TextBox 35">
          <a:extLst>
            <a:ext uri="{FF2B5EF4-FFF2-40B4-BE49-F238E27FC236}">
              <a16:creationId xmlns:a16="http://schemas.microsoft.com/office/drawing/2014/main" id="{FF3DAF2A-573A-5777-2F88-AD8CE2CE34D8}"/>
            </a:ext>
          </a:extLst>
        </xdr:cNvPr>
        <xdr:cNvSpPr txBox="1"/>
      </xdr:nvSpPr>
      <xdr:spPr>
        <a:xfrm>
          <a:off x="975359" y="840379"/>
          <a:ext cx="879567" cy="2220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AE" sz="1000"/>
            <a:t>No. of Patient</a:t>
          </a:r>
        </a:p>
      </xdr:txBody>
    </xdr:sp>
    <xdr:clientData/>
  </xdr:twoCellAnchor>
  <xdr:twoCellAnchor editAs="absolute">
    <xdr:from>
      <xdr:col>1</xdr:col>
      <xdr:colOff>348343</xdr:colOff>
      <xdr:row>3</xdr:row>
      <xdr:rowOff>130629</xdr:rowOff>
    </xdr:from>
    <xdr:to>
      <xdr:col>3</xdr:col>
      <xdr:colOff>8710</xdr:colOff>
      <xdr:row>4</xdr:row>
      <xdr:rowOff>169817</xdr:rowOff>
    </xdr:to>
    <xdr:sp macro="" textlink="'Pivot Report'!A7">
      <xdr:nvSpPr>
        <xdr:cNvPr id="37" name="TextBox 36">
          <a:extLst>
            <a:ext uri="{FF2B5EF4-FFF2-40B4-BE49-F238E27FC236}">
              <a16:creationId xmlns:a16="http://schemas.microsoft.com/office/drawing/2014/main" id="{433AC642-4EE9-9BC6-954F-DBF43DBBF854}"/>
            </a:ext>
          </a:extLst>
        </xdr:cNvPr>
        <xdr:cNvSpPr txBox="1"/>
      </xdr:nvSpPr>
      <xdr:spPr>
        <a:xfrm>
          <a:off x="957943" y="679269"/>
          <a:ext cx="879567" cy="2220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018A03BF-CDC0-4AC1-BE37-10ADA97B9B23}" type="TxLink">
            <a:rPr lang="en-US" sz="1000" b="0" i="0" u="none" strike="noStrike">
              <a:solidFill>
                <a:srgbClr val="000000"/>
              </a:solidFill>
              <a:latin typeface="Aptos Narrow"/>
            </a:rPr>
            <a:pPr algn="ctr"/>
            <a:t>494</a:t>
          </a:fld>
          <a:endParaRPr lang="en-AE" sz="1000"/>
        </a:p>
      </xdr:txBody>
    </xdr:sp>
    <xdr:clientData/>
  </xdr:twoCellAnchor>
  <xdr:twoCellAnchor editAs="absolute">
    <xdr:from>
      <xdr:col>3</xdr:col>
      <xdr:colOff>317864</xdr:colOff>
      <xdr:row>4</xdr:row>
      <xdr:rowOff>13065</xdr:rowOff>
    </xdr:from>
    <xdr:to>
      <xdr:col>5</xdr:col>
      <xdr:colOff>91441</xdr:colOff>
      <xdr:row>5</xdr:row>
      <xdr:rowOff>13063</xdr:rowOff>
    </xdr:to>
    <xdr:sp macro="" textlink="">
      <xdr:nvSpPr>
        <xdr:cNvPr id="39" name="TextBox 38">
          <a:extLst>
            <a:ext uri="{FF2B5EF4-FFF2-40B4-BE49-F238E27FC236}">
              <a16:creationId xmlns:a16="http://schemas.microsoft.com/office/drawing/2014/main" id="{464767A5-5890-05F2-75C9-9640F801ADEE}"/>
            </a:ext>
          </a:extLst>
        </xdr:cNvPr>
        <xdr:cNvSpPr txBox="1"/>
      </xdr:nvSpPr>
      <xdr:spPr>
        <a:xfrm>
          <a:off x="2146664" y="744585"/>
          <a:ext cx="992777" cy="1828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AE" sz="800"/>
            <a:t>Average Wait</a:t>
          </a:r>
          <a:r>
            <a:rPr lang="en-AE" sz="800" baseline="0"/>
            <a:t> Time</a:t>
          </a:r>
          <a:endParaRPr lang="en-AE" sz="800"/>
        </a:p>
      </xdr:txBody>
    </xdr:sp>
    <xdr:clientData/>
  </xdr:twoCellAnchor>
  <xdr:twoCellAnchor editAs="absolute">
    <xdr:from>
      <xdr:col>3</xdr:col>
      <xdr:colOff>400594</xdr:colOff>
      <xdr:row>3</xdr:row>
      <xdr:rowOff>74023</xdr:rowOff>
    </xdr:from>
    <xdr:to>
      <xdr:col>5</xdr:col>
      <xdr:colOff>60961</xdr:colOff>
      <xdr:row>4</xdr:row>
      <xdr:rowOff>113211</xdr:rowOff>
    </xdr:to>
    <xdr:sp macro="" textlink="'Pivot Report'!A14">
      <xdr:nvSpPr>
        <xdr:cNvPr id="40" name="TextBox 39">
          <a:extLst>
            <a:ext uri="{FF2B5EF4-FFF2-40B4-BE49-F238E27FC236}">
              <a16:creationId xmlns:a16="http://schemas.microsoft.com/office/drawing/2014/main" id="{0FAA8D11-ACC7-D9BC-DC70-FA7EEDC4A1B4}"/>
            </a:ext>
          </a:extLst>
        </xdr:cNvPr>
        <xdr:cNvSpPr txBox="1"/>
      </xdr:nvSpPr>
      <xdr:spPr>
        <a:xfrm>
          <a:off x="2229394" y="622663"/>
          <a:ext cx="879567" cy="2220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812A20A7-16D9-4D2D-81A3-E46E475ABDB0}" type="TxLink">
            <a:rPr lang="en-US" sz="800" b="0" i="0" u="none" strike="noStrike">
              <a:solidFill>
                <a:srgbClr val="000000"/>
              </a:solidFill>
              <a:latin typeface="Aptos Narrow"/>
            </a:rPr>
            <a:pPr algn="ctr"/>
            <a:t>36.39</a:t>
          </a:fld>
          <a:endParaRPr lang="en-AE" sz="800"/>
        </a:p>
      </xdr:txBody>
    </xdr:sp>
    <xdr:clientData/>
  </xdr:twoCellAnchor>
  <xdr:twoCellAnchor editAs="absolute">
    <xdr:from>
      <xdr:col>6</xdr:col>
      <xdr:colOff>182880</xdr:colOff>
      <xdr:row>4</xdr:row>
      <xdr:rowOff>69669</xdr:rowOff>
    </xdr:from>
    <xdr:to>
      <xdr:col>6</xdr:col>
      <xdr:colOff>492034</xdr:colOff>
      <xdr:row>5</xdr:row>
      <xdr:rowOff>134983</xdr:rowOff>
    </xdr:to>
    <xdr:sp macro="" textlink="">
      <xdr:nvSpPr>
        <xdr:cNvPr id="41" name="Rectangle: Rounded Corners 40">
          <a:extLst>
            <a:ext uri="{FF2B5EF4-FFF2-40B4-BE49-F238E27FC236}">
              <a16:creationId xmlns:a16="http://schemas.microsoft.com/office/drawing/2014/main" id="{8E6993EE-028C-EBF6-B4AA-747781E02BB8}"/>
            </a:ext>
          </a:extLst>
        </xdr:cNvPr>
        <xdr:cNvSpPr/>
      </xdr:nvSpPr>
      <xdr:spPr>
        <a:xfrm>
          <a:off x="3840480" y="801189"/>
          <a:ext cx="309154" cy="248194"/>
        </a:xfrm>
        <a:prstGeom prst="roundRect">
          <a:avLst>
            <a:gd name="adj" fmla="val 4917"/>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editAs="absolute">
    <xdr:from>
      <xdr:col>5</xdr:col>
      <xdr:colOff>243841</xdr:colOff>
      <xdr:row>4</xdr:row>
      <xdr:rowOff>78378</xdr:rowOff>
    </xdr:from>
    <xdr:to>
      <xdr:col>7</xdr:col>
      <xdr:colOff>134983</xdr:colOff>
      <xdr:row>5</xdr:row>
      <xdr:rowOff>34835</xdr:rowOff>
    </xdr:to>
    <xdr:sp macro="" textlink="">
      <xdr:nvSpPr>
        <xdr:cNvPr id="42" name="TextBox 41">
          <a:extLst>
            <a:ext uri="{FF2B5EF4-FFF2-40B4-BE49-F238E27FC236}">
              <a16:creationId xmlns:a16="http://schemas.microsoft.com/office/drawing/2014/main" id="{2AC61E03-FC0E-940B-7B54-2CEAAE3A1ADD}"/>
            </a:ext>
          </a:extLst>
        </xdr:cNvPr>
        <xdr:cNvSpPr txBox="1"/>
      </xdr:nvSpPr>
      <xdr:spPr>
        <a:xfrm>
          <a:off x="3291841" y="809898"/>
          <a:ext cx="1110342" cy="1393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AE" sz="800"/>
            <a:t>Patient</a:t>
          </a:r>
          <a:r>
            <a:rPr lang="en-AE" sz="800" baseline="0"/>
            <a:t> Satisfaction Score</a:t>
          </a:r>
          <a:endParaRPr lang="en-AE" sz="800"/>
        </a:p>
      </xdr:txBody>
    </xdr:sp>
    <xdr:clientData/>
  </xdr:twoCellAnchor>
  <xdr:twoCellAnchor editAs="absolute">
    <xdr:from>
      <xdr:col>5</xdr:col>
      <xdr:colOff>552993</xdr:colOff>
      <xdr:row>3</xdr:row>
      <xdr:rowOff>121922</xdr:rowOff>
    </xdr:from>
    <xdr:to>
      <xdr:col>6</xdr:col>
      <xdr:colOff>413656</xdr:colOff>
      <xdr:row>4</xdr:row>
      <xdr:rowOff>95795</xdr:rowOff>
    </xdr:to>
    <xdr:sp macro="" textlink="'Pivot Report'!A19">
      <xdr:nvSpPr>
        <xdr:cNvPr id="43" name="TextBox 42">
          <a:extLst>
            <a:ext uri="{FF2B5EF4-FFF2-40B4-BE49-F238E27FC236}">
              <a16:creationId xmlns:a16="http://schemas.microsoft.com/office/drawing/2014/main" id="{241B7277-F796-9AA1-B678-8EB4C1BF084A}"/>
            </a:ext>
          </a:extLst>
        </xdr:cNvPr>
        <xdr:cNvSpPr txBox="1"/>
      </xdr:nvSpPr>
      <xdr:spPr>
        <a:xfrm>
          <a:off x="3600993" y="670562"/>
          <a:ext cx="470263" cy="1567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13FC7564-C035-46BD-A468-EF89FCD09874}" type="TxLink">
            <a:rPr lang="en-US" sz="900" b="0" i="0" u="none" strike="noStrike">
              <a:solidFill>
                <a:srgbClr val="000000"/>
              </a:solidFill>
              <a:latin typeface="Aptos Narrow"/>
            </a:rPr>
            <a:pPr algn="ctr"/>
            <a:t>5.06</a:t>
          </a:fld>
          <a:endParaRPr lang="en-AE" sz="900"/>
        </a:p>
      </xdr:txBody>
    </xdr:sp>
    <xdr:clientData/>
  </xdr:twoCellAnchor>
  <xdr:twoCellAnchor editAs="oneCell">
    <xdr:from>
      <xdr:col>2</xdr:col>
      <xdr:colOff>583475</xdr:colOff>
      <xdr:row>3</xdr:row>
      <xdr:rowOff>52252</xdr:rowOff>
    </xdr:from>
    <xdr:to>
      <xdr:col>3</xdr:col>
      <xdr:colOff>222069</xdr:colOff>
      <xdr:row>4</xdr:row>
      <xdr:rowOff>117566</xdr:rowOff>
    </xdr:to>
    <xdr:pic>
      <xdr:nvPicPr>
        <xdr:cNvPr id="45" name="Graphic 44" descr="Male profile with solid fill">
          <a:extLst>
            <a:ext uri="{FF2B5EF4-FFF2-40B4-BE49-F238E27FC236}">
              <a16:creationId xmlns:a16="http://schemas.microsoft.com/office/drawing/2014/main" id="{EFF4E320-634A-3330-8DF0-EE1EA89CA061}"/>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802675" y="600892"/>
          <a:ext cx="248194" cy="248194"/>
        </a:xfrm>
        <a:prstGeom prst="rect">
          <a:avLst/>
        </a:prstGeom>
      </xdr:spPr>
    </xdr:pic>
    <xdr:clientData/>
  </xdr:twoCellAnchor>
  <xdr:twoCellAnchor editAs="oneCell">
    <xdr:from>
      <xdr:col>6</xdr:col>
      <xdr:colOff>505096</xdr:colOff>
      <xdr:row>3</xdr:row>
      <xdr:rowOff>39188</xdr:rowOff>
    </xdr:from>
    <xdr:to>
      <xdr:col>7</xdr:col>
      <xdr:colOff>143896</xdr:colOff>
      <xdr:row>4</xdr:row>
      <xdr:rowOff>104708</xdr:rowOff>
    </xdr:to>
    <xdr:pic>
      <xdr:nvPicPr>
        <xdr:cNvPr id="47" name="Graphic 46" descr="Rating with solid fill">
          <a:extLst>
            <a:ext uri="{FF2B5EF4-FFF2-40B4-BE49-F238E27FC236}">
              <a16:creationId xmlns:a16="http://schemas.microsoft.com/office/drawing/2014/main" id="{16C55BA6-7A12-E94D-6864-1D58AD6D72F3}"/>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4162696" y="587828"/>
          <a:ext cx="248400" cy="248400"/>
        </a:xfrm>
        <a:prstGeom prst="rect">
          <a:avLst/>
        </a:prstGeom>
      </xdr:spPr>
    </xdr:pic>
    <xdr:clientData/>
  </xdr:twoCellAnchor>
  <xdr:twoCellAnchor editAs="oneCell">
    <xdr:from>
      <xdr:col>4</xdr:col>
      <xdr:colOff>609599</xdr:colOff>
      <xdr:row>3</xdr:row>
      <xdr:rowOff>65313</xdr:rowOff>
    </xdr:from>
    <xdr:to>
      <xdr:col>5</xdr:col>
      <xdr:colOff>204654</xdr:colOff>
      <xdr:row>4</xdr:row>
      <xdr:rowOff>87088</xdr:rowOff>
    </xdr:to>
    <xdr:pic>
      <xdr:nvPicPr>
        <xdr:cNvPr id="49" name="Graphic 48" descr="Hourglass 90% with solid fill">
          <a:extLst>
            <a:ext uri="{FF2B5EF4-FFF2-40B4-BE49-F238E27FC236}">
              <a16:creationId xmlns:a16="http://schemas.microsoft.com/office/drawing/2014/main" id="{47FB780B-EED9-8E4B-C4E0-D9C95F00CBC8}"/>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047999" y="613953"/>
          <a:ext cx="204655" cy="204655"/>
        </a:xfrm>
        <a:prstGeom prst="rect">
          <a:avLst/>
        </a:prstGeom>
      </xdr:spPr>
    </xdr:pic>
    <xdr:clientData/>
  </xdr:twoCellAnchor>
  <xdr:twoCellAnchor editAs="oneCell">
    <xdr:from>
      <xdr:col>0</xdr:col>
      <xdr:colOff>60959</xdr:colOff>
      <xdr:row>3</xdr:row>
      <xdr:rowOff>34834</xdr:rowOff>
    </xdr:from>
    <xdr:to>
      <xdr:col>1</xdr:col>
      <xdr:colOff>283028</xdr:colOff>
      <xdr:row>16</xdr:row>
      <xdr:rowOff>156753</xdr:rowOff>
    </xdr:to>
    <mc:AlternateContent xmlns:mc="http://schemas.openxmlformats.org/markup-compatibility/2006" xmlns:a14="http://schemas.microsoft.com/office/drawing/2010/main">
      <mc:Choice Requires="a14">
        <xdr:graphicFrame macro="">
          <xdr:nvGraphicFramePr>
            <xdr:cNvPr id="50" name="Date (Month)">
              <a:extLst>
                <a:ext uri="{FF2B5EF4-FFF2-40B4-BE49-F238E27FC236}">
                  <a16:creationId xmlns:a16="http://schemas.microsoft.com/office/drawing/2014/main" id="{A3C35233-45FA-4888-9398-BB417F25F65F}"/>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60959" y="583474"/>
              <a:ext cx="831669" cy="2499359"/>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156755</xdr:colOff>
      <xdr:row>4</xdr:row>
      <xdr:rowOff>113211</xdr:rowOff>
    </xdr:from>
    <xdr:to>
      <xdr:col>3</xdr:col>
      <xdr:colOff>348343</xdr:colOff>
      <xdr:row>7</xdr:row>
      <xdr:rowOff>152400</xdr:rowOff>
    </xdr:to>
    <xdr:graphicFrame macro="">
      <xdr:nvGraphicFramePr>
        <xdr:cNvPr id="52" name="Chart 51">
          <a:hlinkClick xmlns:r="http://schemas.openxmlformats.org/officeDocument/2006/relationships" r:id="rId8"/>
          <a:extLst>
            <a:ext uri="{FF2B5EF4-FFF2-40B4-BE49-F238E27FC236}">
              <a16:creationId xmlns:a16="http://schemas.microsoft.com/office/drawing/2014/main" id="{D555A286-DDFF-4A1A-974E-A471B81C8E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252550</xdr:colOff>
      <xdr:row>4</xdr:row>
      <xdr:rowOff>148045</xdr:rowOff>
    </xdr:from>
    <xdr:to>
      <xdr:col>5</xdr:col>
      <xdr:colOff>187234</xdr:colOff>
      <xdr:row>7</xdr:row>
      <xdr:rowOff>8709</xdr:rowOff>
    </xdr:to>
    <xdr:graphicFrame macro="">
      <xdr:nvGraphicFramePr>
        <xdr:cNvPr id="55" name="Chart 54">
          <a:hlinkClick xmlns:r="http://schemas.openxmlformats.org/officeDocument/2006/relationships" r:id="rId10"/>
          <a:extLst>
            <a:ext uri="{FF2B5EF4-FFF2-40B4-BE49-F238E27FC236}">
              <a16:creationId xmlns:a16="http://schemas.microsoft.com/office/drawing/2014/main" id="{43AD1ED5-B3AC-40D9-BCBA-7967B188BE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78377</xdr:colOff>
      <xdr:row>4</xdr:row>
      <xdr:rowOff>134983</xdr:rowOff>
    </xdr:from>
    <xdr:to>
      <xdr:col>7</xdr:col>
      <xdr:colOff>274322</xdr:colOff>
      <xdr:row>7</xdr:row>
      <xdr:rowOff>148046</xdr:rowOff>
    </xdr:to>
    <xdr:graphicFrame macro="">
      <xdr:nvGraphicFramePr>
        <xdr:cNvPr id="57" name="Chart 56">
          <a:hlinkClick xmlns:r="http://schemas.openxmlformats.org/officeDocument/2006/relationships" r:id="rId12"/>
          <a:extLst>
            <a:ext uri="{FF2B5EF4-FFF2-40B4-BE49-F238E27FC236}">
              <a16:creationId xmlns:a16="http://schemas.microsoft.com/office/drawing/2014/main" id="{6351543E-93EF-4EC2-9707-8407DA0809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326571</xdr:colOff>
          <xdr:row>7</xdr:row>
          <xdr:rowOff>43544</xdr:rowOff>
        </xdr:from>
        <xdr:to>
          <xdr:col>7</xdr:col>
          <xdr:colOff>165463</xdr:colOff>
          <xdr:row>9</xdr:row>
          <xdr:rowOff>99946</xdr:rowOff>
        </xdr:to>
        <xdr:pic>
          <xdr:nvPicPr>
            <xdr:cNvPr id="71" name="Picture 70">
              <a:extLst>
                <a:ext uri="{FF2B5EF4-FFF2-40B4-BE49-F238E27FC236}">
                  <a16:creationId xmlns:a16="http://schemas.microsoft.com/office/drawing/2014/main" id="{37DFFD7C-C145-7872-2AD8-C0C99C307B32}"/>
                </a:ext>
              </a:extLst>
            </xdr:cNvPr>
            <xdr:cNvPicPr>
              <a:picLocks noChangeAspect="1" noChangeArrowheads="1"/>
              <a:extLst>
                <a:ext uri="{84589F7E-364E-4C9E-8A38-B11213B215E9}">
                  <a14:cameraTool cellRange="'Pivot Report'!$A$58:$F$60" spid="_x0000_s2064"/>
                </a:ext>
              </a:extLst>
            </xdr:cNvPicPr>
          </xdr:nvPicPr>
          <xdr:blipFill>
            <a:blip xmlns:r="http://schemas.openxmlformats.org/officeDocument/2006/relationships" r:embed="rId14"/>
            <a:srcRect/>
            <a:stretch>
              <a:fillRect/>
            </a:stretch>
          </xdr:blipFill>
          <xdr:spPr bwMode="auto">
            <a:xfrm>
              <a:off x="936171" y="1323704"/>
              <a:ext cx="3496492" cy="422162"/>
            </a:xfrm>
            <a:prstGeom prst="roundRect">
              <a:avLst>
                <a:gd name="adj" fmla="val 19761"/>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contourClr>
                <a:srgbClr val="969696"/>
              </a:contourClr>
            </a:sp3d>
            <a:extLst>
              <a:ext uri="{909E8E84-426E-40DD-AFC4-6F175D3DCCD1}">
                <a14:hiddenFill>
                  <a:solidFill>
                    <a:srgbClr val="FFFFFF"/>
                  </a:solidFill>
                </a14:hiddenFill>
              </a:ext>
            </a:extLst>
          </xdr:spPr>
        </xdr:pic>
        <xdr:clientData/>
      </xdr:twoCellAnchor>
    </mc:Choice>
    <mc:Fallback/>
  </mc:AlternateContent>
  <xdr:twoCellAnchor>
    <xdr:from>
      <xdr:col>1</xdr:col>
      <xdr:colOff>343989</xdr:colOff>
      <xdr:row>10</xdr:row>
      <xdr:rowOff>8709</xdr:rowOff>
    </xdr:from>
    <xdr:to>
      <xdr:col>7</xdr:col>
      <xdr:colOff>87086</xdr:colOff>
      <xdr:row>15</xdr:row>
      <xdr:rowOff>148046</xdr:rowOff>
    </xdr:to>
    <xdr:graphicFrame macro="">
      <xdr:nvGraphicFramePr>
        <xdr:cNvPr id="72" name="Chart 71">
          <a:extLst>
            <a:ext uri="{FF2B5EF4-FFF2-40B4-BE49-F238E27FC236}">
              <a16:creationId xmlns:a16="http://schemas.microsoft.com/office/drawing/2014/main" id="{E185CB1D-8B67-47A6-8676-178D9A88E2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3</xdr:col>
      <xdr:colOff>148045</xdr:colOff>
      <xdr:row>15</xdr:row>
      <xdr:rowOff>65314</xdr:rowOff>
    </xdr:from>
    <xdr:to>
      <xdr:col>5</xdr:col>
      <xdr:colOff>357050</xdr:colOff>
      <xdr:row>16</xdr:row>
      <xdr:rowOff>60959</xdr:rowOff>
    </xdr:to>
    <xdr:sp macro="" textlink="">
      <xdr:nvSpPr>
        <xdr:cNvPr id="75" name="TextBox 74">
          <a:extLst>
            <a:ext uri="{FF2B5EF4-FFF2-40B4-BE49-F238E27FC236}">
              <a16:creationId xmlns:a16="http://schemas.microsoft.com/office/drawing/2014/main" id="{B02ED6E2-168C-8239-9C58-2FEF6D0E4884}"/>
            </a:ext>
          </a:extLst>
        </xdr:cNvPr>
        <xdr:cNvSpPr txBox="1"/>
      </xdr:nvSpPr>
      <xdr:spPr>
        <a:xfrm>
          <a:off x="1976845" y="2808514"/>
          <a:ext cx="1428205" cy="178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E" sz="800"/>
            <a:t>No.</a:t>
          </a:r>
          <a:r>
            <a:rPr lang="en-AE" sz="800" baseline="0"/>
            <a:t>  of Patient by Age group</a:t>
          </a:r>
          <a:endParaRPr lang="en-AE" sz="800"/>
        </a:p>
      </xdr:txBody>
    </xdr:sp>
    <xdr:clientData/>
  </xdr:twoCellAnchor>
  <xdr:twoCellAnchor>
    <xdr:from>
      <xdr:col>7</xdr:col>
      <xdr:colOff>248192</xdr:colOff>
      <xdr:row>0</xdr:row>
      <xdr:rowOff>78375</xdr:rowOff>
    </xdr:from>
    <xdr:to>
      <xdr:col>9</xdr:col>
      <xdr:colOff>422365</xdr:colOff>
      <xdr:row>7</xdr:row>
      <xdr:rowOff>56604</xdr:rowOff>
    </xdr:to>
    <xdr:graphicFrame macro="">
      <xdr:nvGraphicFramePr>
        <xdr:cNvPr id="76" name="Chart 75">
          <a:extLst>
            <a:ext uri="{FF2B5EF4-FFF2-40B4-BE49-F238E27FC236}">
              <a16:creationId xmlns:a16="http://schemas.microsoft.com/office/drawing/2014/main" id="{17C0B1F2-EB00-4544-A757-5517BA976E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7</xdr:col>
      <xdr:colOff>235131</xdr:colOff>
      <xdr:row>6</xdr:row>
      <xdr:rowOff>1</xdr:rowOff>
    </xdr:from>
    <xdr:to>
      <xdr:col>9</xdr:col>
      <xdr:colOff>426720</xdr:colOff>
      <xdr:row>7</xdr:row>
      <xdr:rowOff>30481</xdr:rowOff>
    </xdr:to>
    <xdr:sp macro="" textlink="">
      <xdr:nvSpPr>
        <xdr:cNvPr id="78" name="TextBox 77">
          <a:extLst>
            <a:ext uri="{FF2B5EF4-FFF2-40B4-BE49-F238E27FC236}">
              <a16:creationId xmlns:a16="http://schemas.microsoft.com/office/drawing/2014/main" id="{E0E5018F-A2EC-5A28-2C9B-425EF10AA4D7}"/>
            </a:ext>
          </a:extLst>
        </xdr:cNvPr>
        <xdr:cNvSpPr txBox="1"/>
      </xdr:nvSpPr>
      <xdr:spPr>
        <a:xfrm>
          <a:off x="4502331" y="1097281"/>
          <a:ext cx="1410789"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E" sz="800"/>
            <a:t>Patients</a:t>
          </a:r>
          <a:r>
            <a:rPr lang="en-AE" sz="800" baseline="0"/>
            <a:t> attended within time</a:t>
          </a:r>
          <a:endParaRPr lang="en-AE" sz="800"/>
        </a:p>
      </xdr:txBody>
    </xdr:sp>
    <xdr:clientData/>
  </xdr:twoCellAnchor>
  <xdr:twoCellAnchor>
    <xdr:from>
      <xdr:col>9</xdr:col>
      <xdr:colOff>539930</xdr:colOff>
      <xdr:row>6</xdr:row>
      <xdr:rowOff>4354</xdr:rowOff>
    </xdr:from>
    <xdr:to>
      <xdr:col>11</xdr:col>
      <xdr:colOff>422365</xdr:colOff>
      <xdr:row>7</xdr:row>
      <xdr:rowOff>21771</xdr:rowOff>
    </xdr:to>
    <xdr:sp macro="" textlink="">
      <xdr:nvSpPr>
        <xdr:cNvPr id="81" name="TextBox 80">
          <a:extLst>
            <a:ext uri="{FF2B5EF4-FFF2-40B4-BE49-F238E27FC236}">
              <a16:creationId xmlns:a16="http://schemas.microsoft.com/office/drawing/2014/main" id="{65B6C19C-AB7D-2E0E-8414-B06FC4DA2863}"/>
            </a:ext>
          </a:extLst>
        </xdr:cNvPr>
        <xdr:cNvSpPr txBox="1"/>
      </xdr:nvSpPr>
      <xdr:spPr>
        <a:xfrm>
          <a:off x="6026330" y="1101634"/>
          <a:ext cx="1101635" cy="2002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AE" sz="800"/>
            <a:t>Gender wise Analysis</a:t>
          </a:r>
        </a:p>
      </xdr:txBody>
    </xdr:sp>
    <xdr:clientData/>
  </xdr:twoCellAnchor>
  <xdr:twoCellAnchor>
    <xdr:from>
      <xdr:col>7</xdr:col>
      <xdr:colOff>139337</xdr:colOff>
      <xdr:row>7</xdr:row>
      <xdr:rowOff>117566</xdr:rowOff>
    </xdr:from>
    <xdr:to>
      <xdr:col>12</xdr:col>
      <xdr:colOff>39188</xdr:colOff>
      <xdr:row>15</xdr:row>
      <xdr:rowOff>47898</xdr:rowOff>
    </xdr:to>
    <xdr:graphicFrame macro="">
      <xdr:nvGraphicFramePr>
        <xdr:cNvPr id="82" name="Chart 81">
          <a:extLst>
            <a:ext uri="{FF2B5EF4-FFF2-40B4-BE49-F238E27FC236}">
              <a16:creationId xmlns:a16="http://schemas.microsoft.com/office/drawing/2014/main" id="{D670D7C9-27B5-4239-AFFC-598ADABBA8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8</xdr:col>
      <xdr:colOff>248195</xdr:colOff>
      <xdr:row>14</xdr:row>
      <xdr:rowOff>174172</xdr:rowOff>
    </xdr:from>
    <xdr:to>
      <xdr:col>11</xdr:col>
      <xdr:colOff>579121</xdr:colOff>
      <xdr:row>16</xdr:row>
      <xdr:rowOff>39189</xdr:rowOff>
    </xdr:to>
    <xdr:sp macro="" textlink="">
      <xdr:nvSpPr>
        <xdr:cNvPr id="83" name="TextBox 82">
          <a:extLst>
            <a:ext uri="{FF2B5EF4-FFF2-40B4-BE49-F238E27FC236}">
              <a16:creationId xmlns:a16="http://schemas.microsoft.com/office/drawing/2014/main" id="{23A58BCE-EB80-B873-9D79-217144EB1D26}"/>
            </a:ext>
          </a:extLst>
        </xdr:cNvPr>
        <xdr:cNvSpPr txBox="1"/>
      </xdr:nvSpPr>
      <xdr:spPr>
        <a:xfrm>
          <a:off x="5124995" y="2734492"/>
          <a:ext cx="2159726" cy="2307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E" sz="800"/>
            <a:t>No. of Patient by</a:t>
          </a:r>
          <a:r>
            <a:rPr lang="en-AE" sz="800" baseline="0"/>
            <a:t> Department Referal</a:t>
          </a:r>
          <a:endParaRPr lang="en-AE" sz="800"/>
        </a:p>
      </xdr:txBody>
    </xdr:sp>
    <xdr:clientData/>
  </xdr:twoCellAnchor>
  <xdr:twoCellAnchor editAs="oneCell">
    <xdr:from>
      <xdr:col>5</xdr:col>
      <xdr:colOff>274321</xdr:colOff>
      <xdr:row>0</xdr:row>
      <xdr:rowOff>113211</xdr:rowOff>
    </xdr:from>
    <xdr:to>
      <xdr:col>7</xdr:col>
      <xdr:colOff>171121</xdr:colOff>
      <xdr:row>2</xdr:row>
      <xdr:rowOff>143451</xdr:rowOff>
    </xdr:to>
    <mc:AlternateContent xmlns:mc="http://schemas.openxmlformats.org/markup-compatibility/2006" xmlns:a14="http://schemas.microsoft.com/office/drawing/2010/main">
      <mc:Choice Requires="a14">
        <xdr:graphicFrame macro="">
          <xdr:nvGraphicFramePr>
            <xdr:cNvPr id="85" name="Date (Year)">
              <a:extLst>
                <a:ext uri="{FF2B5EF4-FFF2-40B4-BE49-F238E27FC236}">
                  <a16:creationId xmlns:a16="http://schemas.microsoft.com/office/drawing/2014/main" id="{B76944BD-A574-4DBB-ABA5-B6B0E69A1D2F}"/>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3322321" y="113211"/>
              <a:ext cx="1116000" cy="396000"/>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454604</xdr:colOff>
      <xdr:row>1</xdr:row>
      <xdr:rowOff>2</xdr:rowOff>
    </xdr:from>
    <xdr:to>
      <xdr:col>12</xdr:col>
      <xdr:colOff>51955</xdr:colOff>
      <xdr:row>5</xdr:row>
      <xdr:rowOff>134218</xdr:rowOff>
    </xdr:to>
    <xdr:graphicFrame macro="">
      <xdr:nvGraphicFramePr>
        <xdr:cNvPr id="88" name="Chart 87">
          <a:extLst>
            <a:ext uri="{FF2B5EF4-FFF2-40B4-BE49-F238E27FC236}">
              <a16:creationId xmlns:a16="http://schemas.microsoft.com/office/drawing/2014/main" id="{E02D96AE-9E4B-459A-92AD-87090FBD7E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434340</xdr:colOff>
      <xdr:row>1</xdr:row>
      <xdr:rowOff>38100</xdr:rowOff>
    </xdr:from>
    <xdr:to>
      <xdr:col>18</xdr:col>
      <xdr:colOff>563880</xdr:colOff>
      <xdr:row>27</xdr:row>
      <xdr:rowOff>38100</xdr:rowOff>
    </xdr:to>
    <xdr:graphicFrame macro="">
      <xdr:nvGraphicFramePr>
        <xdr:cNvPr id="2" name="Chart 1">
          <a:extLst>
            <a:ext uri="{FF2B5EF4-FFF2-40B4-BE49-F238E27FC236}">
              <a16:creationId xmlns:a16="http://schemas.microsoft.com/office/drawing/2014/main" id="{E2F640DE-F6BC-4CC4-A642-A740573263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579120</xdr:colOff>
      <xdr:row>2</xdr:row>
      <xdr:rowOff>45720</xdr:rowOff>
    </xdr:from>
    <xdr:to>
      <xdr:col>1</xdr:col>
      <xdr:colOff>541020</xdr:colOff>
      <xdr:row>5</xdr:row>
      <xdr:rowOff>68580</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8927197B-537D-983A-6C2A-0858F9A7BCD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79120" y="411480"/>
          <a:ext cx="571500" cy="5715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205740</xdr:colOff>
      <xdr:row>2</xdr:row>
      <xdr:rowOff>121920</xdr:rowOff>
    </xdr:from>
    <xdr:to>
      <xdr:col>17</xdr:col>
      <xdr:colOff>411480</xdr:colOff>
      <xdr:row>28</xdr:row>
      <xdr:rowOff>7620</xdr:rowOff>
    </xdr:to>
    <xdr:graphicFrame macro="">
      <xdr:nvGraphicFramePr>
        <xdr:cNvPr id="2" name="Chart 1">
          <a:extLst>
            <a:ext uri="{FF2B5EF4-FFF2-40B4-BE49-F238E27FC236}">
              <a16:creationId xmlns:a16="http://schemas.microsoft.com/office/drawing/2014/main" id="{F1BEE6F6-FE8B-4D66-A4DD-C79372166E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236220</xdr:colOff>
      <xdr:row>7</xdr:row>
      <xdr:rowOff>22860</xdr:rowOff>
    </xdr:from>
    <xdr:to>
      <xdr:col>1</xdr:col>
      <xdr:colOff>251460</xdr:colOff>
      <xdr:row>10</xdr:row>
      <xdr:rowOff>99060</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0FC3651E-E64D-18CC-5C41-49DD95686EF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36220" y="1303020"/>
          <a:ext cx="624840" cy="62484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358140</xdr:colOff>
      <xdr:row>1</xdr:row>
      <xdr:rowOff>68580</xdr:rowOff>
    </xdr:from>
    <xdr:to>
      <xdr:col>19</xdr:col>
      <xdr:colOff>7620</xdr:colOff>
      <xdr:row>26</xdr:row>
      <xdr:rowOff>129540</xdr:rowOff>
    </xdr:to>
    <xdr:graphicFrame macro="">
      <xdr:nvGraphicFramePr>
        <xdr:cNvPr id="5" name="Chart 4">
          <a:extLst>
            <a:ext uri="{FF2B5EF4-FFF2-40B4-BE49-F238E27FC236}">
              <a16:creationId xmlns:a16="http://schemas.microsoft.com/office/drawing/2014/main" id="{5B1A0060-4D7D-418A-A15A-ED3AAE90B5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0.0536</cdr:x>
      <cdr:y>0.02796</cdr:y>
    </cdr:from>
    <cdr:to>
      <cdr:x>0.10516</cdr:x>
      <cdr:y>0.15296</cdr:y>
    </cdr:to>
    <cdr:pic>
      <cdr:nvPicPr>
        <cdr:cNvPr id="5" name="Graphic 4"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34E3242C-B0CB-C69A-B34E-ADA1D8183970}"/>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601980" y="129540"/>
          <a:ext cx="579120" cy="579120"/>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MRAN" refreshedDate="45945.551778356479" createdVersion="5" refreshedVersion="8" minRefreshableVersion="3" recordCount="0" supportSubquery="1" supportAdvancedDrill="1" xr:uid="{7E27E50F-51EB-4BF8-8E83-43261CE9293E}">
  <cacheSource type="external" connectionId="3"/>
  <cacheFields count="2">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unt="1">
        <s v="2023"/>
      </sharedItems>
    </cacheField>
  </cacheFields>
  <cacheHierarchies count="36">
    <cacheHierarchy uniqueName="[Calendar_Table].[Date]" caption="Date" attribute="1" time="1" defaultMemberUniqueName="[Calendar_Table].[Date].[All]" allUniqueName="[Calendar_Table].[Date].[All]" dimensionUniqueName="[Calendar_Table]" displayFolder="" count="2"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1"/>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_Groups]" caption="Age_Groups" attribute="1" defaultMemberUniqueName="[Hospital Emergency Room Data].[Age_Groups].[All]" allUniqueName="[Hospital Emergency Room Data].[Age_Groups].[All]" dimensionUniqueName="[Hospital Emergency Room Data]" displayFolder="" count="2" memberValueDatatype="130" unbalanced="0"/>
    <cacheHierarchy uniqueName="[Hospital Emergency Room Data].[Patient_attend_Status]" caption="Patient_attend_Status" attribute="1" defaultMemberUniqueName="[Hospital Emergency Room Data].[Patient_attend_Status].[All]" allUniqueName="[Hospital Emergency Room Data].[Patient_attend_Status].[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_attend_Status]" caption="Count of Patient_attend_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MRAN" refreshedDate="45945.551778587964" createdVersion="5" refreshedVersion="8" minRefreshableVersion="3" recordCount="0" supportSubquery="1" supportAdvancedDrill="1" xr:uid="{D3AB84CE-72BB-4810-9D23-32D6A73B6CB0}">
  <cacheSource type="external" connectionId="3"/>
  <cacheFields count="3">
    <cacheField name="[Measures].[Distinct Count of Patient Id]" caption="Distinct Count of Patient Id" numFmtId="0" hierarchy="25"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ps]" caption="Age_Groups" attribute="1" defaultMemberUniqueName="[Hospital Emergency Room Data].[Age_Groups].[All]" allUniqueName="[Hospital Emergency Room Data].[Age_Groups].[All]" dimensionUniqueName="[Hospital Emergency Room Data]" displayFolder="" count="0" memberValueDatatype="130" unbalanced="0"/>
    <cacheHierarchy uniqueName="[Hospital Emergency Room Data].[Patient_attend_Status]" caption="Patient_attend_Status" attribute="1" defaultMemberUniqueName="[Hospital Emergency Room Data].[Patient_attend_Status].[All]" allUniqueName="[Hospital Emergency Room Data].[Patient_attend_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_attend_Status]" caption="Count of Patient_attend_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MRAN" refreshedDate="45945.551778935187" createdVersion="5" refreshedVersion="8" minRefreshableVersion="3" recordCount="0" supportSubquery="1" supportAdvancedDrill="1" xr:uid="{B49510BA-1484-4845-8C27-8A04EF893873}">
  <cacheSource type="external" connectionId="3"/>
  <cacheFields count="4">
    <cacheField name="[Calenda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5" level="32767"/>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ps]" caption="Age_Groups" attribute="1" defaultMemberUniqueName="[Hospital Emergency Room Data].[Age_Groups].[All]" allUniqueName="[Hospital Emergency Room Data].[Age_Groups].[All]" dimensionUniqueName="[Hospital Emergency Room Data]" displayFolder="" count="0" memberValueDatatype="130" unbalanced="0"/>
    <cacheHierarchy uniqueName="[Hospital Emergency Room Data].[Patient_attend_Status]" caption="Patient_attend_Status" attribute="1" defaultMemberUniqueName="[Hospital Emergency Room Data].[Patient_attend_Status].[All]" allUniqueName="[Hospital Emergency Room Data].[Patient_attend_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_attend_Status]" caption="Count of Patient_attend_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MRAN" refreshedDate="45945.551779166664" createdVersion="5" refreshedVersion="8" minRefreshableVersion="3" recordCount="0" supportSubquery="1" supportAdvancedDrill="1" xr:uid="{847AD3A0-609B-4B3B-A02A-C93F86C35BF2}">
  <cacheSource type="external" connectionId="3"/>
  <cacheFields count="3">
    <cacheField name="[Measures].[Average of Patient Waittime]" caption="Average of Patient Waittime" numFmtId="0" hierarchy="26"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ps]" caption="Age_Groups" attribute="1" defaultMemberUniqueName="[Hospital Emergency Room Data].[Age_Groups].[All]" allUniqueName="[Hospital Emergency Room Data].[Age_Groups].[All]" dimensionUniqueName="[Hospital Emergency Room Data]" displayFolder="" count="0" memberValueDatatype="130" unbalanced="0"/>
    <cacheHierarchy uniqueName="[Hospital Emergency Room Data].[Patient_attend_Status]" caption="Patient_attend_Status" attribute="1" defaultMemberUniqueName="[Hospital Emergency Room Data].[Patient_attend_Status].[All]" allUniqueName="[Hospital Emergency Room Data].[Patient_attend_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_attend_Status]" caption="Count of Patient_attend_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MRAN" refreshedDate="45945.551779166664" createdVersion="5" refreshedVersion="8" minRefreshableVersion="3" recordCount="0" supportSubquery="1" supportAdvancedDrill="1" xr:uid="{12B2133A-EE34-4800-B3AF-02E4958C7C2B}">
  <cacheSource type="external" connectionId="3"/>
  <cacheFields count="3">
    <cacheField name="[Measures].[Average of Patient Satisfaction Score]" caption="Average of Patient Satisfaction Score" numFmtId="0" hierarchy="28"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ps]" caption="Age_Groups" attribute="1" defaultMemberUniqueName="[Hospital Emergency Room Data].[Age_Groups].[All]" allUniqueName="[Hospital Emergency Room Data].[Age_Groups].[All]" dimensionUniqueName="[Hospital Emergency Room Data]" displayFolder="" count="0" memberValueDatatype="130" unbalanced="0"/>
    <cacheHierarchy uniqueName="[Hospital Emergency Room Data].[Patient_attend_Status]" caption="Patient_attend_Status" attribute="1" defaultMemberUniqueName="[Hospital Emergency Room Data].[Patient_attend_Status].[All]" allUniqueName="[Hospital Emergency Room Data].[Patient_attend_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_attend_Status]" caption="Count of Patient_attend_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MRAN" refreshedDate="45945.551779629626" createdVersion="5" refreshedVersion="8" minRefreshableVersion="3" recordCount="0" supportSubquery="1" supportAdvancedDrill="1" xr:uid="{A9BA6842-73B6-455E-A5CF-D7328E2A0623}">
  <cacheSource type="external" connectionId="3"/>
  <cacheFields count="4">
    <cacheField name="[Measures].[Distinct Count of Patient Id]" caption="Distinct Count of Patient Id" numFmtId="0" hierarchy="25" level="32767"/>
    <cacheField name="[Calendar_Table].[Date (Day)].[Date (Day)]" caption="Date (Day)" numFmtId="0" hierarchy="2" level="1">
      <sharedItems count="31">
        <s v="1-Aug"/>
        <s v="2-Aug"/>
        <s v="3-Aug"/>
        <s v="4-Aug"/>
        <s v="5-Aug"/>
        <s v="6-Aug"/>
        <s v="7-Aug"/>
        <s v="8-Aug"/>
        <s v="9-Aug"/>
        <s v="10-Aug"/>
        <s v="11-Aug"/>
        <s v="12-Aug"/>
        <s v="13-Aug"/>
        <s v="14-Aug"/>
        <s v="15-Aug"/>
        <s v="16-Aug"/>
        <s v="17-Aug"/>
        <s v="18-Aug"/>
        <s v="19-Aug"/>
        <s v="20-Aug"/>
        <s v="21-Aug"/>
        <s v="22-Aug"/>
        <s v="23-Aug"/>
        <s v="24-Aug"/>
        <s v="25-Aug"/>
        <s v="26-Aug"/>
        <s v="27-Aug"/>
        <s v="28-Aug"/>
        <s v="29-Aug"/>
        <s v="30-Aug"/>
        <s v="31-Aug"/>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ps]" caption="Age_Groups" attribute="1" defaultMemberUniqueName="[Hospital Emergency Room Data].[Age_Groups].[All]" allUniqueName="[Hospital Emergency Room Data].[Age_Groups].[All]" dimensionUniqueName="[Hospital Emergency Room Data]" displayFolder="" count="0" memberValueDatatype="130" unbalanced="0"/>
    <cacheHierarchy uniqueName="[Hospital Emergency Room Data].[Patient_attend_Status]" caption="Patient_attend_Status" attribute="1" defaultMemberUniqueName="[Hospital Emergency Room Data].[Patient_attend_Status].[All]" allUniqueName="[Hospital Emergency Room Data].[Patient_attend_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_attend_Status]" caption="Count of Patient_attend_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MRAN" refreshedDate="45945.551780208334" createdVersion="5" refreshedVersion="8" minRefreshableVersion="3" recordCount="0" supportSubquery="1" supportAdvancedDrill="1" xr:uid="{EA146C6C-63B7-4CEA-8BD6-4BBF79239C93}">
  <cacheSource type="external" connectionId="3"/>
  <cacheFields count="4">
    <cacheField name="[Calendar_Table].[Date (Day)].[Date (Day)]" caption="Date (Day)" numFmtId="0" hierarchy="2" level="1">
      <sharedItems count="31">
        <s v="1-Aug"/>
        <s v="2-Aug"/>
        <s v="3-Aug"/>
        <s v="4-Aug"/>
        <s v="5-Aug"/>
        <s v="6-Aug"/>
        <s v="7-Aug"/>
        <s v="8-Aug"/>
        <s v="9-Aug"/>
        <s v="10-Aug"/>
        <s v="11-Aug"/>
        <s v="12-Aug"/>
        <s v="13-Aug"/>
        <s v="14-Aug"/>
        <s v="15-Aug"/>
        <s v="16-Aug"/>
        <s v="17-Aug"/>
        <s v="18-Aug"/>
        <s v="19-Aug"/>
        <s v="20-Aug"/>
        <s v="21-Aug"/>
        <s v="22-Aug"/>
        <s v="23-Aug"/>
        <s v="24-Aug"/>
        <s v="25-Aug"/>
        <s v="26-Aug"/>
        <s v="27-Aug"/>
        <s v="28-Aug"/>
        <s v="29-Aug"/>
        <s v="30-Aug"/>
        <s v="31-Aug"/>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ps]" caption="Age_Groups" attribute="1" defaultMemberUniqueName="[Hospital Emergency Room Data].[Age_Groups].[All]" allUniqueName="[Hospital Emergency Room Data].[Age_Groups].[All]" dimensionUniqueName="[Hospital Emergency Room Data]" displayFolder="" count="0" memberValueDatatype="130" unbalanced="0"/>
    <cacheHierarchy uniqueName="[Hospital Emergency Room Data].[Patient_attend_Status]" caption="Patient_attend_Status" attribute="1" defaultMemberUniqueName="[Hospital Emergency Room Data].[Patient_attend_Status].[All]" allUniqueName="[Hospital Emergency Room Data].[Patient_attend_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_attend_Status]" caption="Count of Patient_attend_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MRAN" refreshedDate="45945.551780902781" createdVersion="5" refreshedVersion="8" minRefreshableVersion="3" recordCount="0" supportSubquery="1" supportAdvancedDrill="1" xr:uid="{939A7AB3-BF23-4F9A-A7D3-7B0916E3196C}">
  <cacheSource type="external" connectionId="3"/>
  <cacheFields count="4">
    <cacheField name="[Calendar_Table].[Date (Day)].[Date (Day)]" caption="Date (Day)" numFmtId="0" hierarchy="2" level="1">
      <sharedItems count="31">
        <s v="1-Aug"/>
        <s v="2-Aug"/>
        <s v="3-Aug"/>
        <s v="4-Aug"/>
        <s v="5-Aug"/>
        <s v="6-Aug"/>
        <s v="7-Aug"/>
        <s v="8-Aug"/>
        <s v="9-Aug"/>
        <s v="10-Aug"/>
        <s v="11-Aug"/>
        <s v="12-Aug"/>
        <s v="13-Aug"/>
        <s v="14-Aug"/>
        <s v="15-Aug"/>
        <s v="16-Aug"/>
        <s v="17-Aug"/>
        <s v="18-Aug"/>
        <s v="19-Aug"/>
        <s v="20-Aug"/>
        <s v="21-Aug"/>
        <s v="22-Aug"/>
        <s v="23-Aug"/>
        <s v="24-Aug"/>
        <s v="25-Aug"/>
        <s v="26-Aug"/>
        <s v="27-Aug"/>
        <s v="28-Aug"/>
        <s v="29-Aug"/>
        <s v="30-Aug"/>
        <s v="31-Aug"/>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ps]" caption="Age_Groups" attribute="1" defaultMemberUniqueName="[Hospital Emergency Room Data].[Age_Groups].[All]" allUniqueName="[Hospital Emergency Room Data].[Age_Groups].[All]" dimensionUniqueName="[Hospital Emergency Room Data]" displayFolder="" count="0" memberValueDatatype="130" unbalanced="0"/>
    <cacheHierarchy uniqueName="[Hospital Emergency Room Data].[Patient_attend_Status]" caption="Patient_attend_Status" attribute="1" defaultMemberUniqueName="[Hospital Emergency Room Data].[Patient_attend_Status].[All]" allUniqueName="[Hospital Emergency Room Data].[Patient_attend_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_attend_Status]" caption="Count of Patient_attend_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MRAN" refreshedDate="45945.551781134258" createdVersion="5" refreshedVersion="8" minRefreshableVersion="3" recordCount="0" supportSubquery="1" supportAdvancedDrill="1" xr:uid="{601F0424-2CE3-47EC-934C-F9EAE120C0CB}">
  <cacheSource type="external" connectionId="3"/>
  <cacheFields count="5">
    <cacheField name="[Calendar_Table].[Date (Month)].[Date (Month)]" caption="Date (Month)" numFmtId="0" hierarchy="1" level="1">
      <sharedItems containsSemiMixedTypes="0" containsNonDate="0" containsString="0"/>
    </cacheField>
    <cacheField name="[Measures].[Count of Patient Admission Flag]" caption="Count of Patient Admission Flag" numFmtId="0" hierarchy="29" level="32767"/>
    <cacheField name="[Hospital Emergency Room Data].[Patient Admission Flag].[Patient Admission Flag]" caption="Patient Admission Flag" numFmtId="0" hierarchy="13" level="1">
      <sharedItems count="2">
        <s v="Admitted"/>
        <s v="Not Admitted"/>
      </sharedItems>
    </cacheField>
    <cacheField name="[Calendar_Table].[Date (Year)].[Date (Year)]" caption="Date (Year)" numFmtId="0" hierarchy="3" level="1">
      <sharedItems containsSemiMixedTypes="0" containsNonDate="0" containsString="0"/>
    </cacheField>
    <cacheField name="Unsupported0" numFmtId="0" hierarchy="36" level="32767">
      <extLst>
        <ext xmlns:x14="http://schemas.microsoft.com/office/spreadsheetml/2009/9/main" uri="{63CAB8AC-B538-458d-9737-405883B0398D}">
          <x14:cacheField ignore="1"/>
        </ext>
      </extLst>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ps]" caption="Age_Groups" attribute="1" defaultMemberUniqueName="[Hospital Emergency Room Data].[Age_Groups].[All]" allUniqueName="[Hospital Emergency Room Data].[Age_Groups].[All]" dimensionUniqueName="[Hospital Emergency Room Data]" displayFolder="" count="0" memberValueDatatype="130" unbalanced="0"/>
    <cacheHierarchy uniqueName="[Hospital Emergency Room Data].[Patient_attend_Status]" caption="Patient_attend_Status" attribute="1" defaultMemberUniqueName="[Hospital Emergency Room Data].[Patient_attend_Status].[All]" allUniqueName="[Hospital Emergency Room Data].[Patient_attend_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_attend_Status]" caption="Count of Patient_attend_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MRAN" refreshedDate="45945.55178159722" createdVersion="5" refreshedVersion="8" minRefreshableVersion="3" recordCount="0" supportSubquery="1" supportAdvancedDrill="1" xr:uid="{71847C74-F520-43D2-847E-0FCEBA78CCFB}">
  <cacheSource type="external" connectionId="3"/>
  <cacheFields count="4">
    <cacheField name="[Calendar_Table].[Date (Month)].[Date (Month)]" caption="Date (Month)" numFmtId="0" hierarchy="1" level="1">
      <sharedItems containsSemiMixedTypes="0" containsNonDate="0" containsString="0"/>
    </cacheField>
    <cacheField name="[Hospital Emergency Room Data].[Age_Groups].[Age_Groups]" caption="Age_Groups" numFmtId="0" hierarchy="16" level="1">
      <sharedItems count="8">
        <s v="0-9"/>
        <s v="10-19"/>
        <s v="20-29"/>
        <s v="30-39"/>
        <s v="40-49"/>
        <s v="50-59"/>
        <s v="60-69"/>
        <s v="70-79"/>
      </sharedItems>
    </cacheField>
    <cacheField name="[Measures].[Count of Patient Age]" caption="Count of Patient Age" numFmtId="0" hierarchy="31" level="32767"/>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ps]" caption="Age_Groups" attribute="1" defaultMemberUniqueName="[Hospital Emergency Room Data].[Age_Groups].[All]" allUniqueName="[Hospital Emergency Room Data].[Age_Groups].[All]" dimensionUniqueName="[Hospital Emergency Room Data]" displayFolder="" count="2" memberValueDatatype="130" unbalanced="0">
      <fieldsUsage count="2">
        <fieldUsage x="-1"/>
        <fieldUsage x="1"/>
      </fieldsUsage>
    </cacheHierarchy>
    <cacheHierarchy uniqueName="[Hospital Emergency Room Data].[Patient_attend_Status]" caption="Patient_attend_Status" attribute="1" defaultMemberUniqueName="[Hospital Emergency Room Data].[Patient_attend_Status].[All]" allUniqueName="[Hospital Emergency Room Data].[Patient_attend_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oneField="1" hidden="1">
      <fieldsUsage count="1">
        <fieldUsage x="2"/>
      </fieldsUsage>
      <extLst>
        <ext xmlns:x15="http://schemas.microsoft.com/office/spreadsheetml/2010/11/main" uri="{B97F6D7D-B522-45F9-BDA1-12C45D357490}">
          <x15:cacheHierarchy aggregatedColumn="10"/>
        </ext>
      </extLst>
    </cacheHierarchy>
    <cacheHierarchy uniqueName="[Measures].[Count of Patient_attend_Status]" caption="Count of Patient_attend_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MRAN" refreshedDate="45945.551781944443" createdVersion="5" refreshedVersion="8" minRefreshableVersion="3" recordCount="0" supportSubquery="1" supportAdvancedDrill="1" xr:uid="{5D9F5D14-176B-4730-A9F8-E785ECCD9272}">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_attend_Status].[Patient_attend_Status]" caption="Patient_attend_Status" numFmtId="0" hierarchy="17" level="1">
      <sharedItems count="2">
        <s v="Delay"/>
        <s v="Ontime"/>
      </sharedItems>
    </cacheField>
    <cacheField name="[Measures].[Count of Patient Waittime]" caption="Count of Patient Waittime" numFmtId="0" hierarchy="33" level="32767"/>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ps]" caption="Age_Groups" attribute="1" defaultMemberUniqueName="[Hospital Emergency Room Data].[Age_Groups].[All]" allUniqueName="[Hospital Emergency Room Data].[Age_Groups].[All]" dimensionUniqueName="[Hospital Emergency Room Data]" displayFolder="" count="0" memberValueDatatype="130" unbalanced="0"/>
    <cacheHierarchy uniqueName="[Hospital Emergency Room Data].[Patient_attend_Status]" caption="Patient_attend_Status" attribute="1" defaultMemberUniqueName="[Hospital Emergency Room Data].[Patient_attend_Status].[All]" allUniqueName="[Hospital Emergency Room Data].[Patient_attend_Status].[All]" dimensionUniqueName="[Hospital Emergency Room Data]" displayFolder="" count="2" memberValueDatatype="130" unbalanced="0">
      <fieldsUsage count="2">
        <fieldUsage x="-1"/>
        <fieldUsage x="1"/>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_attend_Status]" caption="Count of Patient_attend_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Waittime]" caption="Count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MRAN" refreshedDate="45945.551782291666" createdVersion="5" refreshedVersion="8" minRefreshableVersion="3" recordCount="0" supportSubquery="1" supportAdvancedDrill="1" xr:uid="{0E571C4F-F5A8-457B-8E35-A24CF9F2C18B}">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4" level="32767"/>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_Groups]" caption="Age_Groups" attribute="1" defaultMemberUniqueName="[Hospital Emergency Room Data].[Age_Groups].[All]" allUniqueName="[Hospital Emergency Room Data].[Age_Groups].[All]" dimensionUniqueName="[Hospital Emergency Room Data]" displayFolder="" count="0" memberValueDatatype="130" unbalanced="0"/>
    <cacheHierarchy uniqueName="[Hospital Emergency Room Data].[Patient_attend_Status]" caption="Patient_attend_Status" attribute="1" defaultMemberUniqueName="[Hospital Emergency Room Data].[Patient_attend_Status].[All]" allUniqueName="[Hospital Emergency Room Data].[Patient_attend_Status].[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_attend_Status]" caption="Count of Patient_attend_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MRAN" refreshedDate="45908.743170949077" createdVersion="3" refreshedVersion="8" minRefreshableVersion="3" recordCount="0" supportSubquery="1" supportAdvancedDrill="1" xr:uid="{0D68DE56-82A0-4D6E-BE84-E51C28273C6A}">
  <cacheSource type="external" connectionId="3">
    <extLst>
      <ext xmlns:x14="http://schemas.microsoft.com/office/spreadsheetml/2009/9/main" uri="{F057638F-6D5F-4e77-A914-E7F072B9BCA8}">
        <x14:sourceConnection name="ThisWorkbookDataModel"/>
      </ext>
    </extLst>
  </cacheSource>
  <cacheFields count="0"/>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ps]" caption="Age_Groups" attribute="1" defaultMemberUniqueName="[Hospital Emergency Room Data].[Age_Groups].[All]" allUniqueName="[Hospital Emergency Room Data].[Age_Groups].[All]" dimensionUniqueName="[Hospital Emergency Room Data]" displayFolder="" count="0" memberValueDatatype="130" unbalanced="0"/>
    <cacheHierarchy uniqueName="[Hospital Emergency Room Data].[Patient_attend_Status]" caption="Patient_attend_Status" attribute="1" defaultMemberUniqueName="[Hospital Emergency Room Data].[Patient_attend_Status].[All]" allUniqueName="[Hospital Emergency Room Data].[Patient_attend_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_attend_Status]" caption="Count of Patient_attend_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127504432"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MRAN" refreshedDate="45908.743673495374" createdVersion="3" refreshedVersion="8" minRefreshableVersion="3" recordCount="0" supportSubquery="1" supportAdvancedDrill="1" xr:uid="{6369C980-86AF-4920-8DD8-A653F5CF52C2}">
  <cacheSource type="external" connectionId="3">
    <extLst>
      <ext xmlns:x14="http://schemas.microsoft.com/office/spreadsheetml/2009/9/main" uri="{F057638F-6D5F-4e77-A914-E7F072B9BCA8}">
        <x14:sourceConnection name="ThisWorkbookDataModel"/>
      </ext>
    </extLst>
  </cacheSource>
  <cacheFields count="0"/>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0"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ps]" caption="Age_Groups" attribute="1" defaultMemberUniqueName="[Hospital Emergency Room Data].[Age_Groups].[All]" allUniqueName="[Hospital Emergency Room Data].[Age_Groups].[All]" dimensionUniqueName="[Hospital Emergency Room Data]" displayFolder="" count="0" memberValueDatatype="130" unbalanced="0"/>
    <cacheHierarchy uniqueName="[Hospital Emergency Room Data].[Patient_attend_Status]" caption="Patient_attend_Status" attribute="1" defaultMemberUniqueName="[Hospital Emergency Room Data].[Patient_attend_Status].[All]" allUniqueName="[Hospital Emergency Room Data].[Patient_attend_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_attend_Status]" caption="Count of Patient_attend_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12438928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53B1F12-D805-4ED6-A82D-AE059694A6C8}" name="PivotTable14" cacheId="0" applyNumberFormats="0" applyBorderFormats="0" applyFontFormats="0" applyPatternFormats="0" applyAlignmentFormats="0" applyWidthHeightFormats="1" dataCaption="Values" tag="c122bb51-3c6e-4216-b6af-e5b7ece33e86" updatedVersion="8" minRefreshableVersion="3" subtotalHiddenItems="1" itemPrintTitles="1" createdVersion="5" indent="0" outline="1" outlineData="1" multipleFieldFilters="0" chartFormat="52">
  <location ref="A64:A66" firstHeaderRow="1" firstDataRow="1" firstDataCol="1"/>
  <pivotFields count="2">
    <pivotField allDrilled="1" subtotalTop="0" showAll="0" dataSourceSort="1" defaultSubtotal="0" defaultAttributeDrillState="1"/>
    <pivotField axis="axisRow" allDrilled="1" subtotalTop="0" showAll="0" defaultSubtotal="0" defaultAttributeDrillState="1">
      <items count="1">
        <item s="1" x="0"/>
      </items>
    </pivotField>
  </pivotFields>
  <rowFields count="1">
    <field x="1"/>
  </rowFields>
  <rowItems count="2">
    <i>
      <x/>
    </i>
    <i t="grand">
      <x/>
    </i>
  </rowItems>
  <formats count="1">
    <format dxfId="0">
      <pivotArea outline="0" collapsedLevelsAreSubtotals="1" fieldPosition="0"/>
    </format>
  </formats>
  <pivotHierarchies count="36">
    <pivotHierarchy dragToData="1"/>
    <pivotHierarchy multipleItemSelectionAllowed="1" dragToData="1">
      <members count="1" level="1">
        <member name="[Calendar_Table].[Date (Month)].&amp;[Aug]"/>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Patient Id"/>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6C9D13B-A95C-44FA-A3CA-E9E0A5828E2C}" name="PivotTable2" cacheId="3" applyNumberFormats="0" applyBorderFormats="0" applyFontFormats="0" applyPatternFormats="0" applyAlignmentFormats="0" applyWidthHeightFormats="1" dataCaption="Values" tag="1c634ef7-b6d3-4c84-a2df-dc5dfa1baf38" updatedVersion="8" minRefreshableVersion="3" subtotalHiddenItems="1" itemPrintTitles="1" createdVersion="5" indent="0" outline="1" outlineData="1" multipleFieldFilters="0">
  <location ref="A13:A1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1">
      <pivotArea outline="0" collapsedLevelsAreSubtotals="1" fieldPosition="0"/>
    </format>
  </formats>
  <pivotHierarchies count="36">
    <pivotHierarchy dragToData="1"/>
    <pivotHierarchy multipleItemSelectionAllowed="1" dragToData="1">
      <members count="1" level="1">
        <member name="[Calendar_Table].[Date (Month)].&amp;[Aug]"/>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Patient Id"/>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F730D80-7862-48D5-99A1-A9AA4FA2BFD3}" name="PivotTable11" cacheId="2" applyNumberFormats="0" applyBorderFormats="0" applyFontFormats="0" applyPatternFormats="0" applyAlignmentFormats="0" applyWidthHeightFormats="1" dataCaption="Values" tag="dbd62b59-4579-4558-8c5c-361cc8059ffd" updatedVersion="8" minRefreshableVersion="3" subtotalHiddenItems="1" itemPrintTitles="1" createdVersion="5" indent="0" outline="1" outlineData="1" multipleFieldFilters="0" chartFormat="77">
  <location ref="J59:K68" firstHeaderRow="1" firstDataRow="1" firstDataCol="1"/>
  <pivotFields count="4">
    <pivotField allDrilled="1" subtotalTop="0" showAll="0" dataSourceSort="1" defaultSubtotal="0" defaultAttributeDrillState="1"/>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4"/>
    </i>
    <i>
      <x v="2"/>
    </i>
    <i>
      <x v="5"/>
    </i>
    <i>
      <x/>
    </i>
    <i>
      <x v="6"/>
    </i>
    <i>
      <x v="1"/>
    </i>
    <i>
      <x v="3"/>
    </i>
    <i>
      <x v="7"/>
    </i>
    <i t="grand">
      <x/>
    </i>
  </rowItems>
  <colItems count="1">
    <i/>
  </colItems>
  <dataFields count="1">
    <dataField name="Count of Department Referral" fld="2" subtotal="count" baseField="0" baseItem="0"/>
  </dataFields>
  <formats count="2">
    <format dxfId="3">
      <pivotArea outline="0" collapsedLevelsAreSubtotals="1" fieldPosition="0"/>
    </format>
    <format dxfId="2">
      <pivotArea collapsedLevelsAreSubtotals="1" fieldPosition="0">
        <references count="1">
          <reference field="1" count="0"/>
        </references>
      </pivotArea>
    </format>
  </formats>
  <chartFormats count="1">
    <chartFormat chart="74"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ar_Table].[Date (Month)].&amp;[Aug]"/>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Patient Id"/>
    <pivotHierarchy dragToData="1" caption="Average of Patient Waittime"/>
    <pivotHierarchy dragToData="1"/>
    <pivotHierarchy dragToData="1" caption="Average of Patient Satisfaction Score"/>
    <pivotHierarchy dragToData="1"/>
    <pivotHierarchy dragToData="1"/>
    <pivotHierarchy dragToData="1" caption="Count of Patient Ag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838EBC2-7118-4215-9EE7-32DB34F1F392}" name="PivotTable8" cacheId="9" applyNumberFormats="0" applyBorderFormats="0" applyFontFormats="0" applyPatternFormats="0" applyAlignmentFormats="0" applyWidthHeightFormats="1" dataCaption="Values" tag="38e99cd2-f0be-4678-bc38-38a6cb8a02f4" updatedVersion="8" minRefreshableVersion="3" subtotalHiddenItems="1" itemPrintTitles="1" createdVersion="5" indent="0" outline="1" outlineData="1" multipleFieldFilters="0" chartFormat="58">
  <location ref="G46:H55" firstHeaderRow="1" firstDataRow="1" firstDataCol="1"/>
  <pivotFields count="4">
    <pivotField allDrilled="1" subtotalTop="0" showAll="0" dataSourceSort="1" defaultSubtotal="0" defaultAttributeDrillState="1"/>
    <pivotField axis="axisRow" allDrilled="1" subtotalTop="0" showAll="0"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Patient Age" fld="2" subtotal="count" baseField="1" baseItem="0"/>
  </dataFields>
  <formats count="2">
    <format dxfId="5">
      <pivotArea outline="0" collapsedLevelsAreSubtotals="1" fieldPosition="0"/>
    </format>
    <format dxfId="4">
      <pivotArea collapsedLevelsAreSubtotals="1" fieldPosition="0">
        <references count="1">
          <reference field="1" count="0"/>
        </references>
      </pivotArea>
    </format>
  </formats>
  <chartFormats count="1">
    <chartFormat chart="55"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ar_Table].[Date (Month)].&amp;[Aug]"/>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Patient Id"/>
    <pivotHierarchy dragToData="1" caption="Average of Patient Waittime"/>
    <pivotHierarchy dragToData="1"/>
    <pivotHierarchy dragToData="1" caption="Average of Patient Satisfaction Score"/>
    <pivotHierarchy dragToData="1"/>
    <pivotHierarchy dragToData="1"/>
    <pivotHierarchy dragToData="1" caption="Count of Patient Ag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3989F04-1141-4F3C-8284-E5D622657982}" name="PivotTable6" cacheId="7" applyNumberFormats="0" applyBorderFormats="0" applyFontFormats="0" applyPatternFormats="0" applyAlignmentFormats="0" applyWidthHeightFormats="1" dataCaption="Values" tag="33cf5e03-ff42-469a-9dcb-f41ccb57ebf0" updatedVersion="8" minRefreshableVersion="3" subtotalHiddenItems="1" itemPrintTitles="1" createdVersion="5" indent="0" outline="1" outlineData="1" multipleFieldFilters="0" chartFormat="63">
  <location ref="K8:L40"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12"/>
  </dataFields>
  <formats count="1">
    <format dxfId="6">
      <pivotArea outline="0" collapsedLevelsAreSubtotals="1" fieldPosition="0"/>
    </format>
  </formats>
  <chartFormats count="2">
    <chartFormat chart="48" format="8" series="1">
      <pivotArea type="data" outline="0" fieldPosition="0">
        <references count="1">
          <reference field="4294967294" count="1" selected="0">
            <x v="0"/>
          </reference>
        </references>
      </pivotArea>
    </chartFormat>
    <chartFormat chart="59"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ar_Table].[Date (Month)].&amp;[Aug]"/>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Patient Id"/>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8BB8863-F6A2-4BF5-B419-5AD5487F69E2}" name="PivotTable4" cacheId="5" applyNumberFormats="0" applyBorderFormats="0" applyFontFormats="0" applyPatternFormats="0" applyAlignmentFormats="0" applyWidthHeightFormats="1" dataCaption="Values" tag="c643fb84-908d-4e02-aa92-4912fc86941e" updatedVersion="8" minRefreshableVersion="3" subtotalHiddenItems="1" itemPrintTitles="1" createdVersion="5" indent="0" outline="1" outlineData="1" multipleFieldFilters="0" chartFormat="25">
  <location ref="C8:D40"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4">
    <chartFormat chart="11" format="6" series="1">
      <pivotArea type="data" outline="0" fieldPosition="0">
        <references count="1">
          <reference field="4294967294" count="1" selected="0">
            <x v="0"/>
          </reference>
        </references>
      </pivotArea>
    </chartFormat>
    <chartFormat chart="17" format="7" series="1">
      <pivotArea type="data" outline="0" fieldPosition="0">
        <references count="1">
          <reference field="4294967294" count="1" selected="0">
            <x v="0"/>
          </reference>
        </references>
      </pivotArea>
    </chartFormat>
    <chartFormat chart="18" format="8" series="1">
      <pivotArea type="data" outline="0" fieldPosition="0">
        <references count="1">
          <reference field="4294967294" count="1" selected="0">
            <x v="0"/>
          </reference>
        </references>
      </pivotArea>
    </chartFormat>
    <chartFormat chart="22" format="10"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ar_Table].[Date (Month)].&amp;[Aug]"/>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B6F6E8D-C6A4-49C7-91CE-A51E695DC61F}" name="PivotTable5" cacheId="6" applyNumberFormats="0" applyBorderFormats="0" applyFontFormats="0" applyPatternFormats="0" applyAlignmentFormats="0" applyWidthHeightFormats="1" dataCaption="Values" tag="2caf72b9-950d-4634-94ec-bd1282e714eb" updatedVersion="8" minRefreshableVersion="3" subtotalHiddenItems="1" itemPrintTitles="1" createdVersion="5" indent="0" outline="1" outlineData="1" multipleFieldFilters="0" chartFormat="36">
  <location ref="G8:H40"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4" numFmtId="2"/>
  </dataFields>
  <formats count="1">
    <format dxfId="7">
      <pivotArea outline="0" collapsedLevelsAreSubtotals="1" fieldPosition="0"/>
    </format>
  </formats>
  <chartFormats count="2">
    <chartFormat chart="28" format="2"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ar_Table].[Date (Month)].&amp;[Aug]"/>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Patient Id"/>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A993B61-DB7F-4081-AD16-1DF560B26279}" name="PivotTable3" cacheId="4" applyNumberFormats="0" applyBorderFormats="0" applyFontFormats="0" applyPatternFormats="0" applyAlignmentFormats="0" applyWidthHeightFormats="1" dataCaption="Values" tag="8704b5e0-616b-46db-a0c9-8f70e3080977" updatedVersion="8" minRefreshableVersion="3" subtotalHiddenItems="1" itemPrintTitles="1" createdVersion="5" indent="0" outline="1" outlineData="1" multipleFieldFilters="0">
  <location ref="A18:A1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8">
      <pivotArea outline="0" collapsedLevelsAreSubtotals="1" fieldPosition="0"/>
    </format>
  </formats>
  <pivotHierarchies count="36">
    <pivotHierarchy dragToData="1"/>
    <pivotHierarchy multipleItemSelectionAllowed="1" dragToData="1">
      <members count="1" level="1">
        <member name="[Calendar_Table].[Date (Month)].&amp;[Aug]"/>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Patient Id"/>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9F1ABD4-24FC-4D8A-8135-1DBED52EA691}" name="PivotTable9" cacheId="10" applyNumberFormats="0" applyBorderFormats="0" applyFontFormats="0" applyPatternFormats="0" applyAlignmentFormats="0" applyWidthHeightFormats="1" dataCaption="Values" tag="6fe0519d-7934-48ba-bc6c-0d5553b3fbdb" updatedVersion="8" minRefreshableVersion="3" subtotalHiddenItems="1" itemPrintTitles="1" createdVersion="5" indent="0" outline="1" outlineData="1" multipleFieldFilters="0" chartFormat="67">
  <location ref="J46:K49"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Waittime" fld="2" subtotal="count" baseField="1" baseItem="0"/>
  </dataFields>
  <formats count="3">
    <format dxfId="11">
      <pivotArea outline="0" collapsedLevelsAreSubtotals="1" fieldPosition="0"/>
    </format>
    <format dxfId="10">
      <pivotArea collapsedLevelsAreSubtotals="1" fieldPosition="0">
        <references count="1">
          <reference field="1" count="1">
            <x v="0"/>
          </reference>
        </references>
      </pivotArea>
    </format>
    <format dxfId="9">
      <pivotArea collapsedLevelsAreSubtotals="1" fieldPosition="0">
        <references count="1">
          <reference field="1" count="1">
            <x v="1"/>
          </reference>
        </references>
      </pivotArea>
    </format>
  </formats>
  <chartFormats count="3">
    <chartFormat chart="61" format="4" series="1">
      <pivotArea type="data" outline="0" fieldPosition="0">
        <references count="1">
          <reference field="4294967294" count="1" selected="0">
            <x v="0"/>
          </reference>
        </references>
      </pivotArea>
    </chartFormat>
    <chartFormat chart="61" format="5">
      <pivotArea type="data" outline="0" fieldPosition="0">
        <references count="2">
          <reference field="4294967294" count="1" selected="0">
            <x v="0"/>
          </reference>
          <reference field="1" count="1" selected="0">
            <x v="0"/>
          </reference>
        </references>
      </pivotArea>
    </chartFormat>
    <chartFormat chart="61" format="6">
      <pivotArea type="data" outline="0" fieldPosition="0">
        <references count="2">
          <reference field="4294967294" count="1" selected="0">
            <x v="0"/>
          </reference>
          <reference field="1" count="1" selected="0">
            <x v="1"/>
          </reference>
        </references>
      </pivotArea>
    </chartFormat>
  </chartFormats>
  <pivotHierarchies count="36">
    <pivotHierarchy dragToData="1"/>
    <pivotHierarchy multipleItemSelectionAllowed="1" dragToData="1">
      <members count="1" level="1">
        <member name="[Calendar_Table].[Date (Month)].&amp;[Aug]"/>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Patient Id"/>
    <pivotHierarchy dragToData="1" caption="Average of Patient Waittime"/>
    <pivotHierarchy dragToData="1"/>
    <pivotHierarchy dragToData="1" caption="Average of Patient Satisfaction Score"/>
    <pivotHierarchy dragToData="1"/>
    <pivotHierarchy dragToData="1"/>
    <pivotHierarchy dragToData="1" caption="Count of Patient Age"/>
    <pivotHierarchy dragToData="1"/>
    <pivotHierarchy dragToData="1" caption="Count of Patient Waittime"/>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9E7BDA5-C350-45F8-AAA0-C7FCA9854828}" name="PivotTable15" cacheId="11" applyNumberFormats="0" applyBorderFormats="0" applyFontFormats="0" applyPatternFormats="0" applyAlignmentFormats="0" applyWidthHeightFormats="1" dataCaption="Values" tag="900d7bcf-c7ea-4851-b434-e3c1104b1296" updatedVersion="8" minRefreshableVersion="3" subtotalHiddenItems="1" itemPrintTitles="1" createdVersion="5" indent="0" outline="1" outlineData="1" multipleFieldFilters="0" chartFormat="72">
  <location ref="J52:K55"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numFmtId="1"/>
  </dataFields>
  <formats count="1">
    <format dxfId="12">
      <pivotArea outline="0" collapsedLevelsAreSubtotals="1" fieldPosition="0"/>
    </format>
  </formats>
  <chartFormats count="10">
    <chartFormat chart="67" format="0" series="1">
      <pivotArea type="data" outline="0" fieldPosition="0">
        <references count="1">
          <reference field="4294967294" count="1" selected="0">
            <x v="0"/>
          </reference>
        </references>
      </pivotArea>
    </chartFormat>
    <chartFormat chart="68" format="1" series="1">
      <pivotArea type="data" outline="0" fieldPosition="0">
        <references count="1">
          <reference field="4294967294" count="1" selected="0">
            <x v="0"/>
          </reference>
        </references>
      </pivotArea>
    </chartFormat>
    <chartFormat chart="68" format="2">
      <pivotArea type="data" outline="0" fieldPosition="0">
        <references count="2">
          <reference field="4294967294" count="1" selected="0">
            <x v="0"/>
          </reference>
          <reference field="1" count="1" selected="0">
            <x v="0"/>
          </reference>
        </references>
      </pivotArea>
    </chartFormat>
    <chartFormat chart="68" format="3">
      <pivotArea type="data" outline="0" fieldPosition="0">
        <references count="2">
          <reference field="4294967294" count="1" selected="0">
            <x v="0"/>
          </reference>
          <reference field="1" count="1" selected="0">
            <x v="1"/>
          </reference>
        </references>
      </pivotArea>
    </chartFormat>
    <chartFormat chart="69" format="4" series="1">
      <pivotArea type="data" outline="0" fieldPosition="0">
        <references count="1">
          <reference field="4294967294" count="1" selected="0">
            <x v="0"/>
          </reference>
        </references>
      </pivotArea>
    </chartFormat>
    <chartFormat chart="69" format="5">
      <pivotArea type="data" outline="0" fieldPosition="0">
        <references count="2">
          <reference field="4294967294" count="1" selected="0">
            <x v="0"/>
          </reference>
          <reference field="1" count="1" selected="0">
            <x v="0"/>
          </reference>
        </references>
      </pivotArea>
    </chartFormat>
    <chartFormat chart="69" format="6">
      <pivotArea type="data" outline="0" fieldPosition="0">
        <references count="2">
          <reference field="4294967294" count="1" selected="0">
            <x v="0"/>
          </reference>
          <reference field="1" count="1" selected="0">
            <x v="1"/>
          </reference>
        </references>
      </pivotArea>
    </chartFormat>
    <chartFormat chart="70" format="4" series="1">
      <pivotArea type="data" outline="0" fieldPosition="0">
        <references count="1">
          <reference field="4294967294" count="1" selected="0">
            <x v="0"/>
          </reference>
        </references>
      </pivotArea>
    </chartFormat>
    <chartFormat chart="70" format="5">
      <pivotArea type="data" outline="0" fieldPosition="0">
        <references count="2">
          <reference field="4294967294" count="1" selected="0">
            <x v="0"/>
          </reference>
          <reference field="1" count="1" selected="0">
            <x v="0"/>
          </reference>
        </references>
      </pivotArea>
    </chartFormat>
    <chartFormat chart="70" format="6">
      <pivotArea type="data" outline="0" fieldPosition="0">
        <references count="2">
          <reference field="4294967294" count="1" selected="0">
            <x v="0"/>
          </reference>
          <reference field="1" count="1" selected="0">
            <x v="1"/>
          </reference>
        </references>
      </pivotArea>
    </chartFormat>
  </chartFormats>
  <pivotHierarchies count="36">
    <pivotHierarchy dragToData="1"/>
    <pivotHierarchy multipleItemSelectionAllowed="1" dragToData="1">
      <members count="1" level="1">
        <member name="[Calendar_Table].[Date (Month)].&amp;[Aug]"/>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Patient Id"/>
    <pivotHierarchy dragToData="1" caption="Average of Patient Waittime"/>
    <pivotHierarchy dragToData="1"/>
    <pivotHierarchy dragToData="1" caption="Average of Patient Satisfaction Score"/>
    <pivotHierarchy dragToData="1"/>
    <pivotHierarchy dragToData="1"/>
    <pivotHierarchy dragToData="1" caption="Count of Patient Age"/>
    <pivotHierarchy dragToData="1"/>
    <pivotHierarchy dragToData="1" caption="Count of Patient Waittime"/>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6AF341E-9283-411E-901A-7C3D8BEEE49D}" name="PivotTable7" cacheId="8" applyNumberFormats="0" applyBorderFormats="0" applyFontFormats="0" applyPatternFormats="0" applyAlignmentFormats="0" applyWidthHeightFormats="1" dataCaption="Values" tag="27648a4a-fc3c-4d8c-b95f-16e10d74a1c1" updatedVersion="8" minRefreshableVersion="3" subtotalHiddenItems="1" itemPrintTitles="1" createdVersion="5" indent="0" outline="1" outlineData="1" multipleFieldFilters="0" chartFormat="52">
  <location ref="A46:C49"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4">
    <format dxfId="16">
      <pivotArea outline="0" collapsedLevelsAreSubtotals="1" fieldPosition="0"/>
    </format>
    <format dxfId="15">
      <pivotArea outline="0" fieldPosition="0">
        <references count="1">
          <reference field="4294967294" count="1">
            <x v="1"/>
          </reference>
        </references>
      </pivotArea>
    </format>
    <format dxfId="14">
      <pivotArea collapsedLevelsAreSubtotals="1" fieldPosition="0">
        <references count="2">
          <reference field="4294967294" count="1" selected="0">
            <x v="0"/>
          </reference>
          <reference field="2" count="1">
            <x v="0"/>
          </reference>
        </references>
      </pivotArea>
    </format>
    <format dxfId="13">
      <pivotArea collapsedLevelsAreSubtotals="1" fieldPosition="0">
        <references count="2">
          <reference field="4294967294" count="1" selected="0">
            <x v="0"/>
          </reference>
          <reference field="2"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0"/>
          </reference>
        </references>
      </pivotArea>
    </chartFormat>
  </chartFormats>
  <pivotHierarchies count="37">
    <pivotHierarchy dragToData="1"/>
    <pivotHierarchy multipleItemSelectionAllowed="1" dragToData="1">
      <members count="1" level="1">
        <member name="[Calendar_Table].[Date (Month)].&amp;[Aug]"/>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Patient Id"/>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F8D4A71-174D-42C5-AB97-2446C30F8993}" name="PivotTable1" cacheId="1" applyNumberFormats="0" applyBorderFormats="0" applyFontFormats="0" applyPatternFormats="0" applyAlignmentFormats="0" applyWidthHeightFormats="1" dataCaption="Values" tag="045b6ee9-cdb4-46bc-98f8-33be683670a3" updatedVersion="8" minRefreshableVersion="3" subtotalHiddenItems="1" itemPrintTitles="1" createdVersion="5" indent="0" outline="1" outlineData="1" multipleFieldFilters="0">
  <location ref="A6:A7"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6">
    <pivotHierarchy dragToData="1"/>
    <pivotHierarchy multipleItemSelectionAllowed="1" dragToData="1">
      <members count="1" level="1">
        <member name="[Calendar_Table].[Date (Month)].&amp;[Aug]"/>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0E863FB4-07BB-49E6-893C-1D2F30F74093}" sourceName="[Calendar_Table].[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 tabId="1" name="PivotTable9"/>
    <pivotTable tabId="1" name="PivotTable11"/>
    <pivotTable tabId="1" name="PivotTable14"/>
    <pivotTable tabId="1" name="PivotTable15"/>
  </pivotTables>
  <data>
    <olap pivotCacheId="1127504432">
      <levels count="2">
        <level uniqueName="[Calendar_Table].[Date (Month)].[(All)]" sourceCaption="(All)" count="0"/>
        <level uniqueName="[Calendar_Table].[Date (Month)].[Date (Month)]" sourceCaption="Date (Month)" count="12">
          <ranges>
            <range startItem="0">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i n="[Calendar_Table].[Date (Month)].&amp;[Jan]" c="Jan" nd="1"/>
              <i n="[Calendar_Table].[Date (Month)].&amp;[Feb]" c="Feb" nd="1"/>
              <i n="[Calendar_Table].[Date (Month)].&amp;[Mar]" c="Mar" nd="1"/>
            </range>
          </ranges>
        </level>
      </levels>
      <selections count="1">
        <selection n="[Calendar_Table].[Date (Month)].&amp;[Aug]"/>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58ED8A6A-401E-4974-9A93-5AACAEAFC2C1}" sourceName="[Calendar_Table].[Date (Year)]">
  <pivotTables>
    <pivotTable tabId="1" name="PivotTable14"/>
    <pivotTable tabId="1" name="PivotTable1"/>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 tabId="1" name="PivotTable15"/>
  </pivotTables>
  <data>
    <olap pivotCacheId="1124389282">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0757E7D6-9F7A-494F-8BE4-42171B4B8A25}" cache="Slicer_Date__Month" caption="Date (Month)" showCaption="0" level="1" style="MyStyle" rowHeight="165600"/>
  <slicer name="Date (Year)" xr10:uid="{B1059258-E94E-4215-A8BA-F5B7BB451003}" cache="Slicer_Date__Year" caption="Date (Year)" columnCount="2" showCaption="0" level="1" style="SlicerStyleDark5" rowHeight="180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959DF-3D3D-430E-A32E-B2EB00C2016C}">
  <dimension ref="A1:P4613"/>
  <sheetViews>
    <sheetView topLeftCell="A40" workbookViewId="0">
      <selection activeCell="J53" sqref="J53:K53"/>
    </sheetView>
  </sheetViews>
  <sheetFormatPr defaultRowHeight="14.4" x14ac:dyDescent="0.3"/>
  <cols>
    <col min="1" max="1" width="15.21875" customWidth="1"/>
    <col min="2" max="2" width="14.5546875" customWidth="1"/>
    <col min="3" max="3" width="10.44140625" customWidth="1"/>
    <col min="7" max="7" width="12.44140625" bestFit="1" customWidth="1"/>
    <col min="8" max="8" width="23.33203125" bestFit="1" customWidth="1"/>
    <col min="10" max="10" width="16" customWidth="1"/>
    <col min="11" max="11" width="11.33203125" customWidth="1"/>
  </cols>
  <sheetData>
    <row r="1" spans="1:16" x14ac:dyDescent="0.3">
      <c r="P1" s="8"/>
    </row>
    <row r="2" spans="1:16" x14ac:dyDescent="0.3">
      <c r="P2" s="9"/>
    </row>
    <row r="3" spans="1:16" x14ac:dyDescent="0.3">
      <c r="P3" s="9"/>
    </row>
    <row r="4" spans="1:16" x14ac:dyDescent="0.3">
      <c r="P4" s="9"/>
    </row>
    <row r="5" spans="1:16" x14ac:dyDescent="0.3">
      <c r="A5" t="s">
        <v>12</v>
      </c>
      <c r="P5" s="9"/>
    </row>
    <row r="6" spans="1:16" x14ac:dyDescent="0.3">
      <c r="A6" t="s">
        <v>11</v>
      </c>
      <c r="P6" s="9"/>
    </row>
    <row r="7" spans="1:16" x14ac:dyDescent="0.3">
      <c r="A7">
        <v>494</v>
      </c>
      <c r="C7" t="s">
        <v>16</v>
      </c>
      <c r="G7" t="s">
        <v>17</v>
      </c>
      <c r="K7" t="s">
        <v>20</v>
      </c>
      <c r="P7" s="9"/>
    </row>
    <row r="8" spans="1:16" x14ac:dyDescent="0.3">
      <c r="C8" s="1" t="s">
        <v>0</v>
      </c>
      <c r="D8" t="s">
        <v>11</v>
      </c>
      <c r="G8" s="1" t="s">
        <v>0</v>
      </c>
      <c r="H8" t="s">
        <v>13</v>
      </c>
      <c r="K8" s="1" t="s">
        <v>0</v>
      </c>
      <c r="L8" t="s">
        <v>14</v>
      </c>
      <c r="P8" s="9"/>
    </row>
    <row r="9" spans="1:16" x14ac:dyDescent="0.3">
      <c r="C9" s="2" t="s">
        <v>44</v>
      </c>
      <c r="D9">
        <v>14</v>
      </c>
      <c r="G9" s="2" t="s">
        <v>44</v>
      </c>
      <c r="H9" s="3">
        <v>35.714285714285715</v>
      </c>
      <c r="K9" s="2" t="s">
        <v>44</v>
      </c>
      <c r="L9" s="3">
        <v>8</v>
      </c>
      <c r="P9" s="9"/>
    </row>
    <row r="10" spans="1:16" x14ac:dyDescent="0.3">
      <c r="C10" s="2" t="s">
        <v>45</v>
      </c>
      <c r="D10">
        <v>15</v>
      </c>
      <c r="G10" s="2" t="s">
        <v>45</v>
      </c>
      <c r="H10" s="3">
        <v>38.533333333333331</v>
      </c>
      <c r="K10" s="2" t="s">
        <v>45</v>
      </c>
      <c r="L10" s="3">
        <v>4</v>
      </c>
      <c r="P10" s="9"/>
    </row>
    <row r="11" spans="1:16" x14ac:dyDescent="0.3">
      <c r="C11" s="2" t="s">
        <v>46</v>
      </c>
      <c r="D11">
        <v>17</v>
      </c>
      <c r="G11" s="2" t="s">
        <v>46</v>
      </c>
      <c r="H11" s="3">
        <v>38.941176470588232</v>
      </c>
      <c r="K11" s="2" t="s">
        <v>46</v>
      </c>
      <c r="L11" s="3">
        <v>5.333333333333333</v>
      </c>
      <c r="P11" s="9"/>
    </row>
    <row r="12" spans="1:16" x14ac:dyDescent="0.3">
      <c r="C12" s="2" t="s">
        <v>47</v>
      </c>
      <c r="D12">
        <v>12</v>
      </c>
      <c r="G12" s="2" t="s">
        <v>47</v>
      </c>
      <c r="H12" s="3">
        <v>35.666666666666664</v>
      </c>
      <c r="K12" s="2" t="s">
        <v>47</v>
      </c>
      <c r="L12" s="3">
        <v>4.666666666666667</v>
      </c>
      <c r="P12" s="9"/>
    </row>
    <row r="13" spans="1:16" x14ac:dyDescent="0.3">
      <c r="A13" t="s">
        <v>13</v>
      </c>
      <c r="C13" s="2" t="s">
        <v>48</v>
      </c>
      <c r="D13">
        <v>23</v>
      </c>
      <c r="G13" s="2" t="s">
        <v>48</v>
      </c>
      <c r="H13" s="3">
        <v>39.478260869565219</v>
      </c>
      <c r="K13" s="2" t="s">
        <v>48</v>
      </c>
      <c r="L13" s="3">
        <v>6.2</v>
      </c>
      <c r="P13" s="9"/>
    </row>
    <row r="14" spans="1:16" x14ac:dyDescent="0.3">
      <c r="A14" s="3">
        <v>36.392712550607285</v>
      </c>
      <c r="C14" s="2" t="s">
        <v>49</v>
      </c>
      <c r="D14">
        <v>10</v>
      </c>
      <c r="G14" s="2" t="s">
        <v>49</v>
      </c>
      <c r="H14" s="3">
        <v>25.1</v>
      </c>
      <c r="K14" s="2" t="s">
        <v>49</v>
      </c>
      <c r="L14" s="3">
        <v>6.333333333333333</v>
      </c>
      <c r="P14" s="9"/>
    </row>
    <row r="15" spans="1:16" x14ac:dyDescent="0.3">
      <c r="C15" s="2" t="s">
        <v>50</v>
      </c>
      <c r="D15">
        <v>18</v>
      </c>
      <c r="G15" s="2" t="s">
        <v>50</v>
      </c>
      <c r="H15" s="3">
        <v>43.666666666666664</v>
      </c>
      <c r="K15" s="2" t="s">
        <v>50</v>
      </c>
      <c r="L15" s="3">
        <v>9.5</v>
      </c>
      <c r="P15" s="9"/>
    </row>
    <row r="16" spans="1:16" x14ac:dyDescent="0.3">
      <c r="C16" s="2" t="s">
        <v>51</v>
      </c>
      <c r="D16">
        <v>11</v>
      </c>
      <c r="G16" s="2" t="s">
        <v>51</v>
      </c>
      <c r="H16" s="3">
        <v>38.090909090909093</v>
      </c>
      <c r="K16" s="2" t="s">
        <v>51</v>
      </c>
      <c r="L16" s="3">
        <v>2</v>
      </c>
      <c r="P16" s="9"/>
    </row>
    <row r="17" spans="1:16" x14ac:dyDescent="0.3">
      <c r="C17" s="2" t="s">
        <v>52</v>
      </c>
      <c r="D17">
        <v>12</v>
      </c>
      <c r="G17" s="2" t="s">
        <v>52</v>
      </c>
      <c r="H17" s="3">
        <v>28.25</v>
      </c>
      <c r="K17" s="2" t="s">
        <v>52</v>
      </c>
      <c r="L17" s="3">
        <v>6.666666666666667</v>
      </c>
      <c r="P17" s="9"/>
    </row>
    <row r="18" spans="1:16" x14ac:dyDescent="0.3">
      <c r="A18" t="s">
        <v>14</v>
      </c>
      <c r="C18" s="2" t="s">
        <v>53</v>
      </c>
      <c r="D18">
        <v>24</v>
      </c>
      <c r="G18" s="2" t="s">
        <v>53</v>
      </c>
      <c r="H18" s="3">
        <v>36.291666666666664</v>
      </c>
      <c r="K18" s="2" t="s">
        <v>53</v>
      </c>
      <c r="L18" s="3">
        <v>2.25</v>
      </c>
      <c r="P18" s="9"/>
    </row>
    <row r="19" spans="1:16" x14ac:dyDescent="0.3">
      <c r="A19" s="3">
        <v>5.0629921259842519</v>
      </c>
      <c r="C19" s="2" t="s">
        <v>54</v>
      </c>
      <c r="D19">
        <v>16</v>
      </c>
      <c r="G19" s="2" t="s">
        <v>54</v>
      </c>
      <c r="H19" s="3">
        <v>31.875</v>
      </c>
      <c r="K19" s="2" t="s">
        <v>54</v>
      </c>
      <c r="L19" s="3">
        <v>3</v>
      </c>
      <c r="P19" s="9"/>
    </row>
    <row r="20" spans="1:16" x14ac:dyDescent="0.3">
      <c r="C20" s="2" t="s">
        <v>55</v>
      </c>
      <c r="D20">
        <v>21</v>
      </c>
      <c r="G20" s="2" t="s">
        <v>55</v>
      </c>
      <c r="H20" s="3">
        <v>32.333333333333336</v>
      </c>
      <c r="K20" s="2" t="s">
        <v>55</v>
      </c>
      <c r="L20" s="3">
        <v>4.7142857142857144</v>
      </c>
      <c r="P20" s="9"/>
    </row>
    <row r="21" spans="1:16" x14ac:dyDescent="0.3">
      <c r="C21" s="2" t="s">
        <v>56</v>
      </c>
      <c r="D21">
        <v>16</v>
      </c>
      <c r="G21" s="2" t="s">
        <v>56</v>
      </c>
      <c r="H21" s="3">
        <v>36.3125</v>
      </c>
      <c r="K21" s="2" t="s">
        <v>56</v>
      </c>
      <c r="L21" s="3">
        <v>10</v>
      </c>
      <c r="P21" s="9"/>
    </row>
    <row r="22" spans="1:16" x14ac:dyDescent="0.3">
      <c r="C22" s="2" t="s">
        <v>57</v>
      </c>
      <c r="D22">
        <v>15</v>
      </c>
      <c r="G22" s="2" t="s">
        <v>57</v>
      </c>
      <c r="H22" s="3">
        <v>41.133333333333333</v>
      </c>
      <c r="K22" s="2" t="s">
        <v>57</v>
      </c>
      <c r="L22" s="3">
        <v>5.666666666666667</v>
      </c>
      <c r="P22" s="9"/>
    </row>
    <row r="23" spans="1:16" x14ac:dyDescent="0.3">
      <c r="C23" s="2" t="s">
        <v>58</v>
      </c>
      <c r="D23">
        <v>14</v>
      </c>
      <c r="G23" s="2" t="s">
        <v>58</v>
      </c>
      <c r="H23" s="3">
        <v>32.071428571428569</v>
      </c>
      <c r="K23" s="2" t="s">
        <v>58</v>
      </c>
      <c r="L23" s="3">
        <v>5</v>
      </c>
      <c r="P23" s="9"/>
    </row>
    <row r="24" spans="1:16" x14ac:dyDescent="0.3">
      <c r="C24" s="2" t="s">
        <v>59</v>
      </c>
      <c r="D24">
        <v>18</v>
      </c>
      <c r="G24" s="2" t="s">
        <v>59</v>
      </c>
      <c r="H24" s="3">
        <v>34.222222222222221</v>
      </c>
      <c r="K24" s="2" t="s">
        <v>59</v>
      </c>
      <c r="L24" s="3">
        <v>3</v>
      </c>
      <c r="P24" s="9"/>
    </row>
    <row r="25" spans="1:16" x14ac:dyDescent="0.3">
      <c r="C25" s="2" t="s">
        <v>60</v>
      </c>
      <c r="D25">
        <v>12</v>
      </c>
      <c r="G25" s="2" t="s">
        <v>60</v>
      </c>
      <c r="H25" s="3">
        <v>43.666666666666664</v>
      </c>
      <c r="K25" s="2" t="s">
        <v>60</v>
      </c>
      <c r="L25" s="3">
        <v>5.333333333333333</v>
      </c>
      <c r="P25" s="9"/>
    </row>
    <row r="26" spans="1:16" x14ac:dyDescent="0.3">
      <c r="C26" s="2" t="s">
        <v>61</v>
      </c>
      <c r="D26">
        <v>18</v>
      </c>
      <c r="G26" s="2" t="s">
        <v>61</v>
      </c>
      <c r="H26" s="3">
        <v>38.5</v>
      </c>
      <c r="K26" s="2" t="s">
        <v>61</v>
      </c>
      <c r="L26" s="3">
        <v>5.833333333333333</v>
      </c>
      <c r="P26" s="9"/>
    </row>
    <row r="27" spans="1:16" x14ac:dyDescent="0.3">
      <c r="C27" s="2" t="s">
        <v>62</v>
      </c>
      <c r="D27">
        <v>16</v>
      </c>
      <c r="G27" s="2" t="s">
        <v>62</v>
      </c>
      <c r="H27" s="3">
        <v>32.6875</v>
      </c>
      <c r="K27" s="2" t="s">
        <v>62</v>
      </c>
      <c r="L27" s="3">
        <v>5.8</v>
      </c>
      <c r="P27" s="9"/>
    </row>
    <row r="28" spans="1:16" x14ac:dyDescent="0.3">
      <c r="C28" s="2" t="s">
        <v>63</v>
      </c>
      <c r="D28">
        <v>22</v>
      </c>
      <c r="G28" s="2" t="s">
        <v>63</v>
      </c>
      <c r="H28" s="3">
        <v>41.045454545454547</v>
      </c>
      <c r="K28" s="2" t="s">
        <v>63</v>
      </c>
      <c r="L28" s="3">
        <v>5.2</v>
      </c>
      <c r="P28" s="9"/>
    </row>
    <row r="29" spans="1:16" x14ac:dyDescent="0.3">
      <c r="C29" s="2" t="s">
        <v>64</v>
      </c>
      <c r="D29">
        <v>16</v>
      </c>
      <c r="G29" s="2" t="s">
        <v>64</v>
      </c>
      <c r="H29" s="3">
        <v>36.6875</v>
      </c>
      <c r="K29" s="2" t="s">
        <v>64</v>
      </c>
      <c r="L29" s="3">
        <v>4.5</v>
      </c>
      <c r="P29" s="9"/>
    </row>
    <row r="30" spans="1:16" x14ac:dyDescent="0.3">
      <c r="C30" s="2" t="s">
        <v>65</v>
      </c>
      <c r="D30">
        <v>10</v>
      </c>
      <c r="G30" s="2" t="s">
        <v>65</v>
      </c>
      <c r="H30" s="3">
        <v>38.5</v>
      </c>
      <c r="K30" s="2" t="s">
        <v>65</v>
      </c>
      <c r="L30" s="3">
        <v>6</v>
      </c>
      <c r="P30" s="9"/>
    </row>
    <row r="31" spans="1:16" x14ac:dyDescent="0.3">
      <c r="C31" s="2" t="s">
        <v>66</v>
      </c>
      <c r="D31">
        <v>18</v>
      </c>
      <c r="G31" s="2" t="s">
        <v>66</v>
      </c>
      <c r="H31" s="3">
        <v>33.777777777777779</v>
      </c>
      <c r="K31" s="2" t="s">
        <v>66</v>
      </c>
      <c r="L31" s="3">
        <v>6.5</v>
      </c>
      <c r="P31" s="9"/>
    </row>
    <row r="32" spans="1:16" x14ac:dyDescent="0.3">
      <c r="C32" s="2" t="s">
        <v>67</v>
      </c>
      <c r="D32">
        <v>13</v>
      </c>
      <c r="G32" s="2" t="s">
        <v>67</v>
      </c>
      <c r="H32" s="3">
        <v>41.692307692307693</v>
      </c>
      <c r="K32" s="2" t="s">
        <v>67</v>
      </c>
      <c r="L32" s="3">
        <v>4.166666666666667</v>
      </c>
      <c r="P32" s="9"/>
    </row>
    <row r="33" spans="1:16" x14ac:dyDescent="0.3">
      <c r="C33" s="2" t="s">
        <v>68</v>
      </c>
      <c r="D33">
        <v>20</v>
      </c>
      <c r="G33" s="2" t="s">
        <v>68</v>
      </c>
      <c r="H33" s="3">
        <v>31.7</v>
      </c>
      <c r="K33" s="2" t="s">
        <v>68</v>
      </c>
      <c r="L33" s="3">
        <v>3.6666666666666665</v>
      </c>
      <c r="P33" s="9"/>
    </row>
    <row r="34" spans="1:16" x14ac:dyDescent="0.3">
      <c r="C34" s="2" t="s">
        <v>69</v>
      </c>
      <c r="D34">
        <v>17</v>
      </c>
      <c r="G34" s="2" t="s">
        <v>69</v>
      </c>
      <c r="H34" s="3">
        <v>36.470588235294116</v>
      </c>
      <c r="K34" s="2" t="s">
        <v>69</v>
      </c>
      <c r="L34" s="3">
        <v>3.5</v>
      </c>
      <c r="P34" s="9"/>
    </row>
    <row r="35" spans="1:16" x14ac:dyDescent="0.3">
      <c r="C35" s="2" t="s">
        <v>70</v>
      </c>
      <c r="D35">
        <v>19</v>
      </c>
      <c r="G35" s="2" t="s">
        <v>70</v>
      </c>
      <c r="H35" s="3">
        <v>37.210526315789473</v>
      </c>
      <c r="K35" s="2" t="s">
        <v>70</v>
      </c>
      <c r="L35" s="3">
        <v>6</v>
      </c>
      <c r="P35" s="9"/>
    </row>
    <row r="36" spans="1:16" x14ac:dyDescent="0.3">
      <c r="C36" s="2" t="s">
        <v>71</v>
      </c>
      <c r="D36">
        <v>17</v>
      </c>
      <c r="G36" s="2" t="s">
        <v>71</v>
      </c>
      <c r="H36" s="3">
        <v>36.294117647058826</v>
      </c>
      <c r="K36" s="2" t="s">
        <v>71</v>
      </c>
      <c r="L36" s="3">
        <v>5.1428571428571432</v>
      </c>
      <c r="P36" s="9"/>
    </row>
    <row r="37" spans="1:16" x14ac:dyDescent="0.3">
      <c r="C37" s="2" t="s">
        <v>72</v>
      </c>
      <c r="D37">
        <v>22</v>
      </c>
      <c r="G37" s="2" t="s">
        <v>72</v>
      </c>
      <c r="H37" s="3">
        <v>32</v>
      </c>
      <c r="K37" s="2" t="s">
        <v>72</v>
      </c>
      <c r="L37" s="3">
        <v>4</v>
      </c>
      <c r="P37" s="9"/>
    </row>
    <row r="38" spans="1:16" x14ac:dyDescent="0.3">
      <c r="C38" s="2" t="s">
        <v>73</v>
      </c>
      <c r="D38">
        <v>9</v>
      </c>
      <c r="G38" s="2" t="s">
        <v>73</v>
      </c>
      <c r="H38" s="3">
        <v>41.444444444444443</v>
      </c>
      <c r="K38" s="2" t="s">
        <v>73</v>
      </c>
      <c r="L38" s="3">
        <v>3.5</v>
      </c>
      <c r="P38" s="9"/>
    </row>
    <row r="39" spans="1:16" x14ac:dyDescent="0.3">
      <c r="C39" s="2" t="s">
        <v>74</v>
      </c>
      <c r="D39">
        <v>9</v>
      </c>
      <c r="G39" s="2" t="s">
        <v>74</v>
      </c>
      <c r="H39" s="3">
        <v>40.444444444444443</v>
      </c>
      <c r="K39" s="2" t="s">
        <v>74</v>
      </c>
      <c r="L39" s="3">
        <v>5</v>
      </c>
      <c r="P39" s="9"/>
    </row>
    <row r="40" spans="1:16" x14ac:dyDescent="0.3">
      <c r="C40" s="2" t="s">
        <v>1</v>
      </c>
      <c r="D40">
        <v>494</v>
      </c>
      <c r="G40" s="2" t="s">
        <v>1</v>
      </c>
      <c r="H40" s="3">
        <v>36.392712550607285</v>
      </c>
      <c r="K40" s="2" t="s">
        <v>1</v>
      </c>
      <c r="L40" s="3">
        <v>5.0629921259842519</v>
      </c>
      <c r="P40" s="9"/>
    </row>
    <row r="41" spans="1:16" x14ac:dyDescent="0.3">
      <c r="P41" s="9"/>
    </row>
    <row r="42" spans="1:16" x14ac:dyDescent="0.3">
      <c r="P42" s="9"/>
    </row>
    <row r="43" spans="1:16" x14ac:dyDescent="0.3">
      <c r="P43" s="9"/>
    </row>
    <row r="44" spans="1:16" x14ac:dyDescent="0.3">
      <c r="P44" s="9"/>
    </row>
    <row r="45" spans="1:16" x14ac:dyDescent="0.3">
      <c r="P45" s="9"/>
    </row>
    <row r="46" spans="1:16" x14ac:dyDescent="0.3">
      <c r="A46" s="1" t="s">
        <v>0</v>
      </c>
      <c r="B46" t="s">
        <v>30</v>
      </c>
      <c r="C46" t="s">
        <v>34</v>
      </c>
      <c r="G46" s="1" t="s">
        <v>0</v>
      </c>
      <c r="H46" t="s">
        <v>37</v>
      </c>
      <c r="J46" s="1" t="s">
        <v>0</v>
      </c>
      <c r="K46" t="s">
        <v>39</v>
      </c>
    </row>
    <row r="47" spans="1:16" x14ac:dyDescent="0.3">
      <c r="A47" s="2" t="s">
        <v>23</v>
      </c>
      <c r="B47" s="11">
        <v>234</v>
      </c>
      <c r="C47" s="10">
        <v>0.47368421052631576</v>
      </c>
      <c r="G47" s="2" t="s">
        <v>38</v>
      </c>
      <c r="H47" s="11">
        <v>70</v>
      </c>
      <c r="J47" s="2" t="s">
        <v>9</v>
      </c>
      <c r="K47" s="11">
        <v>307</v>
      </c>
    </row>
    <row r="48" spans="1:16" x14ac:dyDescent="0.3">
      <c r="A48" s="2" t="s">
        <v>24</v>
      </c>
      <c r="B48" s="11">
        <v>260</v>
      </c>
      <c r="C48" s="10">
        <v>0.52631578947368418</v>
      </c>
      <c r="G48" s="2" t="s">
        <v>2</v>
      </c>
      <c r="H48" s="11">
        <v>73</v>
      </c>
      <c r="J48" s="2" t="s">
        <v>10</v>
      </c>
      <c r="K48" s="11">
        <v>187</v>
      </c>
    </row>
    <row r="49" spans="1:16" x14ac:dyDescent="0.3">
      <c r="A49" s="2" t="s">
        <v>1</v>
      </c>
      <c r="B49" s="3">
        <v>494</v>
      </c>
      <c r="C49" s="10">
        <v>1</v>
      </c>
      <c r="G49" s="2" t="s">
        <v>3</v>
      </c>
      <c r="H49" s="11">
        <v>58</v>
      </c>
      <c r="J49" s="2" t="s">
        <v>1</v>
      </c>
      <c r="K49" s="3">
        <v>494</v>
      </c>
    </row>
    <row r="50" spans="1:16" x14ac:dyDescent="0.3">
      <c r="G50" s="2" t="s">
        <v>4</v>
      </c>
      <c r="H50" s="11">
        <v>73</v>
      </c>
    </row>
    <row r="51" spans="1:16" x14ac:dyDescent="0.3">
      <c r="G51" s="2" t="s">
        <v>5</v>
      </c>
      <c r="H51" s="11">
        <v>55</v>
      </c>
      <c r="J51" s="2" t="s">
        <v>41</v>
      </c>
    </row>
    <row r="52" spans="1:16" x14ac:dyDescent="0.3">
      <c r="G52" s="2" t="s">
        <v>6</v>
      </c>
      <c r="H52" s="11">
        <v>51</v>
      </c>
      <c r="J52" s="1" t="s">
        <v>0</v>
      </c>
      <c r="K52" t="s">
        <v>40</v>
      </c>
    </row>
    <row r="53" spans="1:16" x14ac:dyDescent="0.3">
      <c r="G53" s="2" t="s">
        <v>7</v>
      </c>
      <c r="H53" s="11">
        <v>67</v>
      </c>
      <c r="J53" s="2" t="s">
        <v>31</v>
      </c>
      <c r="K53" s="11">
        <v>241</v>
      </c>
    </row>
    <row r="54" spans="1:16" x14ac:dyDescent="0.3">
      <c r="G54" s="2" t="s">
        <v>8</v>
      </c>
      <c r="H54" s="11">
        <v>47</v>
      </c>
      <c r="J54" s="2" t="s">
        <v>21</v>
      </c>
      <c r="K54" s="11">
        <v>253</v>
      </c>
    </row>
    <row r="55" spans="1:16" x14ac:dyDescent="0.3">
      <c r="G55" s="2" t="s">
        <v>1</v>
      </c>
      <c r="H55" s="3">
        <v>494</v>
      </c>
      <c r="J55" s="2" t="s">
        <v>1</v>
      </c>
      <c r="K55" s="11">
        <v>494</v>
      </c>
    </row>
    <row r="57" spans="1:16" x14ac:dyDescent="0.3">
      <c r="P57" s="9"/>
    </row>
    <row r="58" spans="1:16" x14ac:dyDescent="0.3">
      <c r="A58" s="12" t="s">
        <v>35</v>
      </c>
      <c r="B58" s="12" t="s">
        <v>12</v>
      </c>
      <c r="C58" s="12" t="s">
        <v>36</v>
      </c>
      <c r="D58" s="13"/>
      <c r="E58" s="13"/>
      <c r="F58" s="13"/>
      <c r="J58" s="2" t="s">
        <v>43</v>
      </c>
      <c r="P58" s="9"/>
    </row>
    <row r="59" spans="1:16" x14ac:dyDescent="0.3">
      <c r="A59" s="14" t="str">
        <f>A48</f>
        <v>Not Admitted</v>
      </c>
      <c r="B59" s="15">
        <f>B48</f>
        <v>260</v>
      </c>
      <c r="C59" s="16">
        <f>C48</f>
        <v>0.52631578947368418</v>
      </c>
      <c r="D59" s="14"/>
      <c r="E59" s="14"/>
      <c r="F59" s="14"/>
      <c r="J59" s="1" t="s">
        <v>0</v>
      </c>
      <c r="K59" t="s">
        <v>42</v>
      </c>
      <c r="P59" s="9"/>
    </row>
    <row r="60" spans="1:16" x14ac:dyDescent="0.3">
      <c r="A60" s="14" t="str">
        <f>A47</f>
        <v>Admitted</v>
      </c>
      <c r="B60" s="15">
        <f>B47</f>
        <v>234</v>
      </c>
      <c r="C60" s="16">
        <f>C47</f>
        <v>0.47368421052631576</v>
      </c>
      <c r="D60" s="14"/>
      <c r="E60" s="14"/>
      <c r="F60" s="14"/>
      <c r="J60" s="2" t="s">
        <v>22</v>
      </c>
      <c r="K60" s="11">
        <v>303</v>
      </c>
      <c r="P60" s="9"/>
    </row>
    <row r="61" spans="1:16" x14ac:dyDescent="0.3">
      <c r="J61" s="2" t="s">
        <v>25</v>
      </c>
      <c r="K61" s="11">
        <v>92</v>
      </c>
      <c r="P61" s="9"/>
    </row>
    <row r="62" spans="1:16" x14ac:dyDescent="0.3">
      <c r="J62" s="2" t="s">
        <v>26</v>
      </c>
      <c r="K62" s="11">
        <v>49</v>
      </c>
      <c r="P62" s="9"/>
    </row>
    <row r="63" spans="1:16" x14ac:dyDescent="0.3">
      <c r="J63" s="2" t="s">
        <v>33</v>
      </c>
      <c r="K63" s="11">
        <v>17</v>
      </c>
      <c r="P63" s="9"/>
    </row>
    <row r="64" spans="1:16" x14ac:dyDescent="0.3">
      <c r="A64" s="1" t="s">
        <v>0</v>
      </c>
      <c r="J64" s="2" t="s">
        <v>29</v>
      </c>
      <c r="K64" s="11">
        <v>11</v>
      </c>
      <c r="P64" s="9"/>
    </row>
    <row r="65" spans="1:16" x14ac:dyDescent="0.3">
      <c r="A65" s="2" t="s">
        <v>75</v>
      </c>
      <c r="J65" s="2" t="s">
        <v>28</v>
      </c>
      <c r="K65" s="11">
        <v>8</v>
      </c>
      <c r="P65" s="9"/>
    </row>
    <row r="66" spans="1:16" x14ac:dyDescent="0.3">
      <c r="A66" s="2" t="s">
        <v>1</v>
      </c>
      <c r="J66" s="2" t="s">
        <v>32</v>
      </c>
      <c r="K66" s="11">
        <v>8</v>
      </c>
      <c r="P66" s="9"/>
    </row>
    <row r="67" spans="1:16" x14ac:dyDescent="0.3">
      <c r="J67" s="2" t="s">
        <v>27</v>
      </c>
      <c r="K67" s="11">
        <v>6</v>
      </c>
      <c r="P67" s="9"/>
    </row>
    <row r="68" spans="1:16" x14ac:dyDescent="0.3">
      <c r="J68" s="2" t="s">
        <v>1</v>
      </c>
      <c r="K68" s="3">
        <v>494</v>
      </c>
      <c r="P68" s="9"/>
    </row>
    <row r="69" spans="1:16" x14ac:dyDescent="0.3">
      <c r="P69" s="9"/>
    </row>
    <row r="70" spans="1:16" x14ac:dyDescent="0.3">
      <c r="P70" s="9"/>
    </row>
    <row r="71" spans="1:16" x14ac:dyDescent="0.3">
      <c r="P71" s="9"/>
    </row>
    <row r="72" spans="1:16" x14ac:dyDescent="0.3">
      <c r="P72" s="9"/>
    </row>
    <row r="73" spans="1:16" x14ac:dyDescent="0.3">
      <c r="P73" s="9"/>
    </row>
    <row r="74" spans="1:16" x14ac:dyDescent="0.3">
      <c r="P74" s="9"/>
    </row>
    <row r="75" spans="1:16" x14ac:dyDescent="0.3">
      <c r="P75" s="9"/>
    </row>
    <row r="76" spans="1:16" x14ac:dyDescent="0.3">
      <c r="P76" s="9"/>
    </row>
    <row r="77" spans="1:16" x14ac:dyDescent="0.3">
      <c r="P77" s="9"/>
    </row>
    <row r="78" spans="1:16" x14ac:dyDescent="0.3">
      <c r="P78" s="9"/>
    </row>
    <row r="79" spans="1:16" x14ac:dyDescent="0.3">
      <c r="P79" s="9"/>
    </row>
    <row r="80" spans="1:16" x14ac:dyDescent="0.3">
      <c r="P80" s="9"/>
    </row>
    <row r="81" spans="16:16" x14ac:dyDescent="0.3">
      <c r="P81" s="9"/>
    </row>
    <row r="82" spans="16:16" x14ac:dyDescent="0.3">
      <c r="P82" s="9"/>
    </row>
    <row r="83" spans="16:16" x14ac:dyDescent="0.3">
      <c r="P83" s="9"/>
    </row>
    <row r="84" spans="16:16" x14ac:dyDescent="0.3">
      <c r="P84" s="9"/>
    </row>
    <row r="85" spans="16:16" x14ac:dyDescent="0.3">
      <c r="P85" s="9"/>
    </row>
    <row r="86" spans="16:16" x14ac:dyDescent="0.3">
      <c r="P86" s="9"/>
    </row>
    <row r="87" spans="16:16" x14ac:dyDescent="0.3">
      <c r="P87" s="9"/>
    </row>
    <row r="88" spans="16:16" x14ac:dyDescent="0.3">
      <c r="P88" s="9"/>
    </row>
    <row r="89" spans="16:16" x14ac:dyDescent="0.3">
      <c r="P89" s="9"/>
    </row>
    <row r="90" spans="16:16" x14ac:dyDescent="0.3">
      <c r="P90" s="9"/>
    </row>
    <row r="91" spans="16:16" x14ac:dyDescent="0.3">
      <c r="P91" s="9"/>
    </row>
    <row r="92" spans="16:16" x14ac:dyDescent="0.3">
      <c r="P92" s="9"/>
    </row>
    <row r="93" spans="16:16" x14ac:dyDescent="0.3">
      <c r="P93" s="9"/>
    </row>
    <row r="94" spans="16:16" x14ac:dyDescent="0.3">
      <c r="P94" s="9"/>
    </row>
    <row r="95" spans="16:16" x14ac:dyDescent="0.3">
      <c r="P95" s="9"/>
    </row>
    <row r="96" spans="16:16" x14ac:dyDescent="0.3">
      <c r="P96" s="9"/>
    </row>
    <row r="97" spans="16:16" x14ac:dyDescent="0.3">
      <c r="P97" s="9"/>
    </row>
    <row r="98" spans="16:16" x14ac:dyDescent="0.3">
      <c r="P98" s="9"/>
    </row>
    <row r="99" spans="16:16" x14ac:dyDescent="0.3">
      <c r="P99" s="9"/>
    </row>
    <row r="100" spans="16:16" x14ac:dyDescent="0.3">
      <c r="P100" s="9"/>
    </row>
    <row r="101" spans="16:16" x14ac:dyDescent="0.3">
      <c r="P101" s="9"/>
    </row>
    <row r="102" spans="16:16" x14ac:dyDescent="0.3">
      <c r="P102" s="9"/>
    </row>
    <row r="103" spans="16:16" x14ac:dyDescent="0.3">
      <c r="P103" s="9"/>
    </row>
    <row r="104" spans="16:16" x14ac:dyDescent="0.3">
      <c r="P104" s="9"/>
    </row>
    <row r="105" spans="16:16" x14ac:dyDescent="0.3">
      <c r="P105" s="9"/>
    </row>
    <row r="106" spans="16:16" x14ac:dyDescent="0.3">
      <c r="P106" s="9"/>
    </row>
    <row r="107" spans="16:16" x14ac:dyDescent="0.3">
      <c r="P107" s="9"/>
    </row>
    <row r="108" spans="16:16" x14ac:dyDescent="0.3">
      <c r="P108" s="9"/>
    </row>
    <row r="109" spans="16:16" x14ac:dyDescent="0.3">
      <c r="P109" s="9"/>
    </row>
    <row r="110" spans="16:16" x14ac:dyDescent="0.3">
      <c r="P110" s="9"/>
    </row>
    <row r="111" spans="16:16" x14ac:dyDescent="0.3">
      <c r="P111" s="9"/>
    </row>
    <row r="112" spans="16:16" x14ac:dyDescent="0.3">
      <c r="P112" s="9"/>
    </row>
    <row r="113" spans="16:16" x14ac:dyDescent="0.3">
      <c r="P113" s="9"/>
    </row>
    <row r="114" spans="16:16" x14ac:dyDescent="0.3">
      <c r="P114" s="9"/>
    </row>
    <row r="115" spans="16:16" x14ac:dyDescent="0.3">
      <c r="P115" s="9"/>
    </row>
    <row r="116" spans="16:16" x14ac:dyDescent="0.3">
      <c r="P116" s="9"/>
    </row>
    <row r="117" spans="16:16" x14ac:dyDescent="0.3">
      <c r="P117" s="9"/>
    </row>
    <row r="118" spans="16:16" x14ac:dyDescent="0.3">
      <c r="P118" s="9"/>
    </row>
    <row r="119" spans="16:16" x14ac:dyDescent="0.3">
      <c r="P119" s="9"/>
    </row>
    <row r="120" spans="16:16" x14ac:dyDescent="0.3">
      <c r="P120" s="9"/>
    </row>
    <row r="121" spans="16:16" x14ac:dyDescent="0.3">
      <c r="P121" s="9"/>
    </row>
    <row r="122" spans="16:16" x14ac:dyDescent="0.3">
      <c r="P122" s="9"/>
    </row>
    <row r="123" spans="16:16" x14ac:dyDescent="0.3">
      <c r="P123" s="9"/>
    </row>
    <row r="124" spans="16:16" x14ac:dyDescent="0.3">
      <c r="P124" s="9"/>
    </row>
    <row r="125" spans="16:16" x14ac:dyDescent="0.3">
      <c r="P125" s="9"/>
    </row>
    <row r="126" spans="16:16" x14ac:dyDescent="0.3">
      <c r="P126" s="9"/>
    </row>
    <row r="127" spans="16:16" x14ac:dyDescent="0.3">
      <c r="P127" s="9"/>
    </row>
    <row r="128" spans="16:16" x14ac:dyDescent="0.3">
      <c r="P128" s="9"/>
    </row>
    <row r="129" spans="16:16" x14ac:dyDescent="0.3">
      <c r="P129" s="9"/>
    </row>
    <row r="130" spans="16:16" x14ac:dyDescent="0.3">
      <c r="P130" s="9"/>
    </row>
    <row r="131" spans="16:16" x14ac:dyDescent="0.3">
      <c r="P131" s="9"/>
    </row>
    <row r="132" spans="16:16" x14ac:dyDescent="0.3">
      <c r="P132" s="9"/>
    </row>
    <row r="133" spans="16:16" x14ac:dyDescent="0.3">
      <c r="P133" s="9"/>
    </row>
    <row r="134" spans="16:16" x14ac:dyDescent="0.3">
      <c r="P134" s="9"/>
    </row>
    <row r="135" spans="16:16" x14ac:dyDescent="0.3">
      <c r="P135" s="9"/>
    </row>
    <row r="136" spans="16:16" x14ac:dyDescent="0.3">
      <c r="P136" s="9"/>
    </row>
    <row r="137" spans="16:16" x14ac:dyDescent="0.3">
      <c r="P137" s="9"/>
    </row>
    <row r="138" spans="16:16" x14ac:dyDescent="0.3">
      <c r="P138" s="9"/>
    </row>
    <row r="139" spans="16:16" x14ac:dyDescent="0.3">
      <c r="P139" s="9"/>
    </row>
    <row r="140" spans="16:16" x14ac:dyDescent="0.3">
      <c r="P140" s="9"/>
    </row>
    <row r="141" spans="16:16" x14ac:dyDescent="0.3">
      <c r="P141" s="9"/>
    </row>
    <row r="142" spans="16:16" x14ac:dyDescent="0.3">
      <c r="P142" s="9"/>
    </row>
    <row r="143" spans="16:16" x14ac:dyDescent="0.3">
      <c r="P143" s="9"/>
    </row>
    <row r="144" spans="16:16" x14ac:dyDescent="0.3">
      <c r="P144" s="9"/>
    </row>
    <row r="145" spans="16:16" x14ac:dyDescent="0.3">
      <c r="P145" s="9"/>
    </row>
    <row r="146" spans="16:16" x14ac:dyDescent="0.3">
      <c r="P146" s="9"/>
    </row>
    <row r="147" spans="16:16" x14ac:dyDescent="0.3">
      <c r="P147" s="9"/>
    </row>
    <row r="148" spans="16:16" x14ac:dyDescent="0.3">
      <c r="P148" s="9"/>
    </row>
    <row r="149" spans="16:16" x14ac:dyDescent="0.3">
      <c r="P149" s="9"/>
    </row>
    <row r="150" spans="16:16" x14ac:dyDescent="0.3">
      <c r="P150" s="9"/>
    </row>
    <row r="151" spans="16:16" x14ac:dyDescent="0.3">
      <c r="P151" s="9"/>
    </row>
    <row r="152" spans="16:16" x14ac:dyDescent="0.3">
      <c r="P152" s="9"/>
    </row>
    <row r="153" spans="16:16" x14ac:dyDescent="0.3">
      <c r="P153" s="9"/>
    </row>
    <row r="154" spans="16:16" x14ac:dyDescent="0.3">
      <c r="P154" s="9"/>
    </row>
    <row r="155" spans="16:16" x14ac:dyDescent="0.3">
      <c r="P155" s="9"/>
    </row>
    <row r="156" spans="16:16" x14ac:dyDescent="0.3">
      <c r="P156" s="9"/>
    </row>
    <row r="157" spans="16:16" x14ac:dyDescent="0.3">
      <c r="P157" s="9"/>
    </row>
    <row r="158" spans="16:16" x14ac:dyDescent="0.3">
      <c r="P158" s="9"/>
    </row>
    <row r="159" spans="16:16" x14ac:dyDescent="0.3">
      <c r="P159" s="9"/>
    </row>
    <row r="160" spans="16:16" x14ac:dyDescent="0.3">
      <c r="P160" s="9"/>
    </row>
    <row r="161" spans="16:16" x14ac:dyDescent="0.3">
      <c r="P161" s="9"/>
    </row>
    <row r="162" spans="16:16" x14ac:dyDescent="0.3">
      <c r="P162" s="9"/>
    </row>
    <row r="163" spans="16:16" x14ac:dyDescent="0.3">
      <c r="P163" s="9"/>
    </row>
    <row r="164" spans="16:16" x14ac:dyDescent="0.3">
      <c r="P164" s="9"/>
    </row>
    <row r="165" spans="16:16" x14ac:dyDescent="0.3">
      <c r="P165" s="9"/>
    </row>
    <row r="166" spans="16:16" x14ac:dyDescent="0.3">
      <c r="P166" s="9"/>
    </row>
    <row r="167" spans="16:16" x14ac:dyDescent="0.3">
      <c r="P167" s="9"/>
    </row>
    <row r="168" spans="16:16" x14ac:dyDescent="0.3">
      <c r="P168" s="9"/>
    </row>
    <row r="169" spans="16:16" x14ac:dyDescent="0.3">
      <c r="P169" s="9"/>
    </row>
    <row r="170" spans="16:16" x14ac:dyDescent="0.3">
      <c r="P170" s="9"/>
    </row>
    <row r="171" spans="16:16" x14ac:dyDescent="0.3">
      <c r="P171" s="9"/>
    </row>
    <row r="172" spans="16:16" x14ac:dyDescent="0.3">
      <c r="P172" s="9"/>
    </row>
    <row r="173" spans="16:16" x14ac:dyDescent="0.3">
      <c r="P173" s="9"/>
    </row>
    <row r="174" spans="16:16" x14ac:dyDescent="0.3">
      <c r="P174" s="9"/>
    </row>
    <row r="175" spans="16:16" x14ac:dyDescent="0.3">
      <c r="P175" s="9"/>
    </row>
    <row r="176" spans="16:16" x14ac:dyDescent="0.3">
      <c r="P176" s="9"/>
    </row>
    <row r="177" spans="16:16" x14ac:dyDescent="0.3">
      <c r="P177" s="9"/>
    </row>
    <row r="178" spans="16:16" x14ac:dyDescent="0.3">
      <c r="P178" s="9"/>
    </row>
    <row r="179" spans="16:16" x14ac:dyDescent="0.3">
      <c r="P179" s="9"/>
    </row>
    <row r="180" spans="16:16" x14ac:dyDescent="0.3">
      <c r="P180" s="9"/>
    </row>
    <row r="181" spans="16:16" x14ac:dyDescent="0.3">
      <c r="P181" s="9"/>
    </row>
    <row r="182" spans="16:16" x14ac:dyDescent="0.3">
      <c r="P182" s="9"/>
    </row>
    <row r="183" spans="16:16" x14ac:dyDescent="0.3">
      <c r="P183" s="9"/>
    </row>
    <row r="184" spans="16:16" x14ac:dyDescent="0.3">
      <c r="P184" s="9"/>
    </row>
    <row r="185" spans="16:16" x14ac:dyDescent="0.3">
      <c r="P185" s="9"/>
    </row>
    <row r="186" spans="16:16" x14ac:dyDescent="0.3">
      <c r="P186" s="9"/>
    </row>
    <row r="187" spans="16:16" x14ac:dyDescent="0.3">
      <c r="P187" s="9"/>
    </row>
    <row r="188" spans="16:16" x14ac:dyDescent="0.3">
      <c r="P188" s="9"/>
    </row>
    <row r="189" spans="16:16" x14ac:dyDescent="0.3">
      <c r="P189" s="9"/>
    </row>
    <row r="190" spans="16:16" x14ac:dyDescent="0.3">
      <c r="P190" s="9"/>
    </row>
    <row r="191" spans="16:16" x14ac:dyDescent="0.3">
      <c r="P191" s="9"/>
    </row>
    <row r="192" spans="16:16" x14ac:dyDescent="0.3">
      <c r="P192" s="9"/>
    </row>
    <row r="193" spans="16:16" x14ac:dyDescent="0.3">
      <c r="P193" s="9"/>
    </row>
    <row r="194" spans="16:16" x14ac:dyDescent="0.3">
      <c r="P194" s="9"/>
    </row>
    <row r="195" spans="16:16" x14ac:dyDescent="0.3">
      <c r="P195" s="9"/>
    </row>
    <row r="196" spans="16:16" x14ac:dyDescent="0.3">
      <c r="P196" s="9"/>
    </row>
    <row r="197" spans="16:16" x14ac:dyDescent="0.3">
      <c r="P197" s="9"/>
    </row>
    <row r="198" spans="16:16" x14ac:dyDescent="0.3">
      <c r="P198" s="9"/>
    </row>
    <row r="199" spans="16:16" x14ac:dyDescent="0.3">
      <c r="P199" s="9"/>
    </row>
    <row r="200" spans="16:16" x14ac:dyDescent="0.3">
      <c r="P200" s="9"/>
    </row>
    <row r="201" spans="16:16" x14ac:dyDescent="0.3">
      <c r="P201" s="9"/>
    </row>
    <row r="202" spans="16:16" x14ac:dyDescent="0.3">
      <c r="P202" s="9"/>
    </row>
    <row r="203" spans="16:16" x14ac:dyDescent="0.3">
      <c r="P203" s="9"/>
    </row>
    <row r="204" spans="16:16" x14ac:dyDescent="0.3">
      <c r="P204" s="9"/>
    </row>
    <row r="205" spans="16:16" x14ac:dyDescent="0.3">
      <c r="P205" s="9"/>
    </row>
    <row r="206" spans="16:16" x14ac:dyDescent="0.3">
      <c r="P206" s="9"/>
    </row>
    <row r="207" spans="16:16" x14ac:dyDescent="0.3">
      <c r="P207" s="9"/>
    </row>
    <row r="208" spans="16:16" x14ac:dyDescent="0.3">
      <c r="P208" s="9"/>
    </row>
    <row r="209" spans="16:16" x14ac:dyDescent="0.3">
      <c r="P209" s="9"/>
    </row>
    <row r="210" spans="16:16" x14ac:dyDescent="0.3">
      <c r="P210" s="9"/>
    </row>
    <row r="211" spans="16:16" x14ac:dyDescent="0.3">
      <c r="P211" s="9"/>
    </row>
    <row r="212" spans="16:16" x14ac:dyDescent="0.3">
      <c r="P212" s="9"/>
    </row>
    <row r="213" spans="16:16" x14ac:dyDescent="0.3">
      <c r="P213" s="9"/>
    </row>
    <row r="214" spans="16:16" x14ac:dyDescent="0.3">
      <c r="P214" s="9"/>
    </row>
    <row r="215" spans="16:16" x14ac:dyDescent="0.3">
      <c r="P215" s="9"/>
    </row>
    <row r="216" spans="16:16" x14ac:dyDescent="0.3">
      <c r="P216" s="9"/>
    </row>
    <row r="217" spans="16:16" x14ac:dyDescent="0.3">
      <c r="P217" s="9"/>
    </row>
    <row r="218" spans="16:16" x14ac:dyDescent="0.3">
      <c r="P218" s="9"/>
    </row>
    <row r="219" spans="16:16" x14ac:dyDescent="0.3">
      <c r="P219" s="9"/>
    </row>
    <row r="220" spans="16:16" x14ac:dyDescent="0.3">
      <c r="P220" s="9"/>
    </row>
    <row r="221" spans="16:16" x14ac:dyDescent="0.3">
      <c r="P221" s="9"/>
    </row>
    <row r="222" spans="16:16" x14ac:dyDescent="0.3">
      <c r="P222" s="9"/>
    </row>
    <row r="223" spans="16:16" x14ac:dyDescent="0.3">
      <c r="P223" s="9"/>
    </row>
    <row r="224" spans="16:16" x14ac:dyDescent="0.3">
      <c r="P224" s="9"/>
    </row>
    <row r="225" spans="16:16" x14ac:dyDescent="0.3">
      <c r="P225" s="9"/>
    </row>
    <row r="226" spans="16:16" x14ac:dyDescent="0.3">
      <c r="P226" s="9"/>
    </row>
    <row r="227" spans="16:16" x14ac:dyDescent="0.3">
      <c r="P227" s="9"/>
    </row>
    <row r="228" spans="16:16" x14ac:dyDescent="0.3">
      <c r="P228" s="9"/>
    </row>
    <row r="229" spans="16:16" x14ac:dyDescent="0.3">
      <c r="P229" s="9"/>
    </row>
    <row r="230" spans="16:16" x14ac:dyDescent="0.3">
      <c r="P230" s="9"/>
    </row>
    <row r="231" spans="16:16" x14ac:dyDescent="0.3">
      <c r="P231" s="9"/>
    </row>
    <row r="232" spans="16:16" x14ac:dyDescent="0.3">
      <c r="P232" s="9"/>
    </row>
    <row r="233" spans="16:16" x14ac:dyDescent="0.3">
      <c r="P233" s="9"/>
    </row>
    <row r="234" spans="16:16" x14ac:dyDescent="0.3">
      <c r="P234" s="9"/>
    </row>
    <row r="235" spans="16:16" x14ac:dyDescent="0.3">
      <c r="P235" s="9"/>
    </row>
    <row r="236" spans="16:16" x14ac:dyDescent="0.3">
      <c r="P236" s="9"/>
    </row>
    <row r="237" spans="16:16" x14ac:dyDescent="0.3">
      <c r="P237" s="9"/>
    </row>
    <row r="238" spans="16:16" x14ac:dyDescent="0.3">
      <c r="P238" s="9"/>
    </row>
    <row r="239" spans="16:16" x14ac:dyDescent="0.3">
      <c r="P239" s="9"/>
    </row>
    <row r="240" spans="16:16" x14ac:dyDescent="0.3">
      <c r="P240" s="9"/>
    </row>
    <row r="241" spans="16:16" x14ac:dyDescent="0.3">
      <c r="P241" s="9"/>
    </row>
    <row r="242" spans="16:16" x14ac:dyDescent="0.3">
      <c r="P242" s="9"/>
    </row>
    <row r="243" spans="16:16" x14ac:dyDescent="0.3">
      <c r="P243" s="9"/>
    </row>
    <row r="244" spans="16:16" x14ac:dyDescent="0.3">
      <c r="P244" s="9"/>
    </row>
    <row r="245" spans="16:16" x14ac:dyDescent="0.3">
      <c r="P245" s="9"/>
    </row>
    <row r="246" spans="16:16" x14ac:dyDescent="0.3">
      <c r="P246" s="9"/>
    </row>
    <row r="247" spans="16:16" x14ac:dyDescent="0.3">
      <c r="P247" s="9"/>
    </row>
    <row r="248" spans="16:16" x14ac:dyDescent="0.3">
      <c r="P248" s="9"/>
    </row>
    <row r="249" spans="16:16" x14ac:dyDescent="0.3">
      <c r="P249" s="9"/>
    </row>
    <row r="250" spans="16:16" x14ac:dyDescent="0.3">
      <c r="P250" s="9"/>
    </row>
    <row r="251" spans="16:16" x14ac:dyDescent="0.3">
      <c r="P251" s="9"/>
    </row>
    <row r="252" spans="16:16" x14ac:dyDescent="0.3">
      <c r="P252" s="9"/>
    </row>
    <row r="253" spans="16:16" x14ac:dyDescent="0.3">
      <c r="P253" s="9"/>
    </row>
    <row r="254" spans="16:16" x14ac:dyDescent="0.3">
      <c r="P254" s="9"/>
    </row>
    <row r="255" spans="16:16" x14ac:dyDescent="0.3">
      <c r="P255" s="9"/>
    </row>
    <row r="256" spans="16:16" x14ac:dyDescent="0.3">
      <c r="P256" s="9"/>
    </row>
    <row r="257" spans="16:16" x14ac:dyDescent="0.3">
      <c r="P257" s="9"/>
    </row>
    <row r="258" spans="16:16" x14ac:dyDescent="0.3">
      <c r="P258" s="9"/>
    </row>
    <row r="259" spans="16:16" x14ac:dyDescent="0.3">
      <c r="P259" s="9"/>
    </row>
    <row r="260" spans="16:16" x14ac:dyDescent="0.3">
      <c r="P260" s="9"/>
    </row>
    <row r="261" spans="16:16" x14ac:dyDescent="0.3">
      <c r="P261" s="9"/>
    </row>
    <row r="262" spans="16:16" x14ac:dyDescent="0.3">
      <c r="P262" s="9"/>
    </row>
    <row r="263" spans="16:16" x14ac:dyDescent="0.3">
      <c r="P263" s="9"/>
    </row>
    <row r="264" spans="16:16" x14ac:dyDescent="0.3">
      <c r="P264" s="9"/>
    </row>
    <row r="265" spans="16:16" x14ac:dyDescent="0.3">
      <c r="P265" s="9"/>
    </row>
    <row r="266" spans="16:16" x14ac:dyDescent="0.3">
      <c r="P266" s="9"/>
    </row>
    <row r="267" spans="16:16" x14ac:dyDescent="0.3">
      <c r="P267" s="9"/>
    </row>
    <row r="268" spans="16:16" x14ac:dyDescent="0.3">
      <c r="P268" s="9"/>
    </row>
    <row r="269" spans="16:16" x14ac:dyDescent="0.3">
      <c r="P269" s="9"/>
    </row>
    <row r="270" spans="16:16" x14ac:dyDescent="0.3">
      <c r="P270" s="9"/>
    </row>
    <row r="271" spans="16:16" x14ac:dyDescent="0.3">
      <c r="P271" s="9"/>
    </row>
    <row r="272" spans="16:16" x14ac:dyDescent="0.3">
      <c r="P272" s="9"/>
    </row>
    <row r="273" spans="16:16" x14ac:dyDescent="0.3">
      <c r="P273" s="9"/>
    </row>
    <row r="274" spans="16:16" x14ac:dyDescent="0.3">
      <c r="P274" s="9"/>
    </row>
    <row r="275" spans="16:16" x14ac:dyDescent="0.3">
      <c r="P275" s="9"/>
    </row>
    <row r="276" spans="16:16" x14ac:dyDescent="0.3">
      <c r="P276" s="9"/>
    </row>
    <row r="277" spans="16:16" x14ac:dyDescent="0.3">
      <c r="P277" s="9"/>
    </row>
    <row r="278" spans="16:16" x14ac:dyDescent="0.3">
      <c r="P278" s="9"/>
    </row>
    <row r="279" spans="16:16" x14ac:dyDescent="0.3">
      <c r="P279" s="9"/>
    </row>
    <row r="280" spans="16:16" x14ac:dyDescent="0.3">
      <c r="P280" s="9"/>
    </row>
    <row r="281" spans="16:16" x14ac:dyDescent="0.3">
      <c r="P281" s="9"/>
    </row>
    <row r="282" spans="16:16" x14ac:dyDescent="0.3">
      <c r="P282" s="9"/>
    </row>
    <row r="283" spans="16:16" x14ac:dyDescent="0.3">
      <c r="P283" s="9"/>
    </row>
    <row r="284" spans="16:16" x14ac:dyDescent="0.3">
      <c r="P284" s="9"/>
    </row>
    <row r="285" spans="16:16" x14ac:dyDescent="0.3">
      <c r="P285" s="9"/>
    </row>
    <row r="286" spans="16:16" x14ac:dyDescent="0.3">
      <c r="P286" s="9"/>
    </row>
    <row r="287" spans="16:16" x14ac:dyDescent="0.3">
      <c r="P287" s="9"/>
    </row>
    <row r="288" spans="16:16" x14ac:dyDescent="0.3">
      <c r="P288" s="9"/>
    </row>
    <row r="289" spans="16:16" x14ac:dyDescent="0.3">
      <c r="P289" s="9"/>
    </row>
    <row r="290" spans="16:16" x14ac:dyDescent="0.3">
      <c r="P290" s="9"/>
    </row>
    <row r="291" spans="16:16" x14ac:dyDescent="0.3">
      <c r="P291" s="9"/>
    </row>
    <row r="292" spans="16:16" x14ac:dyDescent="0.3">
      <c r="P292" s="9"/>
    </row>
    <row r="293" spans="16:16" x14ac:dyDescent="0.3">
      <c r="P293" s="9"/>
    </row>
    <row r="294" spans="16:16" x14ac:dyDescent="0.3">
      <c r="P294" s="9"/>
    </row>
    <row r="295" spans="16:16" x14ac:dyDescent="0.3">
      <c r="P295" s="9"/>
    </row>
    <row r="296" spans="16:16" x14ac:dyDescent="0.3">
      <c r="P296" s="9"/>
    </row>
    <row r="297" spans="16:16" x14ac:dyDescent="0.3">
      <c r="P297" s="9"/>
    </row>
    <row r="298" spans="16:16" x14ac:dyDescent="0.3">
      <c r="P298" s="9"/>
    </row>
    <row r="299" spans="16:16" x14ac:dyDescent="0.3">
      <c r="P299" s="9"/>
    </row>
    <row r="300" spans="16:16" x14ac:dyDescent="0.3">
      <c r="P300" s="9"/>
    </row>
    <row r="301" spans="16:16" x14ac:dyDescent="0.3">
      <c r="P301" s="9"/>
    </row>
    <row r="302" spans="16:16" x14ac:dyDescent="0.3">
      <c r="P302" s="9"/>
    </row>
    <row r="303" spans="16:16" x14ac:dyDescent="0.3">
      <c r="P303" s="9"/>
    </row>
    <row r="304" spans="16:16" x14ac:dyDescent="0.3">
      <c r="P304" s="9"/>
    </row>
    <row r="305" spans="16:16" x14ac:dyDescent="0.3">
      <c r="P305" s="9"/>
    </row>
    <row r="306" spans="16:16" x14ac:dyDescent="0.3">
      <c r="P306" s="9"/>
    </row>
    <row r="307" spans="16:16" x14ac:dyDescent="0.3">
      <c r="P307" s="9"/>
    </row>
    <row r="308" spans="16:16" x14ac:dyDescent="0.3">
      <c r="P308" s="9"/>
    </row>
    <row r="309" spans="16:16" x14ac:dyDescent="0.3">
      <c r="P309" s="9"/>
    </row>
    <row r="310" spans="16:16" x14ac:dyDescent="0.3">
      <c r="P310" s="9"/>
    </row>
    <row r="311" spans="16:16" x14ac:dyDescent="0.3">
      <c r="P311" s="9"/>
    </row>
    <row r="312" spans="16:16" x14ac:dyDescent="0.3">
      <c r="P312" s="9"/>
    </row>
    <row r="313" spans="16:16" x14ac:dyDescent="0.3">
      <c r="P313" s="9"/>
    </row>
    <row r="314" spans="16:16" x14ac:dyDescent="0.3">
      <c r="P314" s="9"/>
    </row>
    <row r="315" spans="16:16" x14ac:dyDescent="0.3">
      <c r="P315" s="9"/>
    </row>
    <row r="316" spans="16:16" x14ac:dyDescent="0.3">
      <c r="P316" s="9"/>
    </row>
    <row r="317" spans="16:16" x14ac:dyDescent="0.3">
      <c r="P317" s="9"/>
    </row>
    <row r="318" spans="16:16" x14ac:dyDescent="0.3">
      <c r="P318" s="9"/>
    </row>
    <row r="319" spans="16:16" x14ac:dyDescent="0.3">
      <c r="P319" s="9"/>
    </row>
    <row r="320" spans="16:16" x14ac:dyDescent="0.3">
      <c r="P320" s="9"/>
    </row>
    <row r="321" spans="16:16" x14ac:dyDescent="0.3">
      <c r="P321" s="9"/>
    </row>
    <row r="322" spans="16:16" x14ac:dyDescent="0.3">
      <c r="P322" s="9"/>
    </row>
    <row r="323" spans="16:16" x14ac:dyDescent="0.3">
      <c r="P323" s="9"/>
    </row>
    <row r="324" spans="16:16" x14ac:dyDescent="0.3">
      <c r="P324" s="9"/>
    </row>
    <row r="325" spans="16:16" x14ac:dyDescent="0.3">
      <c r="P325" s="9"/>
    </row>
    <row r="326" spans="16:16" x14ac:dyDescent="0.3">
      <c r="P326" s="9"/>
    </row>
    <row r="327" spans="16:16" x14ac:dyDescent="0.3">
      <c r="P327" s="9"/>
    </row>
    <row r="328" spans="16:16" x14ac:dyDescent="0.3">
      <c r="P328" s="9"/>
    </row>
    <row r="329" spans="16:16" x14ac:dyDescent="0.3">
      <c r="P329" s="9"/>
    </row>
    <row r="330" spans="16:16" x14ac:dyDescent="0.3">
      <c r="P330" s="9"/>
    </row>
    <row r="331" spans="16:16" x14ac:dyDescent="0.3">
      <c r="P331" s="9"/>
    </row>
    <row r="332" spans="16:16" x14ac:dyDescent="0.3">
      <c r="P332" s="9"/>
    </row>
    <row r="333" spans="16:16" x14ac:dyDescent="0.3">
      <c r="P333" s="9"/>
    </row>
    <row r="334" spans="16:16" x14ac:dyDescent="0.3">
      <c r="P334" s="9"/>
    </row>
    <row r="335" spans="16:16" x14ac:dyDescent="0.3">
      <c r="P335" s="9"/>
    </row>
    <row r="336" spans="16:16" x14ac:dyDescent="0.3">
      <c r="P336" s="9"/>
    </row>
    <row r="337" spans="16:16" x14ac:dyDescent="0.3">
      <c r="P337" s="9"/>
    </row>
    <row r="338" spans="16:16" x14ac:dyDescent="0.3">
      <c r="P338" s="9"/>
    </row>
    <row r="339" spans="16:16" x14ac:dyDescent="0.3">
      <c r="P339" s="9"/>
    </row>
    <row r="340" spans="16:16" x14ac:dyDescent="0.3">
      <c r="P340" s="9"/>
    </row>
    <row r="341" spans="16:16" x14ac:dyDescent="0.3">
      <c r="P341" s="9"/>
    </row>
    <row r="342" spans="16:16" x14ac:dyDescent="0.3">
      <c r="P342" s="9"/>
    </row>
    <row r="343" spans="16:16" x14ac:dyDescent="0.3">
      <c r="P343" s="9"/>
    </row>
    <row r="344" spans="16:16" x14ac:dyDescent="0.3">
      <c r="P344" s="9"/>
    </row>
    <row r="345" spans="16:16" x14ac:dyDescent="0.3">
      <c r="P345" s="9"/>
    </row>
    <row r="346" spans="16:16" x14ac:dyDescent="0.3">
      <c r="P346" s="9"/>
    </row>
    <row r="347" spans="16:16" x14ac:dyDescent="0.3">
      <c r="P347" s="9"/>
    </row>
    <row r="348" spans="16:16" x14ac:dyDescent="0.3">
      <c r="P348" s="9"/>
    </row>
    <row r="349" spans="16:16" x14ac:dyDescent="0.3">
      <c r="P349" s="9"/>
    </row>
    <row r="350" spans="16:16" x14ac:dyDescent="0.3">
      <c r="P350" s="9"/>
    </row>
    <row r="351" spans="16:16" x14ac:dyDescent="0.3">
      <c r="P351" s="9"/>
    </row>
    <row r="352" spans="16:16" x14ac:dyDescent="0.3">
      <c r="P352" s="9"/>
    </row>
    <row r="353" spans="16:16" x14ac:dyDescent="0.3">
      <c r="P353" s="9"/>
    </row>
    <row r="354" spans="16:16" x14ac:dyDescent="0.3">
      <c r="P354" s="9"/>
    </row>
    <row r="355" spans="16:16" x14ac:dyDescent="0.3">
      <c r="P355" s="9"/>
    </row>
    <row r="356" spans="16:16" x14ac:dyDescent="0.3">
      <c r="P356" s="9"/>
    </row>
    <row r="357" spans="16:16" x14ac:dyDescent="0.3">
      <c r="P357" s="9"/>
    </row>
    <row r="358" spans="16:16" x14ac:dyDescent="0.3">
      <c r="P358" s="9"/>
    </row>
    <row r="359" spans="16:16" x14ac:dyDescent="0.3">
      <c r="P359" s="9"/>
    </row>
    <row r="360" spans="16:16" x14ac:dyDescent="0.3">
      <c r="P360" s="9"/>
    </row>
    <row r="361" spans="16:16" x14ac:dyDescent="0.3">
      <c r="P361" s="9"/>
    </row>
    <row r="362" spans="16:16" x14ac:dyDescent="0.3">
      <c r="P362" s="9"/>
    </row>
    <row r="363" spans="16:16" x14ac:dyDescent="0.3">
      <c r="P363" s="9"/>
    </row>
    <row r="364" spans="16:16" x14ac:dyDescent="0.3">
      <c r="P364" s="9"/>
    </row>
    <row r="365" spans="16:16" x14ac:dyDescent="0.3">
      <c r="P365" s="9"/>
    </row>
    <row r="366" spans="16:16" x14ac:dyDescent="0.3">
      <c r="P366" s="9"/>
    </row>
    <row r="367" spans="16:16" x14ac:dyDescent="0.3">
      <c r="P367" s="9"/>
    </row>
    <row r="368" spans="16:16" x14ac:dyDescent="0.3">
      <c r="P368" s="9"/>
    </row>
    <row r="369" spans="16:16" x14ac:dyDescent="0.3">
      <c r="P369" s="9"/>
    </row>
    <row r="370" spans="16:16" x14ac:dyDescent="0.3">
      <c r="P370" s="9"/>
    </row>
    <row r="371" spans="16:16" x14ac:dyDescent="0.3">
      <c r="P371" s="9"/>
    </row>
    <row r="372" spans="16:16" x14ac:dyDescent="0.3">
      <c r="P372" s="9"/>
    </row>
    <row r="373" spans="16:16" x14ac:dyDescent="0.3">
      <c r="P373" s="9"/>
    </row>
    <row r="374" spans="16:16" x14ac:dyDescent="0.3">
      <c r="P374" s="9"/>
    </row>
    <row r="375" spans="16:16" x14ac:dyDescent="0.3">
      <c r="P375" s="9"/>
    </row>
    <row r="376" spans="16:16" x14ac:dyDescent="0.3">
      <c r="P376" s="9"/>
    </row>
    <row r="377" spans="16:16" x14ac:dyDescent="0.3">
      <c r="P377" s="9"/>
    </row>
    <row r="378" spans="16:16" x14ac:dyDescent="0.3">
      <c r="P378" s="9"/>
    </row>
    <row r="379" spans="16:16" x14ac:dyDescent="0.3">
      <c r="P379" s="9"/>
    </row>
    <row r="380" spans="16:16" x14ac:dyDescent="0.3">
      <c r="P380" s="9"/>
    </row>
    <row r="381" spans="16:16" x14ac:dyDescent="0.3">
      <c r="P381" s="9"/>
    </row>
    <row r="382" spans="16:16" x14ac:dyDescent="0.3">
      <c r="P382" s="9"/>
    </row>
    <row r="383" spans="16:16" x14ac:dyDescent="0.3">
      <c r="P383" s="9"/>
    </row>
    <row r="384" spans="16:16" x14ac:dyDescent="0.3">
      <c r="P384" s="9"/>
    </row>
    <row r="385" spans="16:16" x14ac:dyDescent="0.3">
      <c r="P385" s="9"/>
    </row>
    <row r="386" spans="16:16" x14ac:dyDescent="0.3">
      <c r="P386" s="9"/>
    </row>
    <row r="387" spans="16:16" x14ac:dyDescent="0.3">
      <c r="P387" s="9"/>
    </row>
    <row r="388" spans="16:16" x14ac:dyDescent="0.3">
      <c r="P388" s="9"/>
    </row>
    <row r="389" spans="16:16" x14ac:dyDescent="0.3">
      <c r="P389" s="9"/>
    </row>
    <row r="390" spans="16:16" x14ac:dyDescent="0.3">
      <c r="P390" s="9"/>
    </row>
    <row r="391" spans="16:16" x14ac:dyDescent="0.3">
      <c r="P391" s="9"/>
    </row>
    <row r="392" spans="16:16" x14ac:dyDescent="0.3">
      <c r="P392" s="9"/>
    </row>
    <row r="393" spans="16:16" x14ac:dyDescent="0.3">
      <c r="P393" s="9"/>
    </row>
    <row r="394" spans="16:16" x14ac:dyDescent="0.3">
      <c r="P394" s="9"/>
    </row>
    <row r="395" spans="16:16" x14ac:dyDescent="0.3">
      <c r="P395" s="9"/>
    </row>
    <row r="396" spans="16:16" x14ac:dyDescent="0.3">
      <c r="P396" s="9"/>
    </row>
    <row r="397" spans="16:16" x14ac:dyDescent="0.3">
      <c r="P397" s="9"/>
    </row>
    <row r="398" spans="16:16" x14ac:dyDescent="0.3">
      <c r="P398" s="9"/>
    </row>
    <row r="399" spans="16:16" x14ac:dyDescent="0.3">
      <c r="P399" s="9"/>
    </row>
    <row r="400" spans="16:16" x14ac:dyDescent="0.3">
      <c r="P400" s="9"/>
    </row>
    <row r="401" spans="16:16" x14ac:dyDescent="0.3">
      <c r="P401" s="9"/>
    </row>
    <row r="402" spans="16:16" x14ac:dyDescent="0.3">
      <c r="P402" s="9"/>
    </row>
    <row r="403" spans="16:16" x14ac:dyDescent="0.3">
      <c r="P403" s="9"/>
    </row>
    <row r="404" spans="16:16" x14ac:dyDescent="0.3">
      <c r="P404" s="9"/>
    </row>
    <row r="405" spans="16:16" x14ac:dyDescent="0.3">
      <c r="P405" s="9"/>
    </row>
    <row r="406" spans="16:16" x14ac:dyDescent="0.3">
      <c r="P406" s="9"/>
    </row>
    <row r="407" spans="16:16" x14ac:dyDescent="0.3">
      <c r="P407" s="9"/>
    </row>
    <row r="408" spans="16:16" x14ac:dyDescent="0.3">
      <c r="P408" s="9"/>
    </row>
    <row r="409" spans="16:16" x14ac:dyDescent="0.3">
      <c r="P409" s="9"/>
    </row>
    <row r="410" spans="16:16" x14ac:dyDescent="0.3">
      <c r="P410" s="9"/>
    </row>
    <row r="411" spans="16:16" x14ac:dyDescent="0.3">
      <c r="P411" s="9"/>
    </row>
    <row r="412" spans="16:16" x14ac:dyDescent="0.3">
      <c r="P412" s="9"/>
    </row>
    <row r="413" spans="16:16" x14ac:dyDescent="0.3">
      <c r="P413" s="9"/>
    </row>
    <row r="414" spans="16:16" x14ac:dyDescent="0.3">
      <c r="P414" s="9"/>
    </row>
    <row r="415" spans="16:16" x14ac:dyDescent="0.3">
      <c r="P415" s="9"/>
    </row>
    <row r="416" spans="16:16" x14ac:dyDescent="0.3">
      <c r="P416" s="9"/>
    </row>
    <row r="417" spans="16:16" x14ac:dyDescent="0.3">
      <c r="P417" s="9"/>
    </row>
    <row r="418" spans="16:16" x14ac:dyDescent="0.3">
      <c r="P418" s="9"/>
    </row>
    <row r="419" spans="16:16" x14ac:dyDescent="0.3">
      <c r="P419" s="9"/>
    </row>
    <row r="420" spans="16:16" x14ac:dyDescent="0.3">
      <c r="P420" s="9"/>
    </row>
    <row r="421" spans="16:16" x14ac:dyDescent="0.3">
      <c r="P421" s="9"/>
    </row>
    <row r="422" spans="16:16" x14ac:dyDescent="0.3">
      <c r="P422" s="9"/>
    </row>
    <row r="423" spans="16:16" x14ac:dyDescent="0.3">
      <c r="P423" s="9"/>
    </row>
    <row r="424" spans="16:16" x14ac:dyDescent="0.3">
      <c r="P424" s="9"/>
    </row>
    <row r="425" spans="16:16" x14ac:dyDescent="0.3">
      <c r="P425" s="9"/>
    </row>
    <row r="426" spans="16:16" x14ac:dyDescent="0.3">
      <c r="P426" s="9"/>
    </row>
    <row r="427" spans="16:16" x14ac:dyDescent="0.3">
      <c r="P427" s="9"/>
    </row>
    <row r="428" spans="16:16" x14ac:dyDescent="0.3">
      <c r="P428" s="9"/>
    </row>
    <row r="429" spans="16:16" x14ac:dyDescent="0.3">
      <c r="P429" s="9"/>
    </row>
    <row r="430" spans="16:16" x14ac:dyDescent="0.3">
      <c r="P430" s="9"/>
    </row>
    <row r="431" spans="16:16" x14ac:dyDescent="0.3">
      <c r="P431" s="9"/>
    </row>
    <row r="432" spans="16:16" x14ac:dyDescent="0.3">
      <c r="P432" s="9"/>
    </row>
    <row r="433" spans="16:16" x14ac:dyDescent="0.3">
      <c r="P433" s="9"/>
    </row>
    <row r="434" spans="16:16" x14ac:dyDescent="0.3">
      <c r="P434" s="9"/>
    </row>
    <row r="435" spans="16:16" x14ac:dyDescent="0.3">
      <c r="P435" s="9"/>
    </row>
    <row r="436" spans="16:16" x14ac:dyDescent="0.3">
      <c r="P436" s="9"/>
    </row>
    <row r="437" spans="16:16" x14ac:dyDescent="0.3">
      <c r="P437" s="9"/>
    </row>
    <row r="438" spans="16:16" x14ac:dyDescent="0.3">
      <c r="P438" s="9"/>
    </row>
    <row r="439" spans="16:16" x14ac:dyDescent="0.3">
      <c r="P439" s="9"/>
    </row>
    <row r="440" spans="16:16" x14ac:dyDescent="0.3">
      <c r="P440" s="9"/>
    </row>
    <row r="441" spans="16:16" x14ac:dyDescent="0.3">
      <c r="P441" s="9"/>
    </row>
    <row r="442" spans="16:16" x14ac:dyDescent="0.3">
      <c r="P442" s="9"/>
    </row>
    <row r="443" spans="16:16" x14ac:dyDescent="0.3">
      <c r="P443" s="9"/>
    </row>
    <row r="444" spans="16:16" x14ac:dyDescent="0.3">
      <c r="P444" s="9"/>
    </row>
    <row r="445" spans="16:16" x14ac:dyDescent="0.3">
      <c r="P445" s="9"/>
    </row>
    <row r="446" spans="16:16" x14ac:dyDescent="0.3">
      <c r="P446" s="9"/>
    </row>
    <row r="447" spans="16:16" x14ac:dyDescent="0.3">
      <c r="P447" s="9"/>
    </row>
    <row r="448" spans="16:16" x14ac:dyDescent="0.3">
      <c r="P448" s="9"/>
    </row>
    <row r="449" spans="16:16" x14ac:dyDescent="0.3">
      <c r="P449" s="9"/>
    </row>
    <row r="450" spans="16:16" x14ac:dyDescent="0.3">
      <c r="P450" s="9"/>
    </row>
    <row r="451" spans="16:16" x14ac:dyDescent="0.3">
      <c r="P451" s="9"/>
    </row>
    <row r="452" spans="16:16" x14ac:dyDescent="0.3">
      <c r="P452" s="9"/>
    </row>
    <row r="453" spans="16:16" x14ac:dyDescent="0.3">
      <c r="P453" s="9"/>
    </row>
    <row r="454" spans="16:16" x14ac:dyDescent="0.3">
      <c r="P454" s="9"/>
    </row>
    <row r="455" spans="16:16" x14ac:dyDescent="0.3">
      <c r="P455" s="9"/>
    </row>
    <row r="456" spans="16:16" x14ac:dyDescent="0.3">
      <c r="P456" s="9"/>
    </row>
    <row r="457" spans="16:16" x14ac:dyDescent="0.3">
      <c r="P457" s="9"/>
    </row>
    <row r="458" spans="16:16" x14ac:dyDescent="0.3">
      <c r="P458" s="9"/>
    </row>
    <row r="459" spans="16:16" x14ac:dyDescent="0.3">
      <c r="P459" s="9"/>
    </row>
    <row r="460" spans="16:16" x14ac:dyDescent="0.3">
      <c r="P460" s="9"/>
    </row>
    <row r="461" spans="16:16" x14ac:dyDescent="0.3">
      <c r="P461" s="9"/>
    </row>
    <row r="462" spans="16:16" x14ac:dyDescent="0.3">
      <c r="P462" s="9"/>
    </row>
    <row r="463" spans="16:16" x14ac:dyDescent="0.3">
      <c r="P463" s="9"/>
    </row>
    <row r="464" spans="16:16" x14ac:dyDescent="0.3">
      <c r="P464" s="9"/>
    </row>
    <row r="465" spans="16:16" x14ac:dyDescent="0.3">
      <c r="P465" s="9"/>
    </row>
    <row r="466" spans="16:16" x14ac:dyDescent="0.3">
      <c r="P466" s="9"/>
    </row>
    <row r="467" spans="16:16" x14ac:dyDescent="0.3">
      <c r="P467" s="9"/>
    </row>
    <row r="468" spans="16:16" x14ac:dyDescent="0.3">
      <c r="P468" s="9"/>
    </row>
    <row r="469" spans="16:16" x14ac:dyDescent="0.3">
      <c r="P469" s="9"/>
    </row>
    <row r="470" spans="16:16" x14ac:dyDescent="0.3">
      <c r="P470" s="9"/>
    </row>
    <row r="471" spans="16:16" x14ac:dyDescent="0.3">
      <c r="P471" s="9"/>
    </row>
    <row r="472" spans="16:16" x14ac:dyDescent="0.3">
      <c r="P472" s="9"/>
    </row>
    <row r="473" spans="16:16" x14ac:dyDescent="0.3">
      <c r="P473" s="9"/>
    </row>
    <row r="474" spans="16:16" x14ac:dyDescent="0.3">
      <c r="P474" s="9"/>
    </row>
    <row r="475" spans="16:16" x14ac:dyDescent="0.3">
      <c r="P475" s="9"/>
    </row>
    <row r="476" spans="16:16" x14ac:dyDescent="0.3">
      <c r="P476" s="9"/>
    </row>
    <row r="477" spans="16:16" x14ac:dyDescent="0.3">
      <c r="P477" s="9"/>
    </row>
    <row r="478" spans="16:16" x14ac:dyDescent="0.3">
      <c r="P478" s="9"/>
    </row>
    <row r="479" spans="16:16" x14ac:dyDescent="0.3">
      <c r="P479" s="9"/>
    </row>
    <row r="480" spans="16:16" x14ac:dyDescent="0.3">
      <c r="P480" s="9"/>
    </row>
    <row r="481" spans="16:16" x14ac:dyDescent="0.3">
      <c r="P481" s="9"/>
    </row>
    <row r="482" spans="16:16" x14ac:dyDescent="0.3">
      <c r="P482" s="9"/>
    </row>
    <row r="483" spans="16:16" x14ac:dyDescent="0.3">
      <c r="P483" s="9"/>
    </row>
    <row r="484" spans="16:16" x14ac:dyDescent="0.3">
      <c r="P484" s="9"/>
    </row>
    <row r="485" spans="16:16" x14ac:dyDescent="0.3">
      <c r="P485" s="9"/>
    </row>
    <row r="486" spans="16:16" x14ac:dyDescent="0.3">
      <c r="P486" s="9"/>
    </row>
    <row r="487" spans="16:16" x14ac:dyDescent="0.3">
      <c r="P487" s="9"/>
    </row>
    <row r="488" spans="16:16" x14ac:dyDescent="0.3">
      <c r="P488" s="9"/>
    </row>
    <row r="489" spans="16:16" x14ac:dyDescent="0.3">
      <c r="P489" s="9"/>
    </row>
    <row r="490" spans="16:16" x14ac:dyDescent="0.3">
      <c r="P490" s="9"/>
    </row>
    <row r="491" spans="16:16" x14ac:dyDescent="0.3">
      <c r="P491" s="9"/>
    </row>
    <row r="492" spans="16:16" x14ac:dyDescent="0.3">
      <c r="P492" s="9"/>
    </row>
    <row r="493" spans="16:16" x14ac:dyDescent="0.3">
      <c r="P493" s="9"/>
    </row>
    <row r="494" spans="16:16" x14ac:dyDescent="0.3">
      <c r="P494" s="9"/>
    </row>
    <row r="495" spans="16:16" x14ac:dyDescent="0.3">
      <c r="P495" s="9"/>
    </row>
    <row r="496" spans="16:16" x14ac:dyDescent="0.3">
      <c r="P496" s="9"/>
    </row>
    <row r="497" spans="16:16" x14ac:dyDescent="0.3">
      <c r="P497" s="9"/>
    </row>
    <row r="498" spans="16:16" x14ac:dyDescent="0.3">
      <c r="P498" s="9"/>
    </row>
    <row r="499" spans="16:16" x14ac:dyDescent="0.3">
      <c r="P499" s="9"/>
    </row>
    <row r="500" spans="16:16" x14ac:dyDescent="0.3">
      <c r="P500" s="9"/>
    </row>
    <row r="501" spans="16:16" x14ac:dyDescent="0.3">
      <c r="P501" s="9"/>
    </row>
    <row r="502" spans="16:16" x14ac:dyDescent="0.3">
      <c r="P502" s="9"/>
    </row>
    <row r="503" spans="16:16" x14ac:dyDescent="0.3">
      <c r="P503" s="9"/>
    </row>
    <row r="504" spans="16:16" x14ac:dyDescent="0.3">
      <c r="P504" s="9"/>
    </row>
    <row r="505" spans="16:16" x14ac:dyDescent="0.3">
      <c r="P505" s="9"/>
    </row>
    <row r="506" spans="16:16" x14ac:dyDescent="0.3">
      <c r="P506" s="9"/>
    </row>
    <row r="507" spans="16:16" x14ac:dyDescent="0.3">
      <c r="P507" s="9"/>
    </row>
    <row r="508" spans="16:16" x14ac:dyDescent="0.3">
      <c r="P508" s="9"/>
    </row>
    <row r="509" spans="16:16" x14ac:dyDescent="0.3">
      <c r="P509" s="9"/>
    </row>
    <row r="510" spans="16:16" x14ac:dyDescent="0.3">
      <c r="P510" s="9"/>
    </row>
    <row r="511" spans="16:16" x14ac:dyDescent="0.3">
      <c r="P511" s="9"/>
    </row>
    <row r="512" spans="16:16" x14ac:dyDescent="0.3">
      <c r="P512" s="9"/>
    </row>
    <row r="513" spans="16:16" x14ac:dyDescent="0.3">
      <c r="P513" s="9"/>
    </row>
    <row r="514" spans="16:16" x14ac:dyDescent="0.3">
      <c r="P514" s="9"/>
    </row>
    <row r="515" spans="16:16" x14ac:dyDescent="0.3">
      <c r="P515" s="9"/>
    </row>
    <row r="516" spans="16:16" x14ac:dyDescent="0.3">
      <c r="P516" s="9"/>
    </row>
    <row r="517" spans="16:16" x14ac:dyDescent="0.3">
      <c r="P517" s="9"/>
    </row>
    <row r="518" spans="16:16" x14ac:dyDescent="0.3">
      <c r="P518" s="9"/>
    </row>
    <row r="519" spans="16:16" x14ac:dyDescent="0.3">
      <c r="P519" s="9"/>
    </row>
    <row r="520" spans="16:16" x14ac:dyDescent="0.3">
      <c r="P520" s="9"/>
    </row>
    <row r="521" spans="16:16" x14ac:dyDescent="0.3">
      <c r="P521" s="9"/>
    </row>
    <row r="522" spans="16:16" x14ac:dyDescent="0.3">
      <c r="P522" s="9"/>
    </row>
    <row r="523" spans="16:16" x14ac:dyDescent="0.3">
      <c r="P523" s="9"/>
    </row>
    <row r="524" spans="16:16" x14ac:dyDescent="0.3">
      <c r="P524" s="9"/>
    </row>
    <row r="525" spans="16:16" x14ac:dyDescent="0.3">
      <c r="P525" s="9"/>
    </row>
    <row r="526" spans="16:16" x14ac:dyDescent="0.3">
      <c r="P526" s="9"/>
    </row>
    <row r="527" spans="16:16" x14ac:dyDescent="0.3">
      <c r="P527" s="9"/>
    </row>
    <row r="528" spans="16:16" x14ac:dyDescent="0.3">
      <c r="P528" s="9"/>
    </row>
    <row r="529" spans="16:16" x14ac:dyDescent="0.3">
      <c r="P529" s="9"/>
    </row>
    <row r="530" spans="16:16" x14ac:dyDescent="0.3">
      <c r="P530" s="9"/>
    </row>
    <row r="531" spans="16:16" x14ac:dyDescent="0.3">
      <c r="P531" s="9"/>
    </row>
    <row r="532" spans="16:16" x14ac:dyDescent="0.3">
      <c r="P532" s="9"/>
    </row>
    <row r="533" spans="16:16" x14ac:dyDescent="0.3">
      <c r="P533" s="9"/>
    </row>
    <row r="534" spans="16:16" x14ac:dyDescent="0.3">
      <c r="P534" s="9"/>
    </row>
    <row r="535" spans="16:16" x14ac:dyDescent="0.3">
      <c r="P535" s="9"/>
    </row>
    <row r="536" spans="16:16" x14ac:dyDescent="0.3">
      <c r="P536" s="9"/>
    </row>
    <row r="537" spans="16:16" x14ac:dyDescent="0.3">
      <c r="P537" s="9"/>
    </row>
    <row r="538" spans="16:16" x14ac:dyDescent="0.3">
      <c r="P538" s="9"/>
    </row>
    <row r="539" spans="16:16" x14ac:dyDescent="0.3">
      <c r="P539" s="9"/>
    </row>
    <row r="540" spans="16:16" x14ac:dyDescent="0.3">
      <c r="P540" s="9"/>
    </row>
    <row r="541" spans="16:16" x14ac:dyDescent="0.3">
      <c r="P541" s="9"/>
    </row>
    <row r="542" spans="16:16" x14ac:dyDescent="0.3">
      <c r="P542" s="9"/>
    </row>
    <row r="543" spans="16:16" x14ac:dyDescent="0.3">
      <c r="P543" s="9"/>
    </row>
    <row r="544" spans="16:16" x14ac:dyDescent="0.3">
      <c r="P544" s="9"/>
    </row>
    <row r="545" spans="16:16" x14ac:dyDescent="0.3">
      <c r="P545" s="9"/>
    </row>
    <row r="546" spans="16:16" x14ac:dyDescent="0.3">
      <c r="P546" s="9"/>
    </row>
    <row r="547" spans="16:16" x14ac:dyDescent="0.3">
      <c r="P547" s="9"/>
    </row>
    <row r="548" spans="16:16" x14ac:dyDescent="0.3">
      <c r="P548" s="9"/>
    </row>
    <row r="549" spans="16:16" x14ac:dyDescent="0.3">
      <c r="P549" s="9"/>
    </row>
    <row r="550" spans="16:16" x14ac:dyDescent="0.3">
      <c r="P550" s="9"/>
    </row>
    <row r="551" spans="16:16" x14ac:dyDescent="0.3">
      <c r="P551" s="9"/>
    </row>
    <row r="552" spans="16:16" x14ac:dyDescent="0.3">
      <c r="P552" s="9"/>
    </row>
    <row r="553" spans="16:16" x14ac:dyDescent="0.3">
      <c r="P553" s="9"/>
    </row>
    <row r="554" spans="16:16" x14ac:dyDescent="0.3">
      <c r="P554" s="9"/>
    </row>
    <row r="555" spans="16:16" x14ac:dyDescent="0.3">
      <c r="P555" s="9"/>
    </row>
    <row r="556" spans="16:16" x14ac:dyDescent="0.3">
      <c r="P556" s="9"/>
    </row>
    <row r="557" spans="16:16" x14ac:dyDescent="0.3">
      <c r="P557" s="9"/>
    </row>
    <row r="558" spans="16:16" x14ac:dyDescent="0.3">
      <c r="P558" s="9"/>
    </row>
    <row r="559" spans="16:16" x14ac:dyDescent="0.3">
      <c r="P559" s="9"/>
    </row>
    <row r="560" spans="16:16" x14ac:dyDescent="0.3">
      <c r="P560" s="9"/>
    </row>
    <row r="561" spans="16:16" x14ac:dyDescent="0.3">
      <c r="P561" s="9"/>
    </row>
    <row r="562" spans="16:16" x14ac:dyDescent="0.3">
      <c r="P562" s="9"/>
    </row>
    <row r="563" spans="16:16" x14ac:dyDescent="0.3">
      <c r="P563" s="9"/>
    </row>
    <row r="564" spans="16:16" x14ac:dyDescent="0.3">
      <c r="P564" s="9"/>
    </row>
    <row r="565" spans="16:16" x14ac:dyDescent="0.3">
      <c r="P565" s="9"/>
    </row>
    <row r="566" spans="16:16" x14ac:dyDescent="0.3">
      <c r="P566" s="9"/>
    </row>
    <row r="567" spans="16:16" x14ac:dyDescent="0.3">
      <c r="P567" s="9"/>
    </row>
    <row r="568" spans="16:16" x14ac:dyDescent="0.3">
      <c r="P568" s="9"/>
    </row>
    <row r="569" spans="16:16" x14ac:dyDescent="0.3">
      <c r="P569" s="9"/>
    </row>
    <row r="570" spans="16:16" x14ac:dyDescent="0.3">
      <c r="P570" s="9"/>
    </row>
    <row r="571" spans="16:16" x14ac:dyDescent="0.3">
      <c r="P571" s="9"/>
    </row>
    <row r="572" spans="16:16" x14ac:dyDescent="0.3">
      <c r="P572" s="9"/>
    </row>
    <row r="573" spans="16:16" x14ac:dyDescent="0.3">
      <c r="P573" s="9"/>
    </row>
    <row r="574" spans="16:16" x14ac:dyDescent="0.3">
      <c r="P574" s="9"/>
    </row>
    <row r="575" spans="16:16" x14ac:dyDescent="0.3">
      <c r="P575" s="9"/>
    </row>
    <row r="576" spans="16:16" x14ac:dyDescent="0.3">
      <c r="P576" s="9"/>
    </row>
    <row r="577" spans="16:16" x14ac:dyDescent="0.3">
      <c r="P577" s="9"/>
    </row>
    <row r="578" spans="16:16" x14ac:dyDescent="0.3">
      <c r="P578" s="9"/>
    </row>
    <row r="579" spans="16:16" x14ac:dyDescent="0.3">
      <c r="P579" s="9"/>
    </row>
    <row r="580" spans="16:16" x14ac:dyDescent="0.3">
      <c r="P580" s="9"/>
    </row>
    <row r="581" spans="16:16" x14ac:dyDescent="0.3">
      <c r="P581" s="9"/>
    </row>
    <row r="582" spans="16:16" x14ac:dyDescent="0.3">
      <c r="P582" s="9"/>
    </row>
    <row r="583" spans="16:16" x14ac:dyDescent="0.3">
      <c r="P583" s="9"/>
    </row>
    <row r="584" spans="16:16" x14ac:dyDescent="0.3">
      <c r="P584" s="9"/>
    </row>
    <row r="585" spans="16:16" x14ac:dyDescent="0.3">
      <c r="P585" s="9"/>
    </row>
    <row r="586" spans="16:16" x14ac:dyDescent="0.3">
      <c r="P586" s="9"/>
    </row>
    <row r="587" spans="16:16" x14ac:dyDescent="0.3">
      <c r="P587" s="9"/>
    </row>
    <row r="588" spans="16:16" x14ac:dyDescent="0.3">
      <c r="P588" s="9"/>
    </row>
    <row r="589" spans="16:16" x14ac:dyDescent="0.3">
      <c r="P589" s="9"/>
    </row>
    <row r="590" spans="16:16" x14ac:dyDescent="0.3">
      <c r="P590" s="9"/>
    </row>
    <row r="591" spans="16:16" x14ac:dyDescent="0.3">
      <c r="P591" s="9"/>
    </row>
    <row r="592" spans="16:16" x14ac:dyDescent="0.3">
      <c r="P592" s="9"/>
    </row>
    <row r="593" spans="16:16" x14ac:dyDescent="0.3">
      <c r="P593" s="9"/>
    </row>
    <row r="594" spans="16:16" x14ac:dyDescent="0.3">
      <c r="P594" s="9"/>
    </row>
    <row r="595" spans="16:16" x14ac:dyDescent="0.3">
      <c r="P595" s="9"/>
    </row>
    <row r="596" spans="16:16" x14ac:dyDescent="0.3">
      <c r="P596" s="9"/>
    </row>
    <row r="597" spans="16:16" x14ac:dyDescent="0.3">
      <c r="P597" s="9"/>
    </row>
    <row r="598" spans="16:16" x14ac:dyDescent="0.3">
      <c r="P598" s="9"/>
    </row>
    <row r="599" spans="16:16" x14ac:dyDescent="0.3">
      <c r="P599" s="9"/>
    </row>
    <row r="600" spans="16:16" x14ac:dyDescent="0.3">
      <c r="P600" s="9"/>
    </row>
    <row r="601" spans="16:16" x14ac:dyDescent="0.3">
      <c r="P601" s="9"/>
    </row>
    <row r="602" spans="16:16" x14ac:dyDescent="0.3">
      <c r="P602" s="9"/>
    </row>
    <row r="603" spans="16:16" x14ac:dyDescent="0.3">
      <c r="P603" s="9"/>
    </row>
    <row r="604" spans="16:16" x14ac:dyDescent="0.3">
      <c r="P604" s="9"/>
    </row>
    <row r="605" spans="16:16" x14ac:dyDescent="0.3">
      <c r="P605" s="9"/>
    </row>
    <row r="606" spans="16:16" x14ac:dyDescent="0.3">
      <c r="P606" s="9"/>
    </row>
    <row r="607" spans="16:16" x14ac:dyDescent="0.3">
      <c r="P607" s="9"/>
    </row>
    <row r="608" spans="16:16" x14ac:dyDescent="0.3">
      <c r="P608" s="9"/>
    </row>
    <row r="609" spans="16:16" x14ac:dyDescent="0.3">
      <c r="P609" s="9"/>
    </row>
    <row r="610" spans="16:16" x14ac:dyDescent="0.3">
      <c r="P610" s="9"/>
    </row>
    <row r="611" spans="16:16" x14ac:dyDescent="0.3">
      <c r="P611" s="9"/>
    </row>
    <row r="612" spans="16:16" x14ac:dyDescent="0.3">
      <c r="P612" s="9"/>
    </row>
    <row r="613" spans="16:16" x14ac:dyDescent="0.3">
      <c r="P613" s="9"/>
    </row>
    <row r="614" spans="16:16" x14ac:dyDescent="0.3">
      <c r="P614" s="9"/>
    </row>
    <row r="615" spans="16:16" x14ac:dyDescent="0.3">
      <c r="P615" s="9"/>
    </row>
    <row r="616" spans="16:16" x14ac:dyDescent="0.3">
      <c r="P616" s="9"/>
    </row>
    <row r="617" spans="16:16" x14ac:dyDescent="0.3">
      <c r="P617" s="9"/>
    </row>
    <row r="618" spans="16:16" x14ac:dyDescent="0.3">
      <c r="P618" s="9"/>
    </row>
    <row r="619" spans="16:16" x14ac:dyDescent="0.3">
      <c r="P619" s="9"/>
    </row>
    <row r="620" spans="16:16" x14ac:dyDescent="0.3">
      <c r="P620" s="9"/>
    </row>
    <row r="621" spans="16:16" x14ac:dyDescent="0.3">
      <c r="P621" s="9"/>
    </row>
    <row r="622" spans="16:16" x14ac:dyDescent="0.3">
      <c r="P622" s="9"/>
    </row>
    <row r="623" spans="16:16" x14ac:dyDescent="0.3">
      <c r="P623" s="9"/>
    </row>
    <row r="624" spans="16:16" x14ac:dyDescent="0.3">
      <c r="P624" s="9"/>
    </row>
    <row r="625" spans="16:16" x14ac:dyDescent="0.3">
      <c r="P625" s="9"/>
    </row>
    <row r="626" spans="16:16" x14ac:dyDescent="0.3">
      <c r="P626" s="9"/>
    </row>
    <row r="627" spans="16:16" x14ac:dyDescent="0.3">
      <c r="P627" s="9"/>
    </row>
    <row r="628" spans="16:16" x14ac:dyDescent="0.3">
      <c r="P628" s="9"/>
    </row>
    <row r="629" spans="16:16" x14ac:dyDescent="0.3">
      <c r="P629" s="9"/>
    </row>
    <row r="630" spans="16:16" x14ac:dyDescent="0.3">
      <c r="P630" s="9"/>
    </row>
    <row r="631" spans="16:16" x14ac:dyDescent="0.3">
      <c r="P631" s="9"/>
    </row>
    <row r="632" spans="16:16" x14ac:dyDescent="0.3">
      <c r="P632" s="9"/>
    </row>
    <row r="633" spans="16:16" x14ac:dyDescent="0.3">
      <c r="P633" s="9"/>
    </row>
    <row r="634" spans="16:16" x14ac:dyDescent="0.3">
      <c r="P634" s="9"/>
    </row>
    <row r="635" spans="16:16" x14ac:dyDescent="0.3">
      <c r="P635" s="9"/>
    </row>
    <row r="636" spans="16:16" x14ac:dyDescent="0.3">
      <c r="P636" s="9"/>
    </row>
    <row r="637" spans="16:16" x14ac:dyDescent="0.3">
      <c r="P637" s="9"/>
    </row>
    <row r="638" spans="16:16" x14ac:dyDescent="0.3">
      <c r="P638" s="9"/>
    </row>
    <row r="639" spans="16:16" x14ac:dyDescent="0.3">
      <c r="P639" s="9"/>
    </row>
    <row r="640" spans="16:16" x14ac:dyDescent="0.3">
      <c r="P640" s="9"/>
    </row>
    <row r="641" spans="16:16" x14ac:dyDescent="0.3">
      <c r="P641" s="9"/>
    </row>
    <row r="642" spans="16:16" x14ac:dyDescent="0.3">
      <c r="P642" s="9"/>
    </row>
    <row r="643" spans="16:16" x14ac:dyDescent="0.3">
      <c r="P643" s="9"/>
    </row>
    <row r="644" spans="16:16" x14ac:dyDescent="0.3">
      <c r="P644" s="9"/>
    </row>
    <row r="645" spans="16:16" x14ac:dyDescent="0.3">
      <c r="P645" s="9"/>
    </row>
    <row r="646" spans="16:16" x14ac:dyDescent="0.3">
      <c r="P646" s="9"/>
    </row>
    <row r="647" spans="16:16" x14ac:dyDescent="0.3">
      <c r="P647" s="9"/>
    </row>
    <row r="648" spans="16:16" x14ac:dyDescent="0.3">
      <c r="P648" s="9"/>
    </row>
    <row r="649" spans="16:16" x14ac:dyDescent="0.3">
      <c r="P649" s="9"/>
    </row>
    <row r="650" spans="16:16" x14ac:dyDescent="0.3">
      <c r="P650" s="9"/>
    </row>
    <row r="651" spans="16:16" x14ac:dyDescent="0.3">
      <c r="P651" s="9"/>
    </row>
    <row r="652" spans="16:16" x14ac:dyDescent="0.3">
      <c r="P652" s="9"/>
    </row>
    <row r="653" spans="16:16" x14ac:dyDescent="0.3">
      <c r="P653" s="9"/>
    </row>
    <row r="654" spans="16:16" x14ac:dyDescent="0.3">
      <c r="P654" s="9"/>
    </row>
    <row r="655" spans="16:16" x14ac:dyDescent="0.3">
      <c r="P655" s="9"/>
    </row>
    <row r="656" spans="16:16" x14ac:dyDescent="0.3">
      <c r="P656" s="9"/>
    </row>
    <row r="657" spans="16:16" x14ac:dyDescent="0.3">
      <c r="P657" s="9"/>
    </row>
    <row r="658" spans="16:16" x14ac:dyDescent="0.3">
      <c r="P658" s="9"/>
    </row>
    <row r="659" spans="16:16" x14ac:dyDescent="0.3">
      <c r="P659" s="9"/>
    </row>
    <row r="660" spans="16:16" x14ac:dyDescent="0.3">
      <c r="P660" s="9"/>
    </row>
    <row r="661" spans="16:16" x14ac:dyDescent="0.3">
      <c r="P661" s="9"/>
    </row>
    <row r="662" spans="16:16" x14ac:dyDescent="0.3">
      <c r="P662" s="9"/>
    </row>
    <row r="663" spans="16:16" x14ac:dyDescent="0.3">
      <c r="P663" s="9"/>
    </row>
    <row r="664" spans="16:16" x14ac:dyDescent="0.3">
      <c r="P664" s="9"/>
    </row>
    <row r="665" spans="16:16" x14ac:dyDescent="0.3">
      <c r="P665" s="9"/>
    </row>
    <row r="666" spans="16:16" x14ac:dyDescent="0.3">
      <c r="P666" s="9"/>
    </row>
    <row r="667" spans="16:16" x14ac:dyDescent="0.3">
      <c r="P667" s="9"/>
    </row>
    <row r="668" spans="16:16" x14ac:dyDescent="0.3">
      <c r="P668" s="9"/>
    </row>
    <row r="669" spans="16:16" x14ac:dyDescent="0.3">
      <c r="P669" s="9"/>
    </row>
    <row r="670" spans="16:16" x14ac:dyDescent="0.3">
      <c r="P670" s="9"/>
    </row>
    <row r="671" spans="16:16" x14ac:dyDescent="0.3">
      <c r="P671" s="9"/>
    </row>
    <row r="672" spans="16:16" x14ac:dyDescent="0.3">
      <c r="P672" s="9"/>
    </row>
    <row r="673" spans="16:16" x14ac:dyDescent="0.3">
      <c r="P673" s="9"/>
    </row>
    <row r="674" spans="16:16" x14ac:dyDescent="0.3">
      <c r="P674" s="9"/>
    </row>
    <row r="675" spans="16:16" x14ac:dyDescent="0.3">
      <c r="P675" s="9"/>
    </row>
    <row r="676" spans="16:16" x14ac:dyDescent="0.3">
      <c r="P676" s="9"/>
    </row>
    <row r="677" spans="16:16" x14ac:dyDescent="0.3">
      <c r="P677" s="9"/>
    </row>
    <row r="678" spans="16:16" x14ac:dyDescent="0.3">
      <c r="P678" s="9"/>
    </row>
    <row r="679" spans="16:16" x14ac:dyDescent="0.3">
      <c r="P679" s="9"/>
    </row>
    <row r="680" spans="16:16" x14ac:dyDescent="0.3">
      <c r="P680" s="9"/>
    </row>
    <row r="681" spans="16:16" x14ac:dyDescent="0.3">
      <c r="P681" s="9"/>
    </row>
    <row r="682" spans="16:16" x14ac:dyDescent="0.3">
      <c r="P682" s="9"/>
    </row>
    <row r="683" spans="16:16" x14ac:dyDescent="0.3">
      <c r="P683" s="9"/>
    </row>
    <row r="684" spans="16:16" x14ac:dyDescent="0.3">
      <c r="P684" s="9"/>
    </row>
    <row r="685" spans="16:16" x14ac:dyDescent="0.3">
      <c r="P685" s="9"/>
    </row>
    <row r="686" spans="16:16" x14ac:dyDescent="0.3">
      <c r="P686" s="9"/>
    </row>
    <row r="687" spans="16:16" x14ac:dyDescent="0.3">
      <c r="P687" s="9"/>
    </row>
    <row r="688" spans="16:16" x14ac:dyDescent="0.3">
      <c r="P688" s="9"/>
    </row>
    <row r="689" spans="16:16" x14ac:dyDescent="0.3">
      <c r="P689" s="9"/>
    </row>
    <row r="690" spans="16:16" x14ac:dyDescent="0.3">
      <c r="P690" s="9"/>
    </row>
    <row r="691" spans="16:16" x14ac:dyDescent="0.3">
      <c r="P691" s="9"/>
    </row>
    <row r="692" spans="16:16" x14ac:dyDescent="0.3">
      <c r="P692" s="9"/>
    </row>
    <row r="693" spans="16:16" x14ac:dyDescent="0.3">
      <c r="P693" s="9"/>
    </row>
    <row r="694" spans="16:16" x14ac:dyDescent="0.3">
      <c r="P694" s="9"/>
    </row>
    <row r="695" spans="16:16" x14ac:dyDescent="0.3">
      <c r="P695" s="9"/>
    </row>
    <row r="696" spans="16:16" x14ac:dyDescent="0.3">
      <c r="P696" s="9"/>
    </row>
    <row r="697" spans="16:16" x14ac:dyDescent="0.3">
      <c r="P697" s="9"/>
    </row>
    <row r="698" spans="16:16" x14ac:dyDescent="0.3">
      <c r="P698" s="9"/>
    </row>
    <row r="699" spans="16:16" x14ac:dyDescent="0.3">
      <c r="P699" s="9"/>
    </row>
    <row r="700" spans="16:16" x14ac:dyDescent="0.3">
      <c r="P700" s="9"/>
    </row>
    <row r="701" spans="16:16" x14ac:dyDescent="0.3">
      <c r="P701" s="9"/>
    </row>
    <row r="702" spans="16:16" x14ac:dyDescent="0.3">
      <c r="P702" s="9"/>
    </row>
    <row r="703" spans="16:16" x14ac:dyDescent="0.3">
      <c r="P703" s="9"/>
    </row>
    <row r="704" spans="16:16" x14ac:dyDescent="0.3">
      <c r="P704" s="9"/>
    </row>
    <row r="705" spans="16:16" x14ac:dyDescent="0.3">
      <c r="P705" s="9"/>
    </row>
    <row r="706" spans="16:16" x14ac:dyDescent="0.3">
      <c r="P706" s="9"/>
    </row>
    <row r="707" spans="16:16" x14ac:dyDescent="0.3">
      <c r="P707" s="9"/>
    </row>
    <row r="708" spans="16:16" x14ac:dyDescent="0.3">
      <c r="P708" s="9"/>
    </row>
    <row r="709" spans="16:16" x14ac:dyDescent="0.3">
      <c r="P709" s="9"/>
    </row>
    <row r="710" spans="16:16" x14ac:dyDescent="0.3">
      <c r="P710" s="9"/>
    </row>
    <row r="711" spans="16:16" x14ac:dyDescent="0.3">
      <c r="P711" s="9"/>
    </row>
    <row r="712" spans="16:16" x14ac:dyDescent="0.3">
      <c r="P712" s="9"/>
    </row>
    <row r="713" spans="16:16" x14ac:dyDescent="0.3">
      <c r="P713" s="9"/>
    </row>
    <row r="714" spans="16:16" x14ac:dyDescent="0.3">
      <c r="P714" s="9"/>
    </row>
    <row r="715" spans="16:16" x14ac:dyDescent="0.3">
      <c r="P715" s="9"/>
    </row>
    <row r="716" spans="16:16" x14ac:dyDescent="0.3">
      <c r="P716" s="9"/>
    </row>
    <row r="717" spans="16:16" x14ac:dyDescent="0.3">
      <c r="P717" s="9"/>
    </row>
    <row r="718" spans="16:16" x14ac:dyDescent="0.3">
      <c r="P718" s="9"/>
    </row>
    <row r="719" spans="16:16" x14ac:dyDescent="0.3">
      <c r="P719" s="9"/>
    </row>
    <row r="720" spans="16:16" x14ac:dyDescent="0.3">
      <c r="P720" s="9"/>
    </row>
    <row r="721" spans="16:16" x14ac:dyDescent="0.3">
      <c r="P721" s="9"/>
    </row>
    <row r="722" spans="16:16" x14ac:dyDescent="0.3">
      <c r="P722" s="9"/>
    </row>
    <row r="723" spans="16:16" x14ac:dyDescent="0.3">
      <c r="P723" s="9"/>
    </row>
    <row r="724" spans="16:16" x14ac:dyDescent="0.3">
      <c r="P724" s="9"/>
    </row>
    <row r="725" spans="16:16" x14ac:dyDescent="0.3">
      <c r="P725" s="9"/>
    </row>
    <row r="726" spans="16:16" x14ac:dyDescent="0.3">
      <c r="P726" s="9"/>
    </row>
    <row r="727" spans="16:16" x14ac:dyDescent="0.3">
      <c r="P727" s="9"/>
    </row>
    <row r="728" spans="16:16" x14ac:dyDescent="0.3">
      <c r="P728" s="9"/>
    </row>
    <row r="729" spans="16:16" x14ac:dyDescent="0.3">
      <c r="P729" s="9"/>
    </row>
    <row r="730" spans="16:16" x14ac:dyDescent="0.3">
      <c r="P730" s="9"/>
    </row>
    <row r="731" spans="16:16" x14ac:dyDescent="0.3">
      <c r="P731" s="9"/>
    </row>
    <row r="732" spans="16:16" x14ac:dyDescent="0.3">
      <c r="P732" s="9"/>
    </row>
    <row r="733" spans="16:16" x14ac:dyDescent="0.3">
      <c r="P733" s="9"/>
    </row>
    <row r="734" spans="16:16" x14ac:dyDescent="0.3">
      <c r="P734" s="9"/>
    </row>
    <row r="735" spans="16:16" x14ac:dyDescent="0.3">
      <c r="P735" s="9"/>
    </row>
    <row r="736" spans="16:16" x14ac:dyDescent="0.3">
      <c r="P736" s="9"/>
    </row>
    <row r="737" spans="16:16" x14ac:dyDescent="0.3">
      <c r="P737" s="9"/>
    </row>
    <row r="738" spans="16:16" x14ac:dyDescent="0.3">
      <c r="P738" s="9"/>
    </row>
    <row r="739" spans="16:16" x14ac:dyDescent="0.3">
      <c r="P739" s="9"/>
    </row>
    <row r="740" spans="16:16" x14ac:dyDescent="0.3">
      <c r="P740" s="9"/>
    </row>
    <row r="741" spans="16:16" x14ac:dyDescent="0.3">
      <c r="P741" s="9"/>
    </row>
    <row r="742" spans="16:16" x14ac:dyDescent="0.3">
      <c r="P742" s="9"/>
    </row>
    <row r="743" spans="16:16" x14ac:dyDescent="0.3">
      <c r="P743" s="9"/>
    </row>
    <row r="744" spans="16:16" x14ac:dyDescent="0.3">
      <c r="P744" s="9"/>
    </row>
    <row r="745" spans="16:16" x14ac:dyDescent="0.3">
      <c r="P745" s="9"/>
    </row>
    <row r="746" spans="16:16" x14ac:dyDescent="0.3">
      <c r="P746" s="9"/>
    </row>
    <row r="747" spans="16:16" x14ac:dyDescent="0.3">
      <c r="P747" s="9"/>
    </row>
    <row r="748" spans="16:16" x14ac:dyDescent="0.3">
      <c r="P748" s="9"/>
    </row>
    <row r="749" spans="16:16" x14ac:dyDescent="0.3">
      <c r="P749" s="9"/>
    </row>
    <row r="750" spans="16:16" x14ac:dyDescent="0.3">
      <c r="P750" s="9"/>
    </row>
    <row r="751" spans="16:16" x14ac:dyDescent="0.3">
      <c r="P751" s="9"/>
    </row>
    <row r="752" spans="16:16" x14ac:dyDescent="0.3">
      <c r="P752" s="9"/>
    </row>
    <row r="753" spans="16:16" x14ac:dyDescent="0.3">
      <c r="P753" s="9"/>
    </row>
    <row r="754" spans="16:16" x14ac:dyDescent="0.3">
      <c r="P754" s="9"/>
    </row>
    <row r="755" spans="16:16" x14ac:dyDescent="0.3">
      <c r="P755" s="9"/>
    </row>
    <row r="756" spans="16:16" x14ac:dyDescent="0.3">
      <c r="P756" s="9"/>
    </row>
    <row r="757" spans="16:16" x14ac:dyDescent="0.3">
      <c r="P757" s="9"/>
    </row>
    <row r="758" spans="16:16" x14ac:dyDescent="0.3">
      <c r="P758" s="9"/>
    </row>
    <row r="759" spans="16:16" x14ac:dyDescent="0.3">
      <c r="P759" s="9"/>
    </row>
    <row r="760" spans="16:16" x14ac:dyDescent="0.3">
      <c r="P760" s="9"/>
    </row>
    <row r="761" spans="16:16" x14ac:dyDescent="0.3">
      <c r="P761" s="9"/>
    </row>
    <row r="762" spans="16:16" x14ac:dyDescent="0.3">
      <c r="P762" s="9"/>
    </row>
    <row r="763" spans="16:16" x14ac:dyDescent="0.3">
      <c r="P763" s="9"/>
    </row>
    <row r="764" spans="16:16" x14ac:dyDescent="0.3">
      <c r="P764" s="9"/>
    </row>
    <row r="765" spans="16:16" x14ac:dyDescent="0.3">
      <c r="P765" s="9"/>
    </row>
    <row r="766" spans="16:16" x14ac:dyDescent="0.3">
      <c r="P766" s="9"/>
    </row>
    <row r="767" spans="16:16" x14ac:dyDescent="0.3">
      <c r="P767" s="9"/>
    </row>
    <row r="768" spans="16:16" x14ac:dyDescent="0.3">
      <c r="P768" s="9"/>
    </row>
    <row r="769" spans="16:16" x14ac:dyDescent="0.3">
      <c r="P769" s="9"/>
    </row>
    <row r="770" spans="16:16" x14ac:dyDescent="0.3">
      <c r="P770" s="9"/>
    </row>
    <row r="771" spans="16:16" x14ac:dyDescent="0.3">
      <c r="P771" s="9"/>
    </row>
    <row r="772" spans="16:16" x14ac:dyDescent="0.3">
      <c r="P772" s="9"/>
    </row>
    <row r="773" spans="16:16" x14ac:dyDescent="0.3">
      <c r="P773" s="9"/>
    </row>
    <row r="774" spans="16:16" x14ac:dyDescent="0.3">
      <c r="P774" s="9"/>
    </row>
    <row r="775" spans="16:16" x14ac:dyDescent="0.3">
      <c r="P775" s="9"/>
    </row>
    <row r="776" spans="16:16" x14ac:dyDescent="0.3">
      <c r="P776" s="9"/>
    </row>
    <row r="777" spans="16:16" x14ac:dyDescent="0.3">
      <c r="P777" s="9"/>
    </row>
    <row r="778" spans="16:16" x14ac:dyDescent="0.3">
      <c r="P778" s="9"/>
    </row>
    <row r="779" spans="16:16" x14ac:dyDescent="0.3">
      <c r="P779" s="9"/>
    </row>
    <row r="780" spans="16:16" x14ac:dyDescent="0.3">
      <c r="P780" s="9"/>
    </row>
    <row r="781" spans="16:16" x14ac:dyDescent="0.3">
      <c r="P781" s="9"/>
    </row>
    <row r="782" spans="16:16" x14ac:dyDescent="0.3">
      <c r="P782" s="9"/>
    </row>
    <row r="783" spans="16:16" x14ac:dyDescent="0.3">
      <c r="P783" s="9"/>
    </row>
    <row r="784" spans="16:16" x14ac:dyDescent="0.3">
      <c r="P784" s="9"/>
    </row>
    <row r="785" spans="16:16" x14ac:dyDescent="0.3">
      <c r="P785" s="9"/>
    </row>
    <row r="786" spans="16:16" x14ac:dyDescent="0.3">
      <c r="P786" s="9"/>
    </row>
    <row r="787" spans="16:16" x14ac:dyDescent="0.3">
      <c r="P787" s="9"/>
    </row>
    <row r="788" spans="16:16" x14ac:dyDescent="0.3">
      <c r="P788" s="9"/>
    </row>
    <row r="789" spans="16:16" x14ac:dyDescent="0.3">
      <c r="P789" s="9"/>
    </row>
    <row r="790" spans="16:16" x14ac:dyDescent="0.3">
      <c r="P790" s="9"/>
    </row>
    <row r="791" spans="16:16" x14ac:dyDescent="0.3">
      <c r="P791" s="9"/>
    </row>
    <row r="792" spans="16:16" x14ac:dyDescent="0.3">
      <c r="P792" s="9"/>
    </row>
    <row r="793" spans="16:16" x14ac:dyDescent="0.3">
      <c r="P793" s="9"/>
    </row>
    <row r="794" spans="16:16" x14ac:dyDescent="0.3">
      <c r="P794" s="9"/>
    </row>
    <row r="795" spans="16:16" x14ac:dyDescent="0.3">
      <c r="P795" s="9"/>
    </row>
    <row r="796" spans="16:16" x14ac:dyDescent="0.3">
      <c r="P796" s="9"/>
    </row>
    <row r="797" spans="16:16" x14ac:dyDescent="0.3">
      <c r="P797" s="9"/>
    </row>
    <row r="798" spans="16:16" x14ac:dyDescent="0.3">
      <c r="P798" s="9"/>
    </row>
    <row r="799" spans="16:16" x14ac:dyDescent="0.3">
      <c r="P799" s="9"/>
    </row>
    <row r="800" spans="16:16" x14ac:dyDescent="0.3">
      <c r="P800" s="9"/>
    </row>
    <row r="801" spans="16:16" x14ac:dyDescent="0.3">
      <c r="P801" s="9"/>
    </row>
    <row r="802" spans="16:16" x14ac:dyDescent="0.3">
      <c r="P802" s="9"/>
    </row>
    <row r="803" spans="16:16" x14ac:dyDescent="0.3">
      <c r="P803" s="9"/>
    </row>
    <row r="804" spans="16:16" x14ac:dyDescent="0.3">
      <c r="P804" s="9"/>
    </row>
    <row r="805" spans="16:16" x14ac:dyDescent="0.3">
      <c r="P805" s="9"/>
    </row>
    <row r="806" spans="16:16" x14ac:dyDescent="0.3">
      <c r="P806" s="9"/>
    </row>
    <row r="807" spans="16:16" x14ac:dyDescent="0.3">
      <c r="P807" s="9"/>
    </row>
    <row r="808" spans="16:16" x14ac:dyDescent="0.3">
      <c r="P808" s="9"/>
    </row>
    <row r="809" spans="16:16" x14ac:dyDescent="0.3">
      <c r="P809" s="9"/>
    </row>
    <row r="810" spans="16:16" x14ac:dyDescent="0.3">
      <c r="P810" s="9"/>
    </row>
    <row r="811" spans="16:16" x14ac:dyDescent="0.3">
      <c r="P811" s="9"/>
    </row>
    <row r="812" spans="16:16" x14ac:dyDescent="0.3">
      <c r="P812" s="9"/>
    </row>
    <row r="813" spans="16:16" x14ac:dyDescent="0.3">
      <c r="P813" s="9"/>
    </row>
    <row r="814" spans="16:16" x14ac:dyDescent="0.3">
      <c r="P814" s="9"/>
    </row>
    <row r="815" spans="16:16" x14ac:dyDescent="0.3">
      <c r="P815" s="9"/>
    </row>
    <row r="816" spans="16:16" x14ac:dyDescent="0.3">
      <c r="P816" s="9"/>
    </row>
    <row r="817" spans="16:16" x14ac:dyDescent="0.3">
      <c r="P817" s="9"/>
    </row>
    <row r="818" spans="16:16" x14ac:dyDescent="0.3">
      <c r="P818" s="9"/>
    </row>
    <row r="819" spans="16:16" x14ac:dyDescent="0.3">
      <c r="P819" s="9"/>
    </row>
    <row r="820" spans="16:16" x14ac:dyDescent="0.3">
      <c r="P820" s="9"/>
    </row>
    <row r="821" spans="16:16" x14ac:dyDescent="0.3">
      <c r="P821" s="9"/>
    </row>
    <row r="822" spans="16:16" x14ac:dyDescent="0.3">
      <c r="P822" s="9"/>
    </row>
    <row r="823" spans="16:16" x14ac:dyDescent="0.3">
      <c r="P823" s="9"/>
    </row>
    <row r="824" spans="16:16" x14ac:dyDescent="0.3">
      <c r="P824" s="9"/>
    </row>
    <row r="825" spans="16:16" x14ac:dyDescent="0.3">
      <c r="P825" s="9"/>
    </row>
    <row r="826" spans="16:16" x14ac:dyDescent="0.3">
      <c r="P826" s="9"/>
    </row>
    <row r="827" spans="16:16" x14ac:dyDescent="0.3">
      <c r="P827" s="9"/>
    </row>
    <row r="828" spans="16:16" x14ac:dyDescent="0.3">
      <c r="P828" s="9"/>
    </row>
    <row r="829" spans="16:16" x14ac:dyDescent="0.3">
      <c r="P829" s="9"/>
    </row>
    <row r="830" spans="16:16" x14ac:dyDescent="0.3">
      <c r="P830" s="9"/>
    </row>
    <row r="831" spans="16:16" x14ac:dyDescent="0.3">
      <c r="P831" s="9"/>
    </row>
    <row r="832" spans="16:16" x14ac:dyDescent="0.3">
      <c r="P832" s="9"/>
    </row>
    <row r="833" spans="16:16" x14ac:dyDescent="0.3">
      <c r="P833" s="9"/>
    </row>
    <row r="834" spans="16:16" x14ac:dyDescent="0.3">
      <c r="P834" s="9"/>
    </row>
    <row r="835" spans="16:16" x14ac:dyDescent="0.3">
      <c r="P835" s="9"/>
    </row>
    <row r="836" spans="16:16" x14ac:dyDescent="0.3">
      <c r="P836" s="9"/>
    </row>
    <row r="837" spans="16:16" x14ac:dyDescent="0.3">
      <c r="P837" s="9"/>
    </row>
    <row r="838" spans="16:16" x14ac:dyDescent="0.3">
      <c r="P838" s="9"/>
    </row>
    <row r="839" spans="16:16" x14ac:dyDescent="0.3">
      <c r="P839" s="9"/>
    </row>
    <row r="840" spans="16:16" x14ac:dyDescent="0.3">
      <c r="P840" s="9"/>
    </row>
    <row r="841" spans="16:16" x14ac:dyDescent="0.3">
      <c r="P841" s="9"/>
    </row>
    <row r="842" spans="16:16" x14ac:dyDescent="0.3">
      <c r="P842" s="9"/>
    </row>
    <row r="843" spans="16:16" x14ac:dyDescent="0.3">
      <c r="P843" s="9"/>
    </row>
    <row r="844" spans="16:16" x14ac:dyDescent="0.3">
      <c r="P844" s="9"/>
    </row>
    <row r="845" spans="16:16" x14ac:dyDescent="0.3">
      <c r="P845" s="9"/>
    </row>
    <row r="846" spans="16:16" x14ac:dyDescent="0.3">
      <c r="P846" s="9"/>
    </row>
    <row r="847" spans="16:16" x14ac:dyDescent="0.3">
      <c r="P847" s="9"/>
    </row>
    <row r="848" spans="16:16" x14ac:dyDescent="0.3">
      <c r="P848" s="9"/>
    </row>
    <row r="849" spans="16:16" x14ac:dyDescent="0.3">
      <c r="P849" s="9"/>
    </row>
    <row r="850" spans="16:16" x14ac:dyDescent="0.3">
      <c r="P850" s="9"/>
    </row>
    <row r="851" spans="16:16" x14ac:dyDescent="0.3">
      <c r="P851" s="9"/>
    </row>
    <row r="852" spans="16:16" x14ac:dyDescent="0.3">
      <c r="P852" s="9"/>
    </row>
    <row r="853" spans="16:16" x14ac:dyDescent="0.3">
      <c r="P853" s="9"/>
    </row>
    <row r="854" spans="16:16" x14ac:dyDescent="0.3">
      <c r="P854" s="9"/>
    </row>
    <row r="855" spans="16:16" x14ac:dyDescent="0.3">
      <c r="P855" s="9"/>
    </row>
    <row r="856" spans="16:16" x14ac:dyDescent="0.3">
      <c r="P856" s="9"/>
    </row>
    <row r="857" spans="16:16" x14ac:dyDescent="0.3">
      <c r="P857" s="9"/>
    </row>
    <row r="858" spans="16:16" x14ac:dyDescent="0.3">
      <c r="P858" s="9"/>
    </row>
    <row r="859" spans="16:16" x14ac:dyDescent="0.3">
      <c r="P859" s="9"/>
    </row>
    <row r="860" spans="16:16" x14ac:dyDescent="0.3">
      <c r="P860" s="9"/>
    </row>
    <row r="861" spans="16:16" x14ac:dyDescent="0.3">
      <c r="P861" s="9"/>
    </row>
    <row r="862" spans="16:16" x14ac:dyDescent="0.3">
      <c r="P862" s="9"/>
    </row>
    <row r="863" spans="16:16" x14ac:dyDescent="0.3">
      <c r="P863" s="9"/>
    </row>
    <row r="864" spans="16:16" x14ac:dyDescent="0.3">
      <c r="P864" s="9"/>
    </row>
    <row r="865" spans="16:16" x14ac:dyDescent="0.3">
      <c r="P865" s="9"/>
    </row>
    <row r="866" spans="16:16" x14ac:dyDescent="0.3">
      <c r="P866" s="9"/>
    </row>
    <row r="867" spans="16:16" x14ac:dyDescent="0.3">
      <c r="P867" s="9"/>
    </row>
    <row r="868" spans="16:16" x14ac:dyDescent="0.3">
      <c r="P868" s="9"/>
    </row>
    <row r="869" spans="16:16" x14ac:dyDescent="0.3">
      <c r="P869" s="9"/>
    </row>
    <row r="870" spans="16:16" x14ac:dyDescent="0.3">
      <c r="P870" s="9"/>
    </row>
    <row r="871" spans="16:16" x14ac:dyDescent="0.3">
      <c r="P871" s="9"/>
    </row>
    <row r="872" spans="16:16" x14ac:dyDescent="0.3">
      <c r="P872" s="9"/>
    </row>
    <row r="873" spans="16:16" x14ac:dyDescent="0.3">
      <c r="P873" s="9"/>
    </row>
    <row r="874" spans="16:16" x14ac:dyDescent="0.3">
      <c r="P874" s="9"/>
    </row>
    <row r="875" spans="16:16" x14ac:dyDescent="0.3">
      <c r="P875" s="9"/>
    </row>
    <row r="876" spans="16:16" x14ac:dyDescent="0.3">
      <c r="P876" s="9"/>
    </row>
    <row r="877" spans="16:16" x14ac:dyDescent="0.3">
      <c r="P877" s="9"/>
    </row>
    <row r="878" spans="16:16" x14ac:dyDescent="0.3">
      <c r="P878" s="9"/>
    </row>
    <row r="879" spans="16:16" x14ac:dyDescent="0.3">
      <c r="P879" s="9"/>
    </row>
    <row r="880" spans="16:16" x14ac:dyDescent="0.3">
      <c r="P880" s="9"/>
    </row>
    <row r="881" spans="16:16" x14ac:dyDescent="0.3">
      <c r="P881" s="9"/>
    </row>
    <row r="882" spans="16:16" x14ac:dyDescent="0.3">
      <c r="P882" s="9"/>
    </row>
    <row r="883" spans="16:16" x14ac:dyDescent="0.3">
      <c r="P883" s="9"/>
    </row>
    <row r="884" spans="16:16" x14ac:dyDescent="0.3">
      <c r="P884" s="9"/>
    </row>
    <row r="885" spans="16:16" x14ac:dyDescent="0.3">
      <c r="P885" s="9"/>
    </row>
    <row r="886" spans="16:16" x14ac:dyDescent="0.3">
      <c r="P886" s="9"/>
    </row>
    <row r="887" spans="16:16" x14ac:dyDescent="0.3">
      <c r="P887" s="9"/>
    </row>
    <row r="888" spans="16:16" x14ac:dyDescent="0.3">
      <c r="P888" s="9"/>
    </row>
    <row r="889" spans="16:16" x14ac:dyDescent="0.3">
      <c r="P889" s="9"/>
    </row>
    <row r="890" spans="16:16" x14ac:dyDescent="0.3">
      <c r="P890" s="9"/>
    </row>
    <row r="891" spans="16:16" x14ac:dyDescent="0.3">
      <c r="P891" s="9"/>
    </row>
    <row r="892" spans="16:16" x14ac:dyDescent="0.3">
      <c r="P892" s="9"/>
    </row>
    <row r="893" spans="16:16" x14ac:dyDescent="0.3">
      <c r="P893" s="9"/>
    </row>
    <row r="894" spans="16:16" x14ac:dyDescent="0.3">
      <c r="P894" s="9"/>
    </row>
    <row r="895" spans="16:16" x14ac:dyDescent="0.3">
      <c r="P895" s="9"/>
    </row>
    <row r="896" spans="16:16" x14ac:dyDescent="0.3">
      <c r="P896" s="9"/>
    </row>
    <row r="897" spans="16:16" x14ac:dyDescent="0.3">
      <c r="P897" s="9"/>
    </row>
    <row r="898" spans="16:16" x14ac:dyDescent="0.3">
      <c r="P898" s="9"/>
    </row>
    <row r="899" spans="16:16" x14ac:dyDescent="0.3">
      <c r="P899" s="9"/>
    </row>
    <row r="900" spans="16:16" x14ac:dyDescent="0.3">
      <c r="P900" s="9"/>
    </row>
    <row r="901" spans="16:16" x14ac:dyDescent="0.3">
      <c r="P901" s="9"/>
    </row>
    <row r="902" spans="16:16" x14ac:dyDescent="0.3">
      <c r="P902" s="9"/>
    </row>
    <row r="903" spans="16:16" x14ac:dyDescent="0.3">
      <c r="P903" s="9"/>
    </row>
    <row r="904" spans="16:16" x14ac:dyDescent="0.3">
      <c r="P904" s="9"/>
    </row>
    <row r="905" spans="16:16" x14ac:dyDescent="0.3">
      <c r="P905" s="9"/>
    </row>
    <row r="906" spans="16:16" x14ac:dyDescent="0.3">
      <c r="P906" s="9"/>
    </row>
    <row r="907" spans="16:16" x14ac:dyDescent="0.3">
      <c r="P907" s="9"/>
    </row>
    <row r="908" spans="16:16" x14ac:dyDescent="0.3">
      <c r="P908" s="9"/>
    </row>
    <row r="909" spans="16:16" x14ac:dyDescent="0.3">
      <c r="P909" s="9"/>
    </row>
    <row r="910" spans="16:16" x14ac:dyDescent="0.3">
      <c r="P910" s="9"/>
    </row>
    <row r="911" spans="16:16" x14ac:dyDescent="0.3">
      <c r="P911" s="9"/>
    </row>
    <row r="912" spans="16:16" x14ac:dyDescent="0.3">
      <c r="P912" s="9"/>
    </row>
    <row r="913" spans="16:16" x14ac:dyDescent="0.3">
      <c r="P913" s="9"/>
    </row>
    <row r="914" spans="16:16" x14ac:dyDescent="0.3">
      <c r="P914" s="9"/>
    </row>
    <row r="915" spans="16:16" x14ac:dyDescent="0.3">
      <c r="P915" s="9"/>
    </row>
    <row r="916" spans="16:16" x14ac:dyDescent="0.3">
      <c r="P916" s="9"/>
    </row>
    <row r="917" spans="16:16" x14ac:dyDescent="0.3">
      <c r="P917" s="9"/>
    </row>
    <row r="918" spans="16:16" x14ac:dyDescent="0.3">
      <c r="P918" s="9"/>
    </row>
    <row r="919" spans="16:16" x14ac:dyDescent="0.3">
      <c r="P919" s="9"/>
    </row>
    <row r="920" spans="16:16" x14ac:dyDescent="0.3">
      <c r="P920" s="9"/>
    </row>
    <row r="921" spans="16:16" x14ac:dyDescent="0.3">
      <c r="P921" s="9"/>
    </row>
    <row r="922" spans="16:16" x14ac:dyDescent="0.3">
      <c r="P922" s="9"/>
    </row>
    <row r="923" spans="16:16" x14ac:dyDescent="0.3">
      <c r="P923" s="9"/>
    </row>
    <row r="924" spans="16:16" x14ac:dyDescent="0.3">
      <c r="P924" s="9"/>
    </row>
    <row r="925" spans="16:16" x14ac:dyDescent="0.3">
      <c r="P925" s="9"/>
    </row>
    <row r="926" spans="16:16" x14ac:dyDescent="0.3">
      <c r="P926" s="9"/>
    </row>
    <row r="927" spans="16:16" x14ac:dyDescent="0.3">
      <c r="P927" s="9"/>
    </row>
    <row r="928" spans="16:16" x14ac:dyDescent="0.3">
      <c r="P928" s="9"/>
    </row>
    <row r="929" spans="16:16" x14ac:dyDescent="0.3">
      <c r="P929" s="9"/>
    </row>
    <row r="930" spans="16:16" x14ac:dyDescent="0.3">
      <c r="P930" s="9"/>
    </row>
    <row r="931" spans="16:16" x14ac:dyDescent="0.3">
      <c r="P931" s="9"/>
    </row>
    <row r="932" spans="16:16" x14ac:dyDescent="0.3">
      <c r="P932" s="9"/>
    </row>
    <row r="933" spans="16:16" x14ac:dyDescent="0.3">
      <c r="P933" s="9"/>
    </row>
    <row r="934" spans="16:16" x14ac:dyDescent="0.3">
      <c r="P934" s="9"/>
    </row>
    <row r="935" spans="16:16" x14ac:dyDescent="0.3">
      <c r="P935" s="9"/>
    </row>
    <row r="936" spans="16:16" x14ac:dyDescent="0.3">
      <c r="P936" s="9"/>
    </row>
    <row r="937" spans="16:16" x14ac:dyDescent="0.3">
      <c r="P937" s="9"/>
    </row>
    <row r="938" spans="16:16" x14ac:dyDescent="0.3">
      <c r="P938" s="9"/>
    </row>
    <row r="939" spans="16:16" x14ac:dyDescent="0.3">
      <c r="P939" s="9"/>
    </row>
    <row r="940" spans="16:16" x14ac:dyDescent="0.3">
      <c r="P940" s="9"/>
    </row>
    <row r="941" spans="16:16" x14ac:dyDescent="0.3">
      <c r="P941" s="9"/>
    </row>
    <row r="942" spans="16:16" x14ac:dyDescent="0.3">
      <c r="P942" s="9"/>
    </row>
    <row r="943" spans="16:16" x14ac:dyDescent="0.3">
      <c r="P943" s="9"/>
    </row>
    <row r="944" spans="16:16" x14ac:dyDescent="0.3">
      <c r="P944" s="9"/>
    </row>
    <row r="945" spans="16:16" x14ac:dyDescent="0.3">
      <c r="P945" s="9"/>
    </row>
    <row r="946" spans="16:16" x14ac:dyDescent="0.3">
      <c r="P946" s="9"/>
    </row>
    <row r="947" spans="16:16" x14ac:dyDescent="0.3">
      <c r="P947" s="9"/>
    </row>
    <row r="948" spans="16:16" x14ac:dyDescent="0.3">
      <c r="P948" s="9"/>
    </row>
    <row r="949" spans="16:16" x14ac:dyDescent="0.3">
      <c r="P949" s="9"/>
    </row>
    <row r="950" spans="16:16" x14ac:dyDescent="0.3">
      <c r="P950" s="9"/>
    </row>
    <row r="951" spans="16:16" x14ac:dyDescent="0.3">
      <c r="P951" s="9"/>
    </row>
    <row r="952" spans="16:16" x14ac:dyDescent="0.3">
      <c r="P952" s="9"/>
    </row>
    <row r="953" spans="16:16" x14ac:dyDescent="0.3">
      <c r="P953" s="9"/>
    </row>
    <row r="954" spans="16:16" x14ac:dyDescent="0.3">
      <c r="P954" s="9"/>
    </row>
    <row r="955" spans="16:16" x14ac:dyDescent="0.3">
      <c r="P955" s="9"/>
    </row>
    <row r="956" spans="16:16" x14ac:dyDescent="0.3">
      <c r="P956" s="9"/>
    </row>
    <row r="957" spans="16:16" x14ac:dyDescent="0.3">
      <c r="P957" s="9"/>
    </row>
    <row r="958" spans="16:16" x14ac:dyDescent="0.3">
      <c r="P958" s="9"/>
    </row>
    <row r="959" spans="16:16" x14ac:dyDescent="0.3">
      <c r="P959" s="9"/>
    </row>
    <row r="960" spans="16:16" x14ac:dyDescent="0.3">
      <c r="P960" s="9"/>
    </row>
    <row r="961" spans="16:16" x14ac:dyDescent="0.3">
      <c r="P961" s="9"/>
    </row>
    <row r="962" spans="16:16" x14ac:dyDescent="0.3">
      <c r="P962" s="9"/>
    </row>
    <row r="963" spans="16:16" x14ac:dyDescent="0.3">
      <c r="P963" s="9"/>
    </row>
    <row r="964" spans="16:16" x14ac:dyDescent="0.3">
      <c r="P964" s="9"/>
    </row>
    <row r="965" spans="16:16" x14ac:dyDescent="0.3">
      <c r="P965" s="9"/>
    </row>
    <row r="966" spans="16:16" x14ac:dyDescent="0.3">
      <c r="P966" s="9"/>
    </row>
    <row r="967" spans="16:16" x14ac:dyDescent="0.3">
      <c r="P967" s="9"/>
    </row>
    <row r="968" spans="16:16" x14ac:dyDescent="0.3">
      <c r="P968" s="9"/>
    </row>
    <row r="969" spans="16:16" x14ac:dyDescent="0.3">
      <c r="P969" s="9"/>
    </row>
    <row r="970" spans="16:16" x14ac:dyDescent="0.3">
      <c r="P970" s="9"/>
    </row>
    <row r="971" spans="16:16" x14ac:dyDescent="0.3">
      <c r="P971" s="9"/>
    </row>
    <row r="972" spans="16:16" x14ac:dyDescent="0.3">
      <c r="P972" s="9"/>
    </row>
    <row r="973" spans="16:16" x14ac:dyDescent="0.3">
      <c r="P973" s="9"/>
    </row>
    <row r="974" spans="16:16" x14ac:dyDescent="0.3">
      <c r="P974" s="9"/>
    </row>
    <row r="975" spans="16:16" x14ac:dyDescent="0.3">
      <c r="P975" s="9"/>
    </row>
    <row r="976" spans="16:16" x14ac:dyDescent="0.3">
      <c r="P976" s="9"/>
    </row>
    <row r="977" spans="16:16" x14ac:dyDescent="0.3">
      <c r="P977" s="9"/>
    </row>
    <row r="978" spans="16:16" x14ac:dyDescent="0.3">
      <c r="P978" s="9"/>
    </row>
    <row r="979" spans="16:16" x14ac:dyDescent="0.3">
      <c r="P979" s="9"/>
    </row>
    <row r="980" spans="16:16" x14ac:dyDescent="0.3">
      <c r="P980" s="9"/>
    </row>
    <row r="981" spans="16:16" x14ac:dyDescent="0.3">
      <c r="P981" s="9"/>
    </row>
    <row r="982" spans="16:16" x14ac:dyDescent="0.3">
      <c r="P982" s="9"/>
    </row>
    <row r="983" spans="16:16" x14ac:dyDescent="0.3">
      <c r="P983" s="9"/>
    </row>
    <row r="984" spans="16:16" x14ac:dyDescent="0.3">
      <c r="P984" s="9"/>
    </row>
    <row r="985" spans="16:16" x14ac:dyDescent="0.3">
      <c r="P985" s="9"/>
    </row>
    <row r="986" spans="16:16" x14ac:dyDescent="0.3">
      <c r="P986" s="9"/>
    </row>
    <row r="987" spans="16:16" x14ac:dyDescent="0.3">
      <c r="P987" s="9"/>
    </row>
    <row r="988" spans="16:16" x14ac:dyDescent="0.3">
      <c r="P988" s="9"/>
    </row>
    <row r="989" spans="16:16" x14ac:dyDescent="0.3">
      <c r="P989" s="9"/>
    </row>
    <row r="990" spans="16:16" x14ac:dyDescent="0.3">
      <c r="P990" s="9"/>
    </row>
    <row r="991" spans="16:16" x14ac:dyDescent="0.3">
      <c r="P991" s="9"/>
    </row>
    <row r="992" spans="16:16" x14ac:dyDescent="0.3">
      <c r="P992" s="9"/>
    </row>
    <row r="993" spans="16:16" x14ac:dyDescent="0.3">
      <c r="P993" s="9"/>
    </row>
    <row r="994" spans="16:16" x14ac:dyDescent="0.3">
      <c r="P994" s="9"/>
    </row>
    <row r="995" spans="16:16" x14ac:dyDescent="0.3">
      <c r="P995" s="9"/>
    </row>
    <row r="996" spans="16:16" x14ac:dyDescent="0.3">
      <c r="P996" s="9"/>
    </row>
    <row r="997" spans="16:16" x14ac:dyDescent="0.3">
      <c r="P997" s="9"/>
    </row>
    <row r="998" spans="16:16" x14ac:dyDescent="0.3">
      <c r="P998" s="9"/>
    </row>
    <row r="999" spans="16:16" x14ac:dyDescent="0.3">
      <c r="P999" s="9"/>
    </row>
    <row r="1000" spans="16:16" x14ac:dyDescent="0.3">
      <c r="P1000" s="9"/>
    </row>
    <row r="1001" spans="16:16" x14ac:dyDescent="0.3">
      <c r="P1001" s="9"/>
    </row>
    <row r="1002" spans="16:16" x14ac:dyDescent="0.3">
      <c r="P1002" s="9"/>
    </row>
    <row r="1003" spans="16:16" x14ac:dyDescent="0.3">
      <c r="P1003" s="9"/>
    </row>
    <row r="1004" spans="16:16" x14ac:dyDescent="0.3">
      <c r="P1004" s="9"/>
    </row>
    <row r="1005" spans="16:16" x14ac:dyDescent="0.3">
      <c r="P1005" s="9"/>
    </row>
    <row r="1006" spans="16:16" x14ac:dyDescent="0.3">
      <c r="P1006" s="9"/>
    </row>
    <row r="1007" spans="16:16" x14ac:dyDescent="0.3">
      <c r="P1007" s="9"/>
    </row>
    <row r="1008" spans="16:16" x14ac:dyDescent="0.3">
      <c r="P1008" s="9"/>
    </row>
    <row r="1009" spans="16:16" x14ac:dyDescent="0.3">
      <c r="P1009" s="9"/>
    </row>
    <row r="1010" spans="16:16" x14ac:dyDescent="0.3">
      <c r="P1010" s="9"/>
    </row>
    <row r="1011" spans="16:16" x14ac:dyDescent="0.3">
      <c r="P1011" s="9"/>
    </row>
    <row r="1012" spans="16:16" x14ac:dyDescent="0.3">
      <c r="P1012" s="9"/>
    </row>
    <row r="1013" spans="16:16" x14ac:dyDescent="0.3">
      <c r="P1013" s="9"/>
    </row>
    <row r="1014" spans="16:16" x14ac:dyDescent="0.3">
      <c r="P1014" s="9"/>
    </row>
    <row r="1015" spans="16:16" x14ac:dyDescent="0.3">
      <c r="P1015" s="9"/>
    </row>
    <row r="1016" spans="16:16" x14ac:dyDescent="0.3">
      <c r="P1016" s="9"/>
    </row>
    <row r="1017" spans="16:16" x14ac:dyDescent="0.3">
      <c r="P1017" s="9"/>
    </row>
    <row r="1018" spans="16:16" x14ac:dyDescent="0.3">
      <c r="P1018" s="9"/>
    </row>
    <row r="1019" spans="16:16" x14ac:dyDescent="0.3">
      <c r="P1019" s="9"/>
    </row>
    <row r="1020" spans="16:16" x14ac:dyDescent="0.3">
      <c r="P1020" s="9"/>
    </row>
    <row r="1021" spans="16:16" x14ac:dyDescent="0.3">
      <c r="P1021" s="9"/>
    </row>
    <row r="1022" spans="16:16" x14ac:dyDescent="0.3">
      <c r="P1022" s="9"/>
    </row>
    <row r="1023" spans="16:16" x14ac:dyDescent="0.3">
      <c r="P1023" s="9"/>
    </row>
    <row r="1024" spans="16:16" x14ac:dyDescent="0.3">
      <c r="P1024" s="9"/>
    </row>
    <row r="1025" spans="16:16" x14ac:dyDescent="0.3">
      <c r="P1025" s="9"/>
    </row>
    <row r="1026" spans="16:16" x14ac:dyDescent="0.3">
      <c r="P1026" s="9"/>
    </row>
    <row r="1027" spans="16:16" x14ac:dyDescent="0.3">
      <c r="P1027" s="9"/>
    </row>
    <row r="1028" spans="16:16" x14ac:dyDescent="0.3">
      <c r="P1028" s="9"/>
    </row>
    <row r="1029" spans="16:16" x14ac:dyDescent="0.3">
      <c r="P1029" s="9"/>
    </row>
    <row r="1030" spans="16:16" x14ac:dyDescent="0.3">
      <c r="P1030" s="9"/>
    </row>
    <row r="1031" spans="16:16" x14ac:dyDescent="0.3">
      <c r="P1031" s="9"/>
    </row>
    <row r="1032" spans="16:16" x14ac:dyDescent="0.3">
      <c r="P1032" s="9"/>
    </row>
    <row r="1033" spans="16:16" x14ac:dyDescent="0.3">
      <c r="P1033" s="9"/>
    </row>
    <row r="1034" spans="16:16" x14ac:dyDescent="0.3">
      <c r="P1034" s="9"/>
    </row>
    <row r="1035" spans="16:16" x14ac:dyDescent="0.3">
      <c r="P1035" s="9"/>
    </row>
    <row r="1036" spans="16:16" x14ac:dyDescent="0.3">
      <c r="P1036" s="9"/>
    </row>
    <row r="1037" spans="16:16" x14ac:dyDescent="0.3">
      <c r="P1037" s="9"/>
    </row>
    <row r="1038" spans="16:16" x14ac:dyDescent="0.3">
      <c r="P1038" s="9"/>
    </row>
    <row r="1039" spans="16:16" x14ac:dyDescent="0.3">
      <c r="P1039" s="9"/>
    </row>
    <row r="1040" spans="16:16" x14ac:dyDescent="0.3">
      <c r="P1040" s="9"/>
    </row>
    <row r="1041" spans="16:16" x14ac:dyDescent="0.3">
      <c r="P1041" s="9"/>
    </row>
    <row r="1042" spans="16:16" x14ac:dyDescent="0.3">
      <c r="P1042" s="9"/>
    </row>
    <row r="1043" spans="16:16" x14ac:dyDescent="0.3">
      <c r="P1043" s="9"/>
    </row>
    <row r="1044" spans="16:16" x14ac:dyDescent="0.3">
      <c r="P1044" s="9"/>
    </row>
    <row r="1045" spans="16:16" x14ac:dyDescent="0.3">
      <c r="P1045" s="9"/>
    </row>
    <row r="1046" spans="16:16" x14ac:dyDescent="0.3">
      <c r="P1046" s="9"/>
    </row>
    <row r="1047" spans="16:16" x14ac:dyDescent="0.3">
      <c r="P1047" s="9"/>
    </row>
    <row r="1048" spans="16:16" x14ac:dyDescent="0.3">
      <c r="P1048" s="9"/>
    </row>
    <row r="1049" spans="16:16" x14ac:dyDescent="0.3">
      <c r="P1049" s="9"/>
    </row>
    <row r="1050" spans="16:16" x14ac:dyDescent="0.3">
      <c r="P1050" s="9"/>
    </row>
    <row r="1051" spans="16:16" x14ac:dyDescent="0.3">
      <c r="P1051" s="9"/>
    </row>
    <row r="1052" spans="16:16" x14ac:dyDescent="0.3">
      <c r="P1052" s="9"/>
    </row>
    <row r="1053" spans="16:16" x14ac:dyDescent="0.3">
      <c r="P1053" s="9"/>
    </row>
    <row r="1054" spans="16:16" x14ac:dyDescent="0.3">
      <c r="P1054" s="9"/>
    </row>
    <row r="1055" spans="16:16" x14ac:dyDescent="0.3">
      <c r="P1055" s="9"/>
    </row>
    <row r="1056" spans="16:16" x14ac:dyDescent="0.3">
      <c r="P1056" s="9"/>
    </row>
    <row r="1057" spans="16:16" x14ac:dyDescent="0.3">
      <c r="P1057" s="9"/>
    </row>
    <row r="1058" spans="16:16" x14ac:dyDescent="0.3">
      <c r="P1058" s="9"/>
    </row>
    <row r="1059" spans="16:16" x14ac:dyDescent="0.3">
      <c r="P1059" s="9"/>
    </row>
    <row r="1060" spans="16:16" x14ac:dyDescent="0.3">
      <c r="P1060" s="9"/>
    </row>
    <row r="1061" spans="16:16" x14ac:dyDescent="0.3">
      <c r="P1061" s="9"/>
    </row>
    <row r="1062" spans="16:16" x14ac:dyDescent="0.3">
      <c r="P1062" s="9"/>
    </row>
    <row r="1063" spans="16:16" x14ac:dyDescent="0.3">
      <c r="P1063" s="9"/>
    </row>
    <row r="1064" spans="16:16" x14ac:dyDescent="0.3">
      <c r="P1064" s="9"/>
    </row>
    <row r="1065" spans="16:16" x14ac:dyDescent="0.3">
      <c r="P1065" s="9"/>
    </row>
    <row r="1066" spans="16:16" x14ac:dyDescent="0.3">
      <c r="P1066" s="9"/>
    </row>
    <row r="1067" spans="16:16" x14ac:dyDescent="0.3">
      <c r="P1067" s="9"/>
    </row>
    <row r="1068" spans="16:16" x14ac:dyDescent="0.3">
      <c r="P1068" s="9"/>
    </row>
    <row r="1069" spans="16:16" x14ac:dyDescent="0.3">
      <c r="P1069" s="9"/>
    </row>
    <row r="1070" spans="16:16" x14ac:dyDescent="0.3">
      <c r="P1070" s="9"/>
    </row>
    <row r="1071" spans="16:16" x14ac:dyDescent="0.3">
      <c r="P1071" s="9"/>
    </row>
    <row r="1072" spans="16:16" x14ac:dyDescent="0.3">
      <c r="P1072" s="9"/>
    </row>
    <row r="1073" spans="16:16" x14ac:dyDescent="0.3">
      <c r="P1073" s="9"/>
    </row>
    <row r="1074" spans="16:16" x14ac:dyDescent="0.3">
      <c r="P1074" s="9"/>
    </row>
    <row r="1075" spans="16:16" x14ac:dyDescent="0.3">
      <c r="P1075" s="9"/>
    </row>
    <row r="1076" spans="16:16" x14ac:dyDescent="0.3">
      <c r="P1076" s="9"/>
    </row>
    <row r="1077" spans="16:16" x14ac:dyDescent="0.3">
      <c r="P1077" s="9"/>
    </row>
    <row r="1078" spans="16:16" x14ac:dyDescent="0.3">
      <c r="P1078" s="9"/>
    </row>
    <row r="1079" spans="16:16" x14ac:dyDescent="0.3">
      <c r="P1079" s="9"/>
    </row>
    <row r="1080" spans="16:16" x14ac:dyDescent="0.3">
      <c r="P1080" s="9"/>
    </row>
    <row r="1081" spans="16:16" x14ac:dyDescent="0.3">
      <c r="P1081" s="9"/>
    </row>
    <row r="1082" spans="16:16" x14ac:dyDescent="0.3">
      <c r="P1082" s="9"/>
    </row>
    <row r="1083" spans="16:16" x14ac:dyDescent="0.3">
      <c r="P1083" s="9"/>
    </row>
    <row r="1084" spans="16:16" x14ac:dyDescent="0.3">
      <c r="P1084" s="9"/>
    </row>
    <row r="1085" spans="16:16" x14ac:dyDescent="0.3">
      <c r="P1085" s="9"/>
    </row>
    <row r="1086" spans="16:16" x14ac:dyDescent="0.3">
      <c r="P1086" s="9"/>
    </row>
    <row r="1087" spans="16:16" x14ac:dyDescent="0.3">
      <c r="P1087" s="9"/>
    </row>
    <row r="1088" spans="16:16" x14ac:dyDescent="0.3">
      <c r="P1088" s="9"/>
    </row>
    <row r="1089" spans="16:16" x14ac:dyDescent="0.3">
      <c r="P1089" s="9"/>
    </row>
    <row r="1090" spans="16:16" x14ac:dyDescent="0.3">
      <c r="P1090" s="9"/>
    </row>
    <row r="1091" spans="16:16" x14ac:dyDescent="0.3">
      <c r="P1091" s="9"/>
    </row>
    <row r="1092" spans="16:16" x14ac:dyDescent="0.3">
      <c r="P1092" s="9"/>
    </row>
    <row r="1093" spans="16:16" x14ac:dyDescent="0.3">
      <c r="P1093" s="9"/>
    </row>
    <row r="1094" spans="16:16" x14ac:dyDescent="0.3">
      <c r="P1094" s="9"/>
    </row>
    <row r="1095" spans="16:16" x14ac:dyDescent="0.3">
      <c r="P1095" s="9"/>
    </row>
    <row r="1096" spans="16:16" x14ac:dyDescent="0.3">
      <c r="P1096" s="9"/>
    </row>
    <row r="1097" spans="16:16" x14ac:dyDescent="0.3">
      <c r="P1097" s="9"/>
    </row>
    <row r="1098" spans="16:16" x14ac:dyDescent="0.3">
      <c r="P1098" s="9"/>
    </row>
    <row r="1099" spans="16:16" x14ac:dyDescent="0.3">
      <c r="P1099" s="9"/>
    </row>
    <row r="1100" spans="16:16" x14ac:dyDescent="0.3">
      <c r="P1100" s="9"/>
    </row>
    <row r="1101" spans="16:16" x14ac:dyDescent="0.3">
      <c r="P1101" s="9"/>
    </row>
    <row r="1102" spans="16:16" x14ac:dyDescent="0.3">
      <c r="P1102" s="9"/>
    </row>
    <row r="1103" spans="16:16" x14ac:dyDescent="0.3">
      <c r="P1103" s="9"/>
    </row>
    <row r="1104" spans="16:16" x14ac:dyDescent="0.3">
      <c r="P1104" s="9"/>
    </row>
    <row r="1105" spans="16:16" x14ac:dyDescent="0.3">
      <c r="P1105" s="9"/>
    </row>
    <row r="1106" spans="16:16" x14ac:dyDescent="0.3">
      <c r="P1106" s="9"/>
    </row>
    <row r="1107" spans="16:16" x14ac:dyDescent="0.3">
      <c r="P1107" s="9"/>
    </row>
    <row r="1108" spans="16:16" x14ac:dyDescent="0.3">
      <c r="P1108" s="9"/>
    </row>
    <row r="1109" spans="16:16" x14ac:dyDescent="0.3">
      <c r="P1109" s="9"/>
    </row>
    <row r="1110" spans="16:16" x14ac:dyDescent="0.3">
      <c r="P1110" s="9"/>
    </row>
    <row r="1111" spans="16:16" x14ac:dyDescent="0.3">
      <c r="P1111" s="9"/>
    </row>
    <row r="1112" spans="16:16" x14ac:dyDescent="0.3">
      <c r="P1112" s="9"/>
    </row>
    <row r="1113" spans="16:16" x14ac:dyDescent="0.3">
      <c r="P1113" s="9"/>
    </row>
    <row r="1114" spans="16:16" x14ac:dyDescent="0.3">
      <c r="P1114" s="9"/>
    </row>
    <row r="1115" spans="16:16" x14ac:dyDescent="0.3">
      <c r="P1115" s="9"/>
    </row>
    <row r="1116" spans="16:16" x14ac:dyDescent="0.3">
      <c r="P1116" s="9"/>
    </row>
    <row r="1117" spans="16:16" x14ac:dyDescent="0.3">
      <c r="P1117" s="9"/>
    </row>
    <row r="1118" spans="16:16" x14ac:dyDescent="0.3">
      <c r="P1118" s="9"/>
    </row>
    <row r="1119" spans="16:16" x14ac:dyDescent="0.3">
      <c r="P1119" s="9"/>
    </row>
    <row r="1120" spans="16:16" x14ac:dyDescent="0.3">
      <c r="P1120" s="9"/>
    </row>
    <row r="1121" spans="16:16" x14ac:dyDescent="0.3">
      <c r="P1121" s="9"/>
    </row>
    <row r="1122" spans="16:16" x14ac:dyDescent="0.3">
      <c r="P1122" s="9"/>
    </row>
    <row r="1123" spans="16:16" x14ac:dyDescent="0.3">
      <c r="P1123" s="9"/>
    </row>
    <row r="1124" spans="16:16" x14ac:dyDescent="0.3">
      <c r="P1124" s="9"/>
    </row>
    <row r="1125" spans="16:16" x14ac:dyDescent="0.3">
      <c r="P1125" s="9"/>
    </row>
    <row r="1126" spans="16:16" x14ac:dyDescent="0.3">
      <c r="P1126" s="9"/>
    </row>
    <row r="1127" spans="16:16" x14ac:dyDescent="0.3">
      <c r="P1127" s="9"/>
    </row>
    <row r="1128" spans="16:16" x14ac:dyDescent="0.3">
      <c r="P1128" s="9"/>
    </row>
    <row r="1129" spans="16:16" x14ac:dyDescent="0.3">
      <c r="P1129" s="9"/>
    </row>
    <row r="1130" spans="16:16" x14ac:dyDescent="0.3">
      <c r="P1130" s="9"/>
    </row>
    <row r="1131" spans="16:16" x14ac:dyDescent="0.3">
      <c r="P1131" s="9"/>
    </row>
    <row r="1132" spans="16:16" x14ac:dyDescent="0.3">
      <c r="P1132" s="9"/>
    </row>
    <row r="1133" spans="16:16" x14ac:dyDescent="0.3">
      <c r="P1133" s="9"/>
    </row>
    <row r="1134" spans="16:16" x14ac:dyDescent="0.3">
      <c r="P1134" s="9"/>
    </row>
    <row r="1135" spans="16:16" x14ac:dyDescent="0.3">
      <c r="P1135" s="9"/>
    </row>
    <row r="1136" spans="16:16" x14ac:dyDescent="0.3">
      <c r="P1136" s="9"/>
    </row>
    <row r="1137" spans="16:16" x14ac:dyDescent="0.3">
      <c r="P1137" s="9"/>
    </row>
    <row r="1138" spans="16:16" x14ac:dyDescent="0.3">
      <c r="P1138" s="9"/>
    </row>
    <row r="1139" spans="16:16" x14ac:dyDescent="0.3">
      <c r="P1139" s="9"/>
    </row>
    <row r="1140" spans="16:16" x14ac:dyDescent="0.3">
      <c r="P1140" s="9"/>
    </row>
    <row r="1141" spans="16:16" x14ac:dyDescent="0.3">
      <c r="P1141" s="9"/>
    </row>
    <row r="1142" spans="16:16" x14ac:dyDescent="0.3">
      <c r="P1142" s="9"/>
    </row>
    <row r="1143" spans="16:16" x14ac:dyDescent="0.3">
      <c r="P1143" s="9"/>
    </row>
    <row r="1144" spans="16:16" x14ac:dyDescent="0.3">
      <c r="P1144" s="9"/>
    </row>
    <row r="1145" spans="16:16" x14ac:dyDescent="0.3">
      <c r="P1145" s="9"/>
    </row>
    <row r="1146" spans="16:16" x14ac:dyDescent="0.3">
      <c r="P1146" s="9"/>
    </row>
    <row r="1147" spans="16:16" x14ac:dyDescent="0.3">
      <c r="P1147" s="9"/>
    </row>
    <row r="1148" spans="16:16" x14ac:dyDescent="0.3">
      <c r="P1148" s="9"/>
    </row>
    <row r="1149" spans="16:16" x14ac:dyDescent="0.3">
      <c r="P1149" s="9"/>
    </row>
    <row r="1150" spans="16:16" x14ac:dyDescent="0.3">
      <c r="P1150" s="9"/>
    </row>
    <row r="1151" spans="16:16" x14ac:dyDescent="0.3">
      <c r="P1151" s="9"/>
    </row>
    <row r="1152" spans="16:16" x14ac:dyDescent="0.3">
      <c r="P1152" s="9"/>
    </row>
    <row r="1153" spans="16:16" x14ac:dyDescent="0.3">
      <c r="P1153" s="9"/>
    </row>
    <row r="1154" spans="16:16" x14ac:dyDescent="0.3">
      <c r="P1154" s="9"/>
    </row>
    <row r="1155" spans="16:16" x14ac:dyDescent="0.3">
      <c r="P1155" s="9"/>
    </row>
    <row r="1156" spans="16:16" x14ac:dyDescent="0.3">
      <c r="P1156" s="9"/>
    </row>
    <row r="1157" spans="16:16" x14ac:dyDescent="0.3">
      <c r="P1157" s="9"/>
    </row>
    <row r="1158" spans="16:16" x14ac:dyDescent="0.3">
      <c r="P1158" s="9"/>
    </row>
    <row r="1159" spans="16:16" x14ac:dyDescent="0.3">
      <c r="P1159" s="9"/>
    </row>
    <row r="1160" spans="16:16" x14ac:dyDescent="0.3">
      <c r="P1160" s="9"/>
    </row>
    <row r="1161" spans="16:16" x14ac:dyDescent="0.3">
      <c r="P1161" s="9"/>
    </row>
    <row r="1162" spans="16:16" x14ac:dyDescent="0.3">
      <c r="P1162" s="9"/>
    </row>
    <row r="1163" spans="16:16" x14ac:dyDescent="0.3">
      <c r="P1163" s="9"/>
    </row>
    <row r="1164" spans="16:16" x14ac:dyDescent="0.3">
      <c r="P1164" s="9"/>
    </row>
    <row r="1165" spans="16:16" x14ac:dyDescent="0.3">
      <c r="P1165" s="9"/>
    </row>
    <row r="1166" spans="16:16" x14ac:dyDescent="0.3">
      <c r="P1166" s="9"/>
    </row>
    <row r="1167" spans="16:16" x14ac:dyDescent="0.3">
      <c r="P1167" s="9"/>
    </row>
    <row r="1168" spans="16:16" x14ac:dyDescent="0.3">
      <c r="P1168" s="9"/>
    </row>
    <row r="1169" spans="16:16" x14ac:dyDescent="0.3">
      <c r="P1169" s="9"/>
    </row>
    <row r="1170" spans="16:16" x14ac:dyDescent="0.3">
      <c r="P1170" s="9"/>
    </row>
    <row r="1171" spans="16:16" x14ac:dyDescent="0.3">
      <c r="P1171" s="9"/>
    </row>
    <row r="1172" spans="16:16" x14ac:dyDescent="0.3">
      <c r="P1172" s="9"/>
    </row>
    <row r="1173" spans="16:16" x14ac:dyDescent="0.3">
      <c r="P1173" s="9"/>
    </row>
    <row r="1174" spans="16:16" x14ac:dyDescent="0.3">
      <c r="P1174" s="9"/>
    </row>
    <row r="1175" spans="16:16" x14ac:dyDescent="0.3">
      <c r="P1175" s="9"/>
    </row>
    <row r="1176" spans="16:16" x14ac:dyDescent="0.3">
      <c r="P1176" s="9"/>
    </row>
    <row r="1177" spans="16:16" x14ac:dyDescent="0.3">
      <c r="P1177" s="9"/>
    </row>
    <row r="1178" spans="16:16" x14ac:dyDescent="0.3">
      <c r="P1178" s="9"/>
    </row>
    <row r="1179" spans="16:16" x14ac:dyDescent="0.3">
      <c r="P1179" s="9"/>
    </row>
    <row r="1180" spans="16:16" x14ac:dyDescent="0.3">
      <c r="P1180" s="9"/>
    </row>
    <row r="1181" spans="16:16" x14ac:dyDescent="0.3">
      <c r="P1181" s="9"/>
    </row>
    <row r="1182" spans="16:16" x14ac:dyDescent="0.3">
      <c r="P1182" s="9"/>
    </row>
    <row r="1183" spans="16:16" x14ac:dyDescent="0.3">
      <c r="P1183" s="9"/>
    </row>
    <row r="1184" spans="16:16" x14ac:dyDescent="0.3">
      <c r="P1184" s="9"/>
    </row>
    <row r="1185" spans="16:16" x14ac:dyDescent="0.3">
      <c r="P1185" s="9"/>
    </row>
    <row r="1186" spans="16:16" x14ac:dyDescent="0.3">
      <c r="P1186" s="9"/>
    </row>
    <row r="1187" spans="16:16" x14ac:dyDescent="0.3">
      <c r="P1187" s="9"/>
    </row>
    <row r="1188" spans="16:16" x14ac:dyDescent="0.3">
      <c r="P1188" s="9"/>
    </row>
    <row r="1189" spans="16:16" x14ac:dyDescent="0.3">
      <c r="P1189" s="9"/>
    </row>
    <row r="1190" spans="16:16" x14ac:dyDescent="0.3">
      <c r="P1190" s="9"/>
    </row>
    <row r="1191" spans="16:16" x14ac:dyDescent="0.3">
      <c r="P1191" s="9"/>
    </row>
    <row r="1192" spans="16:16" x14ac:dyDescent="0.3">
      <c r="P1192" s="9"/>
    </row>
    <row r="1193" spans="16:16" x14ac:dyDescent="0.3">
      <c r="P1193" s="9"/>
    </row>
    <row r="1194" spans="16:16" x14ac:dyDescent="0.3">
      <c r="P1194" s="9"/>
    </row>
    <row r="1195" spans="16:16" x14ac:dyDescent="0.3">
      <c r="P1195" s="9"/>
    </row>
    <row r="1196" spans="16:16" x14ac:dyDescent="0.3">
      <c r="P1196" s="9"/>
    </row>
    <row r="1197" spans="16:16" x14ac:dyDescent="0.3">
      <c r="P1197" s="9"/>
    </row>
    <row r="1198" spans="16:16" x14ac:dyDescent="0.3">
      <c r="P1198" s="9"/>
    </row>
    <row r="1199" spans="16:16" x14ac:dyDescent="0.3">
      <c r="P1199" s="9"/>
    </row>
    <row r="1200" spans="16:16" x14ac:dyDescent="0.3">
      <c r="P1200" s="9"/>
    </row>
    <row r="1201" spans="16:16" x14ac:dyDescent="0.3">
      <c r="P1201" s="9"/>
    </row>
    <row r="1202" spans="16:16" x14ac:dyDescent="0.3">
      <c r="P1202" s="9"/>
    </row>
    <row r="1203" spans="16:16" x14ac:dyDescent="0.3">
      <c r="P1203" s="9"/>
    </row>
    <row r="1204" spans="16:16" x14ac:dyDescent="0.3">
      <c r="P1204" s="9"/>
    </row>
    <row r="1205" spans="16:16" x14ac:dyDescent="0.3">
      <c r="P1205" s="9"/>
    </row>
    <row r="1206" spans="16:16" x14ac:dyDescent="0.3">
      <c r="P1206" s="9"/>
    </row>
    <row r="1207" spans="16:16" x14ac:dyDescent="0.3">
      <c r="P1207" s="9"/>
    </row>
    <row r="1208" spans="16:16" x14ac:dyDescent="0.3">
      <c r="P1208" s="9"/>
    </row>
    <row r="1209" spans="16:16" x14ac:dyDescent="0.3">
      <c r="P1209" s="9"/>
    </row>
    <row r="1210" spans="16:16" x14ac:dyDescent="0.3">
      <c r="P1210" s="9"/>
    </row>
    <row r="1211" spans="16:16" x14ac:dyDescent="0.3">
      <c r="P1211" s="9"/>
    </row>
    <row r="1212" spans="16:16" x14ac:dyDescent="0.3">
      <c r="P1212" s="9"/>
    </row>
    <row r="1213" spans="16:16" x14ac:dyDescent="0.3">
      <c r="P1213" s="9"/>
    </row>
    <row r="1214" spans="16:16" x14ac:dyDescent="0.3">
      <c r="P1214" s="9"/>
    </row>
    <row r="1215" spans="16:16" x14ac:dyDescent="0.3">
      <c r="P1215" s="9"/>
    </row>
    <row r="1216" spans="16:16" x14ac:dyDescent="0.3">
      <c r="P1216" s="9"/>
    </row>
    <row r="1217" spans="16:16" x14ac:dyDescent="0.3">
      <c r="P1217" s="9"/>
    </row>
    <row r="1218" spans="16:16" x14ac:dyDescent="0.3">
      <c r="P1218" s="9"/>
    </row>
    <row r="1219" spans="16:16" x14ac:dyDescent="0.3">
      <c r="P1219" s="9"/>
    </row>
    <row r="1220" spans="16:16" x14ac:dyDescent="0.3">
      <c r="P1220" s="9"/>
    </row>
    <row r="1221" spans="16:16" x14ac:dyDescent="0.3">
      <c r="P1221" s="9"/>
    </row>
    <row r="1222" spans="16:16" x14ac:dyDescent="0.3">
      <c r="P1222" s="9"/>
    </row>
    <row r="1223" spans="16:16" x14ac:dyDescent="0.3">
      <c r="P1223" s="9"/>
    </row>
    <row r="1224" spans="16:16" x14ac:dyDescent="0.3">
      <c r="P1224" s="9"/>
    </row>
    <row r="1225" spans="16:16" x14ac:dyDescent="0.3">
      <c r="P1225" s="9"/>
    </row>
    <row r="1226" spans="16:16" x14ac:dyDescent="0.3">
      <c r="P1226" s="9"/>
    </row>
    <row r="1227" spans="16:16" x14ac:dyDescent="0.3">
      <c r="P1227" s="9"/>
    </row>
    <row r="1228" spans="16:16" x14ac:dyDescent="0.3">
      <c r="P1228" s="9"/>
    </row>
    <row r="1229" spans="16:16" x14ac:dyDescent="0.3">
      <c r="P1229" s="9"/>
    </row>
    <row r="1230" spans="16:16" x14ac:dyDescent="0.3">
      <c r="P1230" s="9"/>
    </row>
    <row r="1231" spans="16:16" x14ac:dyDescent="0.3">
      <c r="P1231" s="9"/>
    </row>
    <row r="1232" spans="16:16" x14ac:dyDescent="0.3">
      <c r="P1232" s="9"/>
    </row>
    <row r="1233" spans="16:16" x14ac:dyDescent="0.3">
      <c r="P1233" s="9"/>
    </row>
    <row r="1234" spans="16:16" x14ac:dyDescent="0.3">
      <c r="P1234" s="9"/>
    </row>
    <row r="1235" spans="16:16" x14ac:dyDescent="0.3">
      <c r="P1235" s="9"/>
    </row>
    <row r="1236" spans="16:16" x14ac:dyDescent="0.3">
      <c r="P1236" s="9"/>
    </row>
    <row r="1237" spans="16:16" x14ac:dyDescent="0.3">
      <c r="P1237" s="9"/>
    </row>
    <row r="1238" spans="16:16" x14ac:dyDescent="0.3">
      <c r="P1238" s="9"/>
    </row>
    <row r="1239" spans="16:16" x14ac:dyDescent="0.3">
      <c r="P1239" s="9"/>
    </row>
    <row r="1240" spans="16:16" x14ac:dyDescent="0.3">
      <c r="P1240" s="9"/>
    </row>
    <row r="1241" spans="16:16" x14ac:dyDescent="0.3">
      <c r="P1241" s="9"/>
    </row>
    <row r="1242" spans="16:16" x14ac:dyDescent="0.3">
      <c r="P1242" s="9"/>
    </row>
    <row r="1243" spans="16:16" x14ac:dyDescent="0.3">
      <c r="P1243" s="9"/>
    </row>
    <row r="1244" spans="16:16" x14ac:dyDescent="0.3">
      <c r="P1244" s="9"/>
    </row>
    <row r="1245" spans="16:16" x14ac:dyDescent="0.3">
      <c r="P1245" s="9"/>
    </row>
    <row r="1246" spans="16:16" x14ac:dyDescent="0.3">
      <c r="P1246" s="9"/>
    </row>
    <row r="1247" spans="16:16" x14ac:dyDescent="0.3">
      <c r="P1247" s="9"/>
    </row>
    <row r="1248" spans="16:16" x14ac:dyDescent="0.3">
      <c r="P1248" s="9"/>
    </row>
    <row r="1249" spans="16:16" x14ac:dyDescent="0.3">
      <c r="P1249" s="9"/>
    </row>
    <row r="1250" spans="16:16" x14ac:dyDescent="0.3">
      <c r="P1250" s="9"/>
    </row>
    <row r="1251" spans="16:16" x14ac:dyDescent="0.3">
      <c r="P1251" s="9"/>
    </row>
    <row r="1252" spans="16:16" x14ac:dyDescent="0.3">
      <c r="P1252" s="9"/>
    </row>
    <row r="1253" spans="16:16" x14ac:dyDescent="0.3">
      <c r="P1253" s="9"/>
    </row>
    <row r="1254" spans="16:16" x14ac:dyDescent="0.3">
      <c r="P1254" s="9"/>
    </row>
    <row r="1255" spans="16:16" x14ac:dyDescent="0.3">
      <c r="P1255" s="9"/>
    </row>
    <row r="1256" spans="16:16" x14ac:dyDescent="0.3">
      <c r="P1256" s="9"/>
    </row>
    <row r="1257" spans="16:16" x14ac:dyDescent="0.3">
      <c r="P1257" s="9"/>
    </row>
    <row r="1258" spans="16:16" x14ac:dyDescent="0.3">
      <c r="P1258" s="9"/>
    </row>
    <row r="1259" spans="16:16" x14ac:dyDescent="0.3">
      <c r="P1259" s="9"/>
    </row>
    <row r="1260" spans="16:16" x14ac:dyDescent="0.3">
      <c r="P1260" s="9"/>
    </row>
    <row r="1261" spans="16:16" x14ac:dyDescent="0.3">
      <c r="P1261" s="9"/>
    </row>
    <row r="1262" spans="16:16" x14ac:dyDescent="0.3">
      <c r="P1262" s="9"/>
    </row>
    <row r="1263" spans="16:16" x14ac:dyDescent="0.3">
      <c r="P1263" s="9"/>
    </row>
    <row r="1264" spans="16:16" x14ac:dyDescent="0.3">
      <c r="P1264" s="9"/>
    </row>
    <row r="1265" spans="16:16" x14ac:dyDescent="0.3">
      <c r="P1265" s="9"/>
    </row>
    <row r="1266" spans="16:16" x14ac:dyDescent="0.3">
      <c r="P1266" s="9"/>
    </row>
    <row r="1267" spans="16:16" x14ac:dyDescent="0.3">
      <c r="P1267" s="9"/>
    </row>
    <row r="1268" spans="16:16" x14ac:dyDescent="0.3">
      <c r="P1268" s="9"/>
    </row>
    <row r="1269" spans="16:16" x14ac:dyDescent="0.3">
      <c r="P1269" s="9"/>
    </row>
    <row r="1270" spans="16:16" x14ac:dyDescent="0.3">
      <c r="P1270" s="9"/>
    </row>
    <row r="1271" spans="16:16" x14ac:dyDescent="0.3">
      <c r="P1271" s="9"/>
    </row>
    <row r="1272" spans="16:16" x14ac:dyDescent="0.3">
      <c r="P1272" s="9"/>
    </row>
    <row r="1273" spans="16:16" x14ac:dyDescent="0.3">
      <c r="P1273" s="9"/>
    </row>
    <row r="1274" spans="16:16" x14ac:dyDescent="0.3">
      <c r="P1274" s="9"/>
    </row>
    <row r="1275" spans="16:16" x14ac:dyDescent="0.3">
      <c r="P1275" s="9"/>
    </row>
    <row r="1276" spans="16:16" x14ac:dyDescent="0.3">
      <c r="P1276" s="9"/>
    </row>
    <row r="1277" spans="16:16" x14ac:dyDescent="0.3">
      <c r="P1277" s="9"/>
    </row>
    <row r="1278" spans="16:16" x14ac:dyDescent="0.3">
      <c r="P1278" s="9"/>
    </row>
    <row r="1279" spans="16:16" x14ac:dyDescent="0.3">
      <c r="P1279" s="9"/>
    </row>
    <row r="1280" spans="16:16" x14ac:dyDescent="0.3">
      <c r="P1280" s="9"/>
    </row>
    <row r="1281" spans="16:16" x14ac:dyDescent="0.3">
      <c r="P1281" s="9"/>
    </row>
    <row r="1282" spans="16:16" x14ac:dyDescent="0.3">
      <c r="P1282" s="9"/>
    </row>
    <row r="1283" spans="16:16" x14ac:dyDescent="0.3">
      <c r="P1283" s="9"/>
    </row>
    <row r="1284" spans="16:16" x14ac:dyDescent="0.3">
      <c r="P1284" s="9"/>
    </row>
    <row r="1285" spans="16:16" x14ac:dyDescent="0.3">
      <c r="P1285" s="9"/>
    </row>
    <row r="1286" spans="16:16" x14ac:dyDescent="0.3">
      <c r="P1286" s="9"/>
    </row>
    <row r="1287" spans="16:16" x14ac:dyDescent="0.3">
      <c r="P1287" s="9"/>
    </row>
    <row r="1288" spans="16:16" x14ac:dyDescent="0.3">
      <c r="P1288" s="9"/>
    </row>
    <row r="1289" spans="16:16" x14ac:dyDescent="0.3">
      <c r="P1289" s="9"/>
    </row>
    <row r="1290" spans="16:16" x14ac:dyDescent="0.3">
      <c r="P1290" s="9"/>
    </row>
    <row r="1291" spans="16:16" x14ac:dyDescent="0.3">
      <c r="P1291" s="9"/>
    </row>
    <row r="1292" spans="16:16" x14ac:dyDescent="0.3">
      <c r="P1292" s="9"/>
    </row>
    <row r="1293" spans="16:16" x14ac:dyDescent="0.3">
      <c r="P1293" s="9"/>
    </row>
    <row r="1294" spans="16:16" x14ac:dyDescent="0.3">
      <c r="P1294" s="9"/>
    </row>
    <row r="1295" spans="16:16" x14ac:dyDescent="0.3">
      <c r="P1295" s="9"/>
    </row>
    <row r="1296" spans="16:16" x14ac:dyDescent="0.3">
      <c r="P1296" s="9"/>
    </row>
    <row r="1297" spans="16:16" x14ac:dyDescent="0.3">
      <c r="P1297" s="9"/>
    </row>
    <row r="1298" spans="16:16" x14ac:dyDescent="0.3">
      <c r="P1298" s="9"/>
    </row>
    <row r="1299" spans="16:16" x14ac:dyDescent="0.3">
      <c r="P1299" s="9"/>
    </row>
    <row r="1300" spans="16:16" x14ac:dyDescent="0.3">
      <c r="P1300" s="9"/>
    </row>
    <row r="1301" spans="16:16" x14ac:dyDescent="0.3">
      <c r="P1301" s="9"/>
    </row>
    <row r="1302" spans="16:16" x14ac:dyDescent="0.3">
      <c r="P1302" s="9"/>
    </row>
    <row r="1303" spans="16:16" x14ac:dyDescent="0.3">
      <c r="P1303" s="9"/>
    </row>
    <row r="1304" spans="16:16" x14ac:dyDescent="0.3">
      <c r="P1304" s="9"/>
    </row>
    <row r="1305" spans="16:16" x14ac:dyDescent="0.3">
      <c r="P1305" s="9"/>
    </row>
    <row r="1306" spans="16:16" x14ac:dyDescent="0.3">
      <c r="P1306" s="9"/>
    </row>
    <row r="1307" spans="16:16" x14ac:dyDescent="0.3">
      <c r="P1307" s="9"/>
    </row>
    <row r="1308" spans="16:16" x14ac:dyDescent="0.3">
      <c r="P1308" s="9"/>
    </row>
    <row r="1309" spans="16:16" x14ac:dyDescent="0.3">
      <c r="P1309" s="9"/>
    </row>
    <row r="1310" spans="16:16" x14ac:dyDescent="0.3">
      <c r="P1310" s="9"/>
    </row>
    <row r="1311" spans="16:16" x14ac:dyDescent="0.3">
      <c r="P1311" s="9"/>
    </row>
    <row r="1312" spans="16:16" x14ac:dyDescent="0.3">
      <c r="P1312" s="9"/>
    </row>
    <row r="1313" spans="16:16" x14ac:dyDescent="0.3">
      <c r="P1313" s="9"/>
    </row>
    <row r="1314" spans="16:16" x14ac:dyDescent="0.3">
      <c r="P1314" s="9"/>
    </row>
    <row r="1315" spans="16:16" x14ac:dyDescent="0.3">
      <c r="P1315" s="9"/>
    </row>
    <row r="1316" spans="16:16" x14ac:dyDescent="0.3">
      <c r="P1316" s="9"/>
    </row>
    <row r="1317" spans="16:16" x14ac:dyDescent="0.3">
      <c r="P1317" s="9"/>
    </row>
    <row r="1318" spans="16:16" x14ac:dyDescent="0.3">
      <c r="P1318" s="9"/>
    </row>
    <row r="1319" spans="16:16" x14ac:dyDescent="0.3">
      <c r="P1319" s="9"/>
    </row>
    <row r="1320" spans="16:16" x14ac:dyDescent="0.3">
      <c r="P1320" s="9"/>
    </row>
    <row r="1321" spans="16:16" x14ac:dyDescent="0.3">
      <c r="P1321" s="9"/>
    </row>
    <row r="1322" spans="16:16" x14ac:dyDescent="0.3">
      <c r="P1322" s="9"/>
    </row>
    <row r="1323" spans="16:16" x14ac:dyDescent="0.3">
      <c r="P1323" s="9"/>
    </row>
    <row r="1324" spans="16:16" x14ac:dyDescent="0.3">
      <c r="P1324" s="9"/>
    </row>
    <row r="1325" spans="16:16" x14ac:dyDescent="0.3">
      <c r="P1325" s="9"/>
    </row>
    <row r="1326" spans="16:16" x14ac:dyDescent="0.3">
      <c r="P1326" s="9"/>
    </row>
    <row r="1327" spans="16:16" x14ac:dyDescent="0.3">
      <c r="P1327" s="9"/>
    </row>
    <row r="1328" spans="16:16" x14ac:dyDescent="0.3">
      <c r="P1328" s="9"/>
    </row>
    <row r="1329" spans="16:16" x14ac:dyDescent="0.3">
      <c r="P1329" s="9"/>
    </row>
    <row r="1330" spans="16:16" x14ac:dyDescent="0.3">
      <c r="P1330" s="9"/>
    </row>
    <row r="1331" spans="16:16" x14ac:dyDescent="0.3">
      <c r="P1331" s="9"/>
    </row>
    <row r="1332" spans="16:16" x14ac:dyDescent="0.3">
      <c r="P1332" s="9"/>
    </row>
    <row r="1333" spans="16:16" x14ac:dyDescent="0.3">
      <c r="P1333" s="9"/>
    </row>
    <row r="1334" spans="16:16" x14ac:dyDescent="0.3">
      <c r="P1334" s="9"/>
    </row>
    <row r="1335" spans="16:16" x14ac:dyDescent="0.3">
      <c r="P1335" s="9"/>
    </row>
    <row r="1336" spans="16:16" x14ac:dyDescent="0.3">
      <c r="P1336" s="9"/>
    </row>
    <row r="1337" spans="16:16" x14ac:dyDescent="0.3">
      <c r="P1337" s="9"/>
    </row>
    <row r="1338" spans="16:16" x14ac:dyDescent="0.3">
      <c r="P1338" s="9"/>
    </row>
    <row r="1339" spans="16:16" x14ac:dyDescent="0.3">
      <c r="P1339" s="9"/>
    </row>
    <row r="1340" spans="16:16" x14ac:dyDescent="0.3">
      <c r="P1340" s="9"/>
    </row>
    <row r="1341" spans="16:16" x14ac:dyDescent="0.3">
      <c r="P1341" s="9"/>
    </row>
    <row r="1342" spans="16:16" x14ac:dyDescent="0.3">
      <c r="P1342" s="9"/>
    </row>
    <row r="1343" spans="16:16" x14ac:dyDescent="0.3">
      <c r="P1343" s="9"/>
    </row>
    <row r="1344" spans="16:16" x14ac:dyDescent="0.3">
      <c r="P1344" s="9"/>
    </row>
    <row r="1345" spans="16:16" x14ac:dyDescent="0.3">
      <c r="P1345" s="9"/>
    </row>
    <row r="1346" spans="16:16" x14ac:dyDescent="0.3">
      <c r="P1346" s="9"/>
    </row>
    <row r="1347" spans="16:16" x14ac:dyDescent="0.3">
      <c r="P1347" s="9"/>
    </row>
    <row r="1348" spans="16:16" x14ac:dyDescent="0.3">
      <c r="P1348" s="9"/>
    </row>
    <row r="1349" spans="16:16" x14ac:dyDescent="0.3">
      <c r="P1349" s="9"/>
    </row>
    <row r="1350" spans="16:16" x14ac:dyDescent="0.3">
      <c r="P1350" s="9"/>
    </row>
    <row r="1351" spans="16:16" x14ac:dyDescent="0.3">
      <c r="P1351" s="9"/>
    </row>
    <row r="1352" spans="16:16" x14ac:dyDescent="0.3">
      <c r="P1352" s="9"/>
    </row>
    <row r="1353" spans="16:16" x14ac:dyDescent="0.3">
      <c r="P1353" s="9"/>
    </row>
    <row r="1354" spans="16:16" x14ac:dyDescent="0.3">
      <c r="P1354" s="9"/>
    </row>
    <row r="1355" spans="16:16" x14ac:dyDescent="0.3">
      <c r="P1355" s="9"/>
    </row>
    <row r="1356" spans="16:16" x14ac:dyDescent="0.3">
      <c r="P1356" s="9"/>
    </row>
    <row r="1357" spans="16:16" x14ac:dyDescent="0.3">
      <c r="P1357" s="9"/>
    </row>
    <row r="1358" spans="16:16" x14ac:dyDescent="0.3">
      <c r="P1358" s="9"/>
    </row>
    <row r="1359" spans="16:16" x14ac:dyDescent="0.3">
      <c r="P1359" s="9"/>
    </row>
    <row r="1360" spans="16:16" x14ac:dyDescent="0.3">
      <c r="P1360" s="9"/>
    </row>
    <row r="1361" spans="16:16" x14ac:dyDescent="0.3">
      <c r="P1361" s="9"/>
    </row>
    <row r="1362" spans="16:16" x14ac:dyDescent="0.3">
      <c r="P1362" s="9"/>
    </row>
    <row r="1363" spans="16:16" x14ac:dyDescent="0.3">
      <c r="P1363" s="9"/>
    </row>
    <row r="1364" spans="16:16" x14ac:dyDescent="0.3">
      <c r="P1364" s="9"/>
    </row>
    <row r="1365" spans="16:16" x14ac:dyDescent="0.3">
      <c r="P1365" s="9"/>
    </row>
    <row r="1366" spans="16:16" x14ac:dyDescent="0.3">
      <c r="P1366" s="9"/>
    </row>
    <row r="1367" spans="16:16" x14ac:dyDescent="0.3">
      <c r="P1367" s="9"/>
    </row>
    <row r="1368" spans="16:16" x14ac:dyDescent="0.3">
      <c r="P1368" s="9"/>
    </row>
    <row r="1369" spans="16:16" x14ac:dyDescent="0.3">
      <c r="P1369" s="9"/>
    </row>
    <row r="1370" spans="16:16" x14ac:dyDescent="0.3">
      <c r="P1370" s="9"/>
    </row>
    <row r="1371" spans="16:16" x14ac:dyDescent="0.3">
      <c r="P1371" s="9"/>
    </row>
    <row r="1372" spans="16:16" x14ac:dyDescent="0.3">
      <c r="P1372" s="9"/>
    </row>
    <row r="1373" spans="16:16" x14ac:dyDescent="0.3">
      <c r="P1373" s="9"/>
    </row>
    <row r="1374" spans="16:16" x14ac:dyDescent="0.3">
      <c r="P1374" s="9"/>
    </row>
    <row r="1375" spans="16:16" x14ac:dyDescent="0.3">
      <c r="P1375" s="9"/>
    </row>
    <row r="1376" spans="16:16" x14ac:dyDescent="0.3">
      <c r="P1376" s="9"/>
    </row>
    <row r="1377" spans="16:16" x14ac:dyDescent="0.3">
      <c r="P1377" s="9"/>
    </row>
    <row r="1378" spans="16:16" x14ac:dyDescent="0.3">
      <c r="P1378" s="9"/>
    </row>
    <row r="1379" spans="16:16" x14ac:dyDescent="0.3">
      <c r="P1379" s="9"/>
    </row>
    <row r="1380" spans="16:16" x14ac:dyDescent="0.3">
      <c r="P1380" s="9"/>
    </row>
    <row r="1381" spans="16:16" x14ac:dyDescent="0.3">
      <c r="P1381" s="9"/>
    </row>
    <row r="1382" spans="16:16" x14ac:dyDescent="0.3">
      <c r="P1382" s="9"/>
    </row>
    <row r="1383" spans="16:16" x14ac:dyDescent="0.3">
      <c r="P1383" s="9"/>
    </row>
    <row r="1384" spans="16:16" x14ac:dyDescent="0.3">
      <c r="P1384" s="9"/>
    </row>
    <row r="1385" spans="16:16" x14ac:dyDescent="0.3">
      <c r="P1385" s="9"/>
    </row>
    <row r="1386" spans="16:16" x14ac:dyDescent="0.3">
      <c r="P1386" s="9"/>
    </row>
    <row r="1387" spans="16:16" x14ac:dyDescent="0.3">
      <c r="P1387" s="9"/>
    </row>
    <row r="1388" spans="16:16" x14ac:dyDescent="0.3">
      <c r="P1388" s="9"/>
    </row>
    <row r="1389" spans="16:16" x14ac:dyDescent="0.3">
      <c r="P1389" s="9"/>
    </row>
    <row r="1390" spans="16:16" x14ac:dyDescent="0.3">
      <c r="P1390" s="9"/>
    </row>
    <row r="1391" spans="16:16" x14ac:dyDescent="0.3">
      <c r="P1391" s="9"/>
    </row>
    <row r="1392" spans="16:16" x14ac:dyDescent="0.3">
      <c r="P1392" s="9"/>
    </row>
    <row r="1393" spans="16:16" x14ac:dyDescent="0.3">
      <c r="P1393" s="9"/>
    </row>
    <row r="1394" spans="16:16" x14ac:dyDescent="0.3">
      <c r="P1394" s="9"/>
    </row>
    <row r="1395" spans="16:16" x14ac:dyDescent="0.3">
      <c r="P1395" s="9"/>
    </row>
    <row r="1396" spans="16:16" x14ac:dyDescent="0.3">
      <c r="P1396" s="9"/>
    </row>
    <row r="1397" spans="16:16" x14ac:dyDescent="0.3">
      <c r="P1397" s="9"/>
    </row>
    <row r="1398" spans="16:16" x14ac:dyDescent="0.3">
      <c r="P1398" s="9"/>
    </row>
    <row r="1399" spans="16:16" x14ac:dyDescent="0.3">
      <c r="P1399" s="9"/>
    </row>
    <row r="1400" spans="16:16" x14ac:dyDescent="0.3">
      <c r="P1400" s="9"/>
    </row>
    <row r="1401" spans="16:16" x14ac:dyDescent="0.3">
      <c r="P1401" s="9"/>
    </row>
    <row r="1402" spans="16:16" x14ac:dyDescent="0.3">
      <c r="P1402" s="9"/>
    </row>
    <row r="1403" spans="16:16" x14ac:dyDescent="0.3">
      <c r="P1403" s="9"/>
    </row>
    <row r="1404" spans="16:16" x14ac:dyDescent="0.3">
      <c r="P1404" s="9"/>
    </row>
    <row r="1405" spans="16:16" x14ac:dyDescent="0.3">
      <c r="P1405" s="9"/>
    </row>
    <row r="1406" spans="16:16" x14ac:dyDescent="0.3">
      <c r="P1406" s="9"/>
    </row>
    <row r="1407" spans="16:16" x14ac:dyDescent="0.3">
      <c r="P1407" s="9"/>
    </row>
    <row r="1408" spans="16:16" x14ac:dyDescent="0.3">
      <c r="P1408" s="9"/>
    </row>
    <row r="1409" spans="16:16" x14ac:dyDescent="0.3">
      <c r="P1409" s="9"/>
    </row>
    <row r="1410" spans="16:16" x14ac:dyDescent="0.3">
      <c r="P1410" s="9"/>
    </row>
    <row r="1411" spans="16:16" x14ac:dyDescent="0.3">
      <c r="P1411" s="9"/>
    </row>
    <row r="1412" spans="16:16" x14ac:dyDescent="0.3">
      <c r="P1412" s="9"/>
    </row>
    <row r="1413" spans="16:16" x14ac:dyDescent="0.3">
      <c r="P1413" s="9"/>
    </row>
    <row r="1414" spans="16:16" x14ac:dyDescent="0.3">
      <c r="P1414" s="9"/>
    </row>
    <row r="1415" spans="16:16" x14ac:dyDescent="0.3">
      <c r="P1415" s="9"/>
    </row>
    <row r="1416" spans="16:16" x14ac:dyDescent="0.3">
      <c r="P1416" s="9"/>
    </row>
    <row r="1417" spans="16:16" x14ac:dyDescent="0.3">
      <c r="P1417" s="9"/>
    </row>
    <row r="1418" spans="16:16" x14ac:dyDescent="0.3">
      <c r="P1418" s="9"/>
    </row>
    <row r="1419" spans="16:16" x14ac:dyDescent="0.3">
      <c r="P1419" s="9"/>
    </row>
    <row r="1420" spans="16:16" x14ac:dyDescent="0.3">
      <c r="P1420" s="9"/>
    </row>
    <row r="1421" spans="16:16" x14ac:dyDescent="0.3">
      <c r="P1421" s="9"/>
    </row>
    <row r="1422" spans="16:16" x14ac:dyDescent="0.3">
      <c r="P1422" s="9"/>
    </row>
    <row r="1423" spans="16:16" x14ac:dyDescent="0.3">
      <c r="P1423" s="9"/>
    </row>
    <row r="1424" spans="16:16" x14ac:dyDescent="0.3">
      <c r="P1424" s="9"/>
    </row>
    <row r="1425" spans="16:16" x14ac:dyDescent="0.3">
      <c r="P1425" s="9"/>
    </row>
    <row r="1426" spans="16:16" x14ac:dyDescent="0.3">
      <c r="P1426" s="9"/>
    </row>
    <row r="1427" spans="16:16" x14ac:dyDescent="0.3">
      <c r="P1427" s="9"/>
    </row>
    <row r="1428" spans="16:16" x14ac:dyDescent="0.3">
      <c r="P1428" s="9"/>
    </row>
    <row r="1429" spans="16:16" x14ac:dyDescent="0.3">
      <c r="P1429" s="9"/>
    </row>
    <row r="1430" spans="16:16" x14ac:dyDescent="0.3">
      <c r="P1430" s="9"/>
    </row>
    <row r="1431" spans="16:16" x14ac:dyDescent="0.3">
      <c r="P1431" s="9"/>
    </row>
    <row r="1432" spans="16:16" x14ac:dyDescent="0.3">
      <c r="P1432" s="9"/>
    </row>
    <row r="1433" spans="16:16" x14ac:dyDescent="0.3">
      <c r="P1433" s="9"/>
    </row>
    <row r="1434" spans="16:16" x14ac:dyDescent="0.3">
      <c r="P1434" s="9"/>
    </row>
    <row r="1435" spans="16:16" x14ac:dyDescent="0.3">
      <c r="P1435" s="9"/>
    </row>
    <row r="1436" spans="16:16" x14ac:dyDescent="0.3">
      <c r="P1436" s="9"/>
    </row>
    <row r="1437" spans="16:16" x14ac:dyDescent="0.3">
      <c r="P1437" s="9"/>
    </row>
    <row r="1438" spans="16:16" x14ac:dyDescent="0.3">
      <c r="P1438" s="9"/>
    </row>
    <row r="1439" spans="16:16" x14ac:dyDescent="0.3">
      <c r="P1439" s="9"/>
    </row>
    <row r="1440" spans="16:16" x14ac:dyDescent="0.3">
      <c r="P1440" s="9"/>
    </row>
    <row r="1441" spans="16:16" x14ac:dyDescent="0.3">
      <c r="P1441" s="9"/>
    </row>
    <row r="1442" spans="16:16" x14ac:dyDescent="0.3">
      <c r="P1442" s="9"/>
    </row>
    <row r="1443" spans="16:16" x14ac:dyDescent="0.3">
      <c r="P1443" s="9"/>
    </row>
    <row r="1444" spans="16:16" x14ac:dyDescent="0.3">
      <c r="P1444" s="9"/>
    </row>
    <row r="1445" spans="16:16" x14ac:dyDescent="0.3">
      <c r="P1445" s="9"/>
    </row>
    <row r="1446" spans="16:16" x14ac:dyDescent="0.3">
      <c r="P1446" s="9"/>
    </row>
    <row r="1447" spans="16:16" x14ac:dyDescent="0.3">
      <c r="P1447" s="9"/>
    </row>
    <row r="1448" spans="16:16" x14ac:dyDescent="0.3">
      <c r="P1448" s="9"/>
    </row>
    <row r="1449" spans="16:16" x14ac:dyDescent="0.3">
      <c r="P1449" s="9"/>
    </row>
    <row r="1450" spans="16:16" x14ac:dyDescent="0.3">
      <c r="P1450" s="9"/>
    </row>
    <row r="1451" spans="16:16" x14ac:dyDescent="0.3">
      <c r="P1451" s="9"/>
    </row>
    <row r="1452" spans="16:16" x14ac:dyDescent="0.3">
      <c r="P1452" s="9"/>
    </row>
    <row r="1453" spans="16:16" x14ac:dyDescent="0.3">
      <c r="P1453" s="9"/>
    </row>
    <row r="1454" spans="16:16" x14ac:dyDescent="0.3">
      <c r="P1454" s="9"/>
    </row>
    <row r="1455" spans="16:16" x14ac:dyDescent="0.3">
      <c r="P1455" s="9"/>
    </row>
    <row r="1456" spans="16:16" x14ac:dyDescent="0.3">
      <c r="P1456" s="9"/>
    </row>
    <row r="1457" spans="16:16" x14ac:dyDescent="0.3">
      <c r="P1457" s="9"/>
    </row>
    <row r="1458" spans="16:16" x14ac:dyDescent="0.3">
      <c r="P1458" s="9"/>
    </row>
    <row r="1459" spans="16:16" x14ac:dyDescent="0.3">
      <c r="P1459" s="9"/>
    </row>
    <row r="1460" spans="16:16" x14ac:dyDescent="0.3">
      <c r="P1460" s="9"/>
    </row>
    <row r="1461" spans="16:16" x14ac:dyDescent="0.3">
      <c r="P1461" s="9"/>
    </row>
    <row r="1462" spans="16:16" x14ac:dyDescent="0.3">
      <c r="P1462" s="9"/>
    </row>
    <row r="1463" spans="16:16" x14ac:dyDescent="0.3">
      <c r="P1463" s="9"/>
    </row>
    <row r="1464" spans="16:16" x14ac:dyDescent="0.3">
      <c r="P1464" s="9"/>
    </row>
    <row r="1465" spans="16:16" x14ac:dyDescent="0.3">
      <c r="P1465" s="9"/>
    </row>
    <row r="1466" spans="16:16" x14ac:dyDescent="0.3">
      <c r="P1466" s="9"/>
    </row>
    <row r="1467" spans="16:16" x14ac:dyDescent="0.3">
      <c r="P1467" s="9"/>
    </row>
    <row r="1468" spans="16:16" x14ac:dyDescent="0.3">
      <c r="P1468" s="9"/>
    </row>
    <row r="1469" spans="16:16" x14ac:dyDescent="0.3">
      <c r="P1469" s="9"/>
    </row>
    <row r="1470" spans="16:16" x14ac:dyDescent="0.3">
      <c r="P1470" s="9"/>
    </row>
    <row r="1471" spans="16:16" x14ac:dyDescent="0.3">
      <c r="P1471" s="9"/>
    </row>
    <row r="1472" spans="16:16" x14ac:dyDescent="0.3">
      <c r="P1472" s="9"/>
    </row>
    <row r="1473" spans="16:16" x14ac:dyDescent="0.3">
      <c r="P1473" s="9"/>
    </row>
    <row r="1474" spans="16:16" x14ac:dyDescent="0.3">
      <c r="P1474" s="9"/>
    </row>
    <row r="1475" spans="16:16" x14ac:dyDescent="0.3">
      <c r="P1475" s="9"/>
    </row>
    <row r="1476" spans="16:16" x14ac:dyDescent="0.3">
      <c r="P1476" s="9"/>
    </row>
    <row r="1477" spans="16:16" x14ac:dyDescent="0.3">
      <c r="P1477" s="9"/>
    </row>
    <row r="1478" spans="16:16" x14ac:dyDescent="0.3">
      <c r="P1478" s="9"/>
    </row>
    <row r="1479" spans="16:16" x14ac:dyDescent="0.3">
      <c r="P1479" s="9"/>
    </row>
    <row r="1480" spans="16:16" x14ac:dyDescent="0.3">
      <c r="P1480" s="9"/>
    </row>
    <row r="1481" spans="16:16" x14ac:dyDescent="0.3">
      <c r="P1481" s="9"/>
    </row>
    <row r="1482" spans="16:16" x14ac:dyDescent="0.3">
      <c r="P1482" s="9"/>
    </row>
    <row r="1483" spans="16:16" x14ac:dyDescent="0.3">
      <c r="P1483" s="9"/>
    </row>
    <row r="1484" spans="16:16" x14ac:dyDescent="0.3">
      <c r="P1484" s="9"/>
    </row>
    <row r="1485" spans="16:16" x14ac:dyDescent="0.3">
      <c r="P1485" s="9"/>
    </row>
    <row r="1486" spans="16:16" x14ac:dyDescent="0.3">
      <c r="P1486" s="9"/>
    </row>
    <row r="1487" spans="16:16" x14ac:dyDescent="0.3">
      <c r="P1487" s="9"/>
    </row>
    <row r="1488" spans="16:16" x14ac:dyDescent="0.3">
      <c r="P1488" s="9"/>
    </row>
    <row r="1489" spans="16:16" x14ac:dyDescent="0.3">
      <c r="P1489" s="9"/>
    </row>
    <row r="1490" spans="16:16" x14ac:dyDescent="0.3">
      <c r="P1490" s="9"/>
    </row>
    <row r="1491" spans="16:16" x14ac:dyDescent="0.3">
      <c r="P1491" s="9"/>
    </row>
    <row r="1492" spans="16:16" x14ac:dyDescent="0.3">
      <c r="P1492" s="9"/>
    </row>
    <row r="1493" spans="16:16" x14ac:dyDescent="0.3">
      <c r="P1493" s="9"/>
    </row>
    <row r="1494" spans="16:16" x14ac:dyDescent="0.3">
      <c r="P1494" s="9"/>
    </row>
    <row r="1495" spans="16:16" x14ac:dyDescent="0.3">
      <c r="P1495" s="9"/>
    </row>
    <row r="1496" spans="16:16" x14ac:dyDescent="0.3">
      <c r="P1496" s="9"/>
    </row>
    <row r="1497" spans="16:16" x14ac:dyDescent="0.3">
      <c r="P1497" s="9"/>
    </row>
    <row r="1498" spans="16:16" x14ac:dyDescent="0.3">
      <c r="P1498" s="9"/>
    </row>
    <row r="1499" spans="16:16" x14ac:dyDescent="0.3">
      <c r="P1499" s="9"/>
    </row>
    <row r="1500" spans="16:16" x14ac:dyDescent="0.3">
      <c r="P1500" s="9"/>
    </row>
    <row r="1501" spans="16:16" x14ac:dyDescent="0.3">
      <c r="P1501" s="9"/>
    </row>
    <row r="1502" spans="16:16" x14ac:dyDescent="0.3">
      <c r="P1502" s="9"/>
    </row>
    <row r="1503" spans="16:16" x14ac:dyDescent="0.3">
      <c r="P1503" s="9"/>
    </row>
    <row r="1504" spans="16:16" x14ac:dyDescent="0.3">
      <c r="P1504" s="9"/>
    </row>
    <row r="1505" spans="16:16" x14ac:dyDescent="0.3">
      <c r="P1505" s="9"/>
    </row>
    <row r="1506" spans="16:16" x14ac:dyDescent="0.3">
      <c r="P1506" s="9"/>
    </row>
    <row r="1507" spans="16:16" x14ac:dyDescent="0.3">
      <c r="P1507" s="9"/>
    </row>
    <row r="1508" spans="16:16" x14ac:dyDescent="0.3">
      <c r="P1508" s="9"/>
    </row>
    <row r="1509" spans="16:16" x14ac:dyDescent="0.3">
      <c r="P1509" s="9"/>
    </row>
    <row r="1510" spans="16:16" x14ac:dyDescent="0.3">
      <c r="P1510" s="9"/>
    </row>
    <row r="1511" spans="16:16" x14ac:dyDescent="0.3">
      <c r="P1511" s="9"/>
    </row>
    <row r="1512" spans="16:16" x14ac:dyDescent="0.3">
      <c r="P1512" s="9"/>
    </row>
    <row r="1513" spans="16:16" x14ac:dyDescent="0.3">
      <c r="P1513" s="9"/>
    </row>
    <row r="1514" spans="16:16" x14ac:dyDescent="0.3">
      <c r="P1514" s="9"/>
    </row>
    <row r="1515" spans="16:16" x14ac:dyDescent="0.3">
      <c r="P1515" s="9"/>
    </row>
    <row r="1516" spans="16:16" x14ac:dyDescent="0.3">
      <c r="P1516" s="9"/>
    </row>
    <row r="1517" spans="16:16" x14ac:dyDescent="0.3">
      <c r="P1517" s="9"/>
    </row>
    <row r="1518" spans="16:16" x14ac:dyDescent="0.3">
      <c r="P1518" s="9"/>
    </row>
    <row r="1519" spans="16:16" x14ac:dyDescent="0.3">
      <c r="P1519" s="9"/>
    </row>
    <row r="1520" spans="16:16" x14ac:dyDescent="0.3">
      <c r="P1520" s="9"/>
    </row>
    <row r="1521" spans="16:16" x14ac:dyDescent="0.3">
      <c r="P1521" s="9"/>
    </row>
    <row r="1522" spans="16:16" x14ac:dyDescent="0.3">
      <c r="P1522" s="9"/>
    </row>
    <row r="1523" spans="16:16" x14ac:dyDescent="0.3">
      <c r="P1523" s="9"/>
    </row>
    <row r="1524" spans="16:16" x14ac:dyDescent="0.3">
      <c r="P1524" s="9"/>
    </row>
    <row r="1525" spans="16:16" x14ac:dyDescent="0.3">
      <c r="P1525" s="9"/>
    </row>
    <row r="1526" spans="16:16" x14ac:dyDescent="0.3">
      <c r="P1526" s="9"/>
    </row>
    <row r="1527" spans="16:16" x14ac:dyDescent="0.3">
      <c r="P1527" s="9"/>
    </row>
    <row r="1528" spans="16:16" x14ac:dyDescent="0.3">
      <c r="P1528" s="9"/>
    </row>
    <row r="1529" spans="16:16" x14ac:dyDescent="0.3">
      <c r="P1529" s="9"/>
    </row>
    <row r="1530" spans="16:16" x14ac:dyDescent="0.3">
      <c r="P1530" s="9"/>
    </row>
    <row r="1531" spans="16:16" x14ac:dyDescent="0.3">
      <c r="P1531" s="9"/>
    </row>
    <row r="1532" spans="16:16" x14ac:dyDescent="0.3">
      <c r="P1532" s="9"/>
    </row>
    <row r="1533" spans="16:16" x14ac:dyDescent="0.3">
      <c r="P1533" s="9"/>
    </row>
    <row r="1534" spans="16:16" x14ac:dyDescent="0.3">
      <c r="P1534" s="9"/>
    </row>
    <row r="1535" spans="16:16" x14ac:dyDescent="0.3">
      <c r="P1535" s="9"/>
    </row>
    <row r="1536" spans="16:16" x14ac:dyDescent="0.3">
      <c r="P1536" s="9"/>
    </row>
    <row r="1537" spans="16:16" x14ac:dyDescent="0.3">
      <c r="P1537" s="9"/>
    </row>
    <row r="1538" spans="16:16" x14ac:dyDescent="0.3">
      <c r="P1538" s="9"/>
    </row>
    <row r="1539" spans="16:16" x14ac:dyDescent="0.3">
      <c r="P1539" s="9"/>
    </row>
    <row r="1540" spans="16:16" x14ac:dyDescent="0.3">
      <c r="P1540" s="9"/>
    </row>
    <row r="1541" spans="16:16" x14ac:dyDescent="0.3">
      <c r="P1541" s="9"/>
    </row>
    <row r="1542" spans="16:16" x14ac:dyDescent="0.3">
      <c r="P1542" s="9"/>
    </row>
    <row r="1543" spans="16:16" x14ac:dyDescent="0.3">
      <c r="P1543" s="9"/>
    </row>
    <row r="1544" spans="16:16" x14ac:dyDescent="0.3">
      <c r="P1544" s="9"/>
    </row>
    <row r="1545" spans="16:16" x14ac:dyDescent="0.3">
      <c r="P1545" s="9"/>
    </row>
    <row r="1546" spans="16:16" x14ac:dyDescent="0.3">
      <c r="P1546" s="9"/>
    </row>
    <row r="1547" spans="16:16" x14ac:dyDescent="0.3">
      <c r="P1547" s="9"/>
    </row>
    <row r="1548" spans="16:16" x14ac:dyDescent="0.3">
      <c r="P1548" s="9"/>
    </row>
    <row r="1549" spans="16:16" x14ac:dyDescent="0.3">
      <c r="P1549" s="9"/>
    </row>
    <row r="1550" spans="16:16" x14ac:dyDescent="0.3">
      <c r="P1550" s="9"/>
    </row>
    <row r="1551" spans="16:16" x14ac:dyDescent="0.3">
      <c r="P1551" s="9"/>
    </row>
    <row r="1552" spans="16:16" x14ac:dyDescent="0.3">
      <c r="P1552" s="9"/>
    </row>
    <row r="1553" spans="16:16" x14ac:dyDescent="0.3">
      <c r="P1553" s="9"/>
    </row>
    <row r="1554" spans="16:16" x14ac:dyDescent="0.3">
      <c r="P1554" s="9"/>
    </row>
    <row r="1555" spans="16:16" x14ac:dyDescent="0.3">
      <c r="P1555" s="9"/>
    </row>
    <row r="1556" spans="16:16" x14ac:dyDescent="0.3">
      <c r="P1556" s="9"/>
    </row>
    <row r="1557" spans="16:16" x14ac:dyDescent="0.3">
      <c r="P1557" s="9"/>
    </row>
    <row r="1558" spans="16:16" x14ac:dyDescent="0.3">
      <c r="P1558" s="9"/>
    </row>
    <row r="1559" spans="16:16" x14ac:dyDescent="0.3">
      <c r="P1559" s="9"/>
    </row>
    <row r="1560" spans="16:16" x14ac:dyDescent="0.3">
      <c r="P1560" s="9"/>
    </row>
    <row r="1561" spans="16:16" x14ac:dyDescent="0.3">
      <c r="P1561" s="9"/>
    </row>
    <row r="1562" spans="16:16" x14ac:dyDescent="0.3">
      <c r="P1562" s="9"/>
    </row>
    <row r="1563" spans="16:16" x14ac:dyDescent="0.3">
      <c r="P1563" s="9"/>
    </row>
    <row r="1564" spans="16:16" x14ac:dyDescent="0.3">
      <c r="P1564" s="9"/>
    </row>
    <row r="1565" spans="16:16" x14ac:dyDescent="0.3">
      <c r="P1565" s="9"/>
    </row>
    <row r="1566" spans="16:16" x14ac:dyDescent="0.3">
      <c r="P1566" s="9"/>
    </row>
    <row r="1567" spans="16:16" x14ac:dyDescent="0.3">
      <c r="P1567" s="9"/>
    </row>
    <row r="1568" spans="16:16" x14ac:dyDescent="0.3">
      <c r="P1568" s="9"/>
    </row>
    <row r="1569" spans="16:16" x14ac:dyDescent="0.3">
      <c r="P1569" s="9"/>
    </row>
    <row r="1570" spans="16:16" x14ac:dyDescent="0.3">
      <c r="P1570" s="9"/>
    </row>
    <row r="1571" spans="16:16" x14ac:dyDescent="0.3">
      <c r="P1571" s="9"/>
    </row>
    <row r="1572" spans="16:16" x14ac:dyDescent="0.3">
      <c r="P1572" s="9"/>
    </row>
    <row r="1573" spans="16:16" x14ac:dyDescent="0.3">
      <c r="P1573" s="9"/>
    </row>
    <row r="1574" spans="16:16" x14ac:dyDescent="0.3">
      <c r="P1574" s="9"/>
    </row>
    <row r="1575" spans="16:16" x14ac:dyDescent="0.3">
      <c r="P1575" s="9"/>
    </row>
    <row r="1576" spans="16:16" x14ac:dyDescent="0.3">
      <c r="P1576" s="9"/>
    </row>
    <row r="1577" spans="16:16" x14ac:dyDescent="0.3">
      <c r="P1577" s="9"/>
    </row>
    <row r="1578" spans="16:16" x14ac:dyDescent="0.3">
      <c r="P1578" s="9"/>
    </row>
    <row r="1579" spans="16:16" x14ac:dyDescent="0.3">
      <c r="P1579" s="9"/>
    </row>
    <row r="1580" spans="16:16" x14ac:dyDescent="0.3">
      <c r="P1580" s="9"/>
    </row>
    <row r="1581" spans="16:16" x14ac:dyDescent="0.3">
      <c r="P1581" s="9"/>
    </row>
    <row r="1582" spans="16:16" x14ac:dyDescent="0.3">
      <c r="P1582" s="9"/>
    </row>
    <row r="1583" spans="16:16" x14ac:dyDescent="0.3">
      <c r="P1583" s="9"/>
    </row>
    <row r="1584" spans="16:16" x14ac:dyDescent="0.3">
      <c r="P1584" s="9"/>
    </row>
    <row r="1585" spans="16:16" x14ac:dyDescent="0.3">
      <c r="P1585" s="9"/>
    </row>
    <row r="1586" spans="16:16" x14ac:dyDescent="0.3">
      <c r="P1586" s="9"/>
    </row>
    <row r="1587" spans="16:16" x14ac:dyDescent="0.3">
      <c r="P1587" s="9"/>
    </row>
    <row r="1588" spans="16:16" x14ac:dyDescent="0.3">
      <c r="P1588" s="9"/>
    </row>
    <row r="1589" spans="16:16" x14ac:dyDescent="0.3">
      <c r="P1589" s="9"/>
    </row>
    <row r="1590" spans="16:16" x14ac:dyDescent="0.3">
      <c r="P1590" s="9"/>
    </row>
    <row r="1591" spans="16:16" x14ac:dyDescent="0.3">
      <c r="P1591" s="9"/>
    </row>
    <row r="1592" spans="16:16" x14ac:dyDescent="0.3">
      <c r="P1592" s="9"/>
    </row>
    <row r="1593" spans="16:16" x14ac:dyDescent="0.3">
      <c r="P1593" s="9"/>
    </row>
    <row r="1594" spans="16:16" x14ac:dyDescent="0.3">
      <c r="P1594" s="9"/>
    </row>
    <row r="1595" spans="16:16" x14ac:dyDescent="0.3">
      <c r="P1595" s="9"/>
    </row>
    <row r="1596" spans="16:16" x14ac:dyDescent="0.3">
      <c r="P1596" s="9"/>
    </row>
    <row r="1597" spans="16:16" x14ac:dyDescent="0.3">
      <c r="P1597" s="9"/>
    </row>
    <row r="1598" spans="16:16" x14ac:dyDescent="0.3">
      <c r="P1598" s="9"/>
    </row>
    <row r="1599" spans="16:16" x14ac:dyDescent="0.3">
      <c r="P1599" s="9"/>
    </row>
    <row r="1600" spans="16:16" x14ac:dyDescent="0.3">
      <c r="P1600" s="9"/>
    </row>
    <row r="1601" spans="16:16" x14ac:dyDescent="0.3">
      <c r="P1601" s="9"/>
    </row>
    <row r="1602" spans="16:16" x14ac:dyDescent="0.3">
      <c r="P1602" s="9"/>
    </row>
    <row r="1603" spans="16:16" x14ac:dyDescent="0.3">
      <c r="P1603" s="9"/>
    </row>
    <row r="1604" spans="16:16" x14ac:dyDescent="0.3">
      <c r="P1604" s="9"/>
    </row>
    <row r="1605" spans="16:16" x14ac:dyDescent="0.3">
      <c r="P1605" s="9"/>
    </row>
    <row r="1606" spans="16:16" x14ac:dyDescent="0.3">
      <c r="P1606" s="9"/>
    </row>
    <row r="1607" spans="16:16" x14ac:dyDescent="0.3">
      <c r="P1607" s="9"/>
    </row>
    <row r="1608" spans="16:16" x14ac:dyDescent="0.3">
      <c r="P1608" s="9"/>
    </row>
    <row r="1609" spans="16:16" x14ac:dyDescent="0.3">
      <c r="P1609" s="9"/>
    </row>
    <row r="1610" spans="16:16" x14ac:dyDescent="0.3">
      <c r="P1610" s="9"/>
    </row>
    <row r="1611" spans="16:16" x14ac:dyDescent="0.3">
      <c r="P1611" s="9"/>
    </row>
    <row r="1612" spans="16:16" x14ac:dyDescent="0.3">
      <c r="P1612" s="9"/>
    </row>
    <row r="1613" spans="16:16" x14ac:dyDescent="0.3">
      <c r="P1613" s="9"/>
    </row>
    <row r="1614" spans="16:16" x14ac:dyDescent="0.3">
      <c r="P1614" s="9"/>
    </row>
    <row r="1615" spans="16:16" x14ac:dyDescent="0.3">
      <c r="P1615" s="9"/>
    </row>
    <row r="1616" spans="16:16" x14ac:dyDescent="0.3">
      <c r="P1616" s="9"/>
    </row>
    <row r="1617" spans="16:16" x14ac:dyDescent="0.3">
      <c r="P1617" s="9"/>
    </row>
    <row r="1618" spans="16:16" x14ac:dyDescent="0.3">
      <c r="P1618" s="9"/>
    </row>
    <row r="1619" spans="16:16" x14ac:dyDescent="0.3">
      <c r="P1619" s="9"/>
    </row>
    <row r="1620" spans="16:16" x14ac:dyDescent="0.3">
      <c r="P1620" s="9"/>
    </row>
    <row r="1621" spans="16:16" x14ac:dyDescent="0.3">
      <c r="P1621" s="9"/>
    </row>
    <row r="1622" spans="16:16" x14ac:dyDescent="0.3">
      <c r="P1622" s="9"/>
    </row>
    <row r="1623" spans="16:16" x14ac:dyDescent="0.3">
      <c r="P1623" s="9"/>
    </row>
    <row r="1624" spans="16:16" x14ac:dyDescent="0.3">
      <c r="P1624" s="9"/>
    </row>
    <row r="1625" spans="16:16" x14ac:dyDescent="0.3">
      <c r="P1625" s="9"/>
    </row>
    <row r="1626" spans="16:16" x14ac:dyDescent="0.3">
      <c r="P1626" s="9"/>
    </row>
    <row r="1627" spans="16:16" x14ac:dyDescent="0.3">
      <c r="P1627" s="9"/>
    </row>
    <row r="1628" spans="16:16" x14ac:dyDescent="0.3">
      <c r="P1628" s="9"/>
    </row>
    <row r="1629" spans="16:16" x14ac:dyDescent="0.3">
      <c r="P1629" s="9"/>
    </row>
    <row r="1630" spans="16:16" x14ac:dyDescent="0.3">
      <c r="P1630" s="9"/>
    </row>
    <row r="1631" spans="16:16" x14ac:dyDescent="0.3">
      <c r="P1631" s="9"/>
    </row>
    <row r="1632" spans="16:16" x14ac:dyDescent="0.3">
      <c r="P1632" s="9"/>
    </row>
    <row r="1633" spans="16:16" x14ac:dyDescent="0.3">
      <c r="P1633" s="9"/>
    </row>
    <row r="1634" spans="16:16" x14ac:dyDescent="0.3">
      <c r="P1634" s="9"/>
    </row>
    <row r="1635" spans="16:16" x14ac:dyDescent="0.3">
      <c r="P1635" s="9"/>
    </row>
    <row r="1636" spans="16:16" x14ac:dyDescent="0.3">
      <c r="P1636" s="9"/>
    </row>
    <row r="1637" spans="16:16" x14ac:dyDescent="0.3">
      <c r="P1637" s="9"/>
    </row>
    <row r="1638" spans="16:16" x14ac:dyDescent="0.3">
      <c r="P1638" s="9"/>
    </row>
    <row r="1639" spans="16:16" x14ac:dyDescent="0.3">
      <c r="P1639" s="9"/>
    </row>
    <row r="1640" spans="16:16" x14ac:dyDescent="0.3">
      <c r="P1640" s="9"/>
    </row>
    <row r="1641" spans="16:16" x14ac:dyDescent="0.3">
      <c r="P1641" s="9"/>
    </row>
    <row r="1642" spans="16:16" x14ac:dyDescent="0.3">
      <c r="P1642" s="9"/>
    </row>
    <row r="1643" spans="16:16" x14ac:dyDescent="0.3">
      <c r="P1643" s="9"/>
    </row>
    <row r="1644" spans="16:16" x14ac:dyDescent="0.3">
      <c r="P1644" s="9"/>
    </row>
    <row r="1645" spans="16:16" x14ac:dyDescent="0.3">
      <c r="P1645" s="9"/>
    </row>
    <row r="1646" spans="16:16" x14ac:dyDescent="0.3">
      <c r="P1646" s="9"/>
    </row>
    <row r="1647" spans="16:16" x14ac:dyDescent="0.3">
      <c r="P1647" s="9"/>
    </row>
    <row r="1648" spans="16:16" x14ac:dyDescent="0.3">
      <c r="P1648" s="9"/>
    </row>
    <row r="1649" spans="16:16" x14ac:dyDescent="0.3">
      <c r="P1649" s="9"/>
    </row>
    <row r="1650" spans="16:16" x14ac:dyDescent="0.3">
      <c r="P1650" s="9"/>
    </row>
    <row r="1651" spans="16:16" x14ac:dyDescent="0.3">
      <c r="P1651" s="9"/>
    </row>
    <row r="1652" spans="16:16" x14ac:dyDescent="0.3">
      <c r="P1652" s="9"/>
    </row>
    <row r="1653" spans="16:16" x14ac:dyDescent="0.3">
      <c r="P1653" s="9"/>
    </row>
    <row r="1654" spans="16:16" x14ac:dyDescent="0.3">
      <c r="P1654" s="9"/>
    </row>
    <row r="1655" spans="16:16" x14ac:dyDescent="0.3">
      <c r="P1655" s="9"/>
    </row>
    <row r="1656" spans="16:16" x14ac:dyDescent="0.3">
      <c r="P1656" s="9"/>
    </row>
    <row r="1657" spans="16:16" x14ac:dyDescent="0.3">
      <c r="P1657" s="9"/>
    </row>
    <row r="1658" spans="16:16" x14ac:dyDescent="0.3">
      <c r="P1658" s="9"/>
    </row>
    <row r="1659" spans="16:16" x14ac:dyDescent="0.3">
      <c r="P1659" s="9"/>
    </row>
    <row r="1660" spans="16:16" x14ac:dyDescent="0.3">
      <c r="P1660" s="9"/>
    </row>
    <row r="1661" spans="16:16" x14ac:dyDescent="0.3">
      <c r="P1661" s="9"/>
    </row>
    <row r="1662" spans="16:16" x14ac:dyDescent="0.3">
      <c r="P1662" s="9"/>
    </row>
    <row r="1663" spans="16:16" x14ac:dyDescent="0.3">
      <c r="P1663" s="9"/>
    </row>
    <row r="1664" spans="16:16" x14ac:dyDescent="0.3">
      <c r="P1664" s="9"/>
    </row>
    <row r="1665" spans="16:16" x14ac:dyDescent="0.3">
      <c r="P1665" s="9"/>
    </row>
    <row r="1666" spans="16:16" x14ac:dyDescent="0.3">
      <c r="P1666" s="9"/>
    </row>
    <row r="1667" spans="16:16" x14ac:dyDescent="0.3">
      <c r="P1667" s="9"/>
    </row>
    <row r="1668" spans="16:16" x14ac:dyDescent="0.3">
      <c r="P1668" s="9"/>
    </row>
    <row r="1669" spans="16:16" x14ac:dyDescent="0.3">
      <c r="P1669" s="9"/>
    </row>
    <row r="1670" spans="16:16" x14ac:dyDescent="0.3">
      <c r="P1670" s="9"/>
    </row>
    <row r="1671" spans="16:16" x14ac:dyDescent="0.3">
      <c r="P1671" s="9"/>
    </row>
    <row r="1672" spans="16:16" x14ac:dyDescent="0.3">
      <c r="P1672" s="9"/>
    </row>
    <row r="1673" spans="16:16" x14ac:dyDescent="0.3">
      <c r="P1673" s="9"/>
    </row>
    <row r="1674" spans="16:16" x14ac:dyDescent="0.3">
      <c r="P1674" s="9"/>
    </row>
    <row r="1675" spans="16:16" x14ac:dyDescent="0.3">
      <c r="P1675" s="9"/>
    </row>
    <row r="1676" spans="16:16" x14ac:dyDescent="0.3">
      <c r="P1676" s="9"/>
    </row>
    <row r="1677" spans="16:16" x14ac:dyDescent="0.3">
      <c r="P1677" s="9"/>
    </row>
    <row r="1678" spans="16:16" x14ac:dyDescent="0.3">
      <c r="P1678" s="9"/>
    </row>
    <row r="1679" spans="16:16" x14ac:dyDescent="0.3">
      <c r="P1679" s="9"/>
    </row>
    <row r="1680" spans="16:16" x14ac:dyDescent="0.3">
      <c r="P1680" s="9"/>
    </row>
    <row r="1681" spans="16:16" x14ac:dyDescent="0.3">
      <c r="P1681" s="9"/>
    </row>
    <row r="1682" spans="16:16" x14ac:dyDescent="0.3">
      <c r="P1682" s="9"/>
    </row>
    <row r="1683" spans="16:16" x14ac:dyDescent="0.3">
      <c r="P1683" s="9"/>
    </row>
    <row r="1684" spans="16:16" x14ac:dyDescent="0.3">
      <c r="P1684" s="9"/>
    </row>
    <row r="1685" spans="16:16" x14ac:dyDescent="0.3">
      <c r="P1685" s="9"/>
    </row>
    <row r="1686" spans="16:16" x14ac:dyDescent="0.3">
      <c r="P1686" s="9"/>
    </row>
    <row r="1687" spans="16:16" x14ac:dyDescent="0.3">
      <c r="P1687" s="9"/>
    </row>
    <row r="1688" spans="16:16" x14ac:dyDescent="0.3">
      <c r="P1688" s="9"/>
    </row>
    <row r="1689" spans="16:16" x14ac:dyDescent="0.3">
      <c r="P1689" s="9"/>
    </row>
    <row r="1690" spans="16:16" x14ac:dyDescent="0.3">
      <c r="P1690" s="9"/>
    </row>
    <row r="1691" spans="16:16" x14ac:dyDescent="0.3">
      <c r="P1691" s="9"/>
    </row>
    <row r="1692" spans="16:16" x14ac:dyDescent="0.3">
      <c r="P1692" s="9"/>
    </row>
    <row r="1693" spans="16:16" x14ac:dyDescent="0.3">
      <c r="P1693" s="9"/>
    </row>
    <row r="1694" spans="16:16" x14ac:dyDescent="0.3">
      <c r="P1694" s="9"/>
    </row>
    <row r="1695" spans="16:16" x14ac:dyDescent="0.3">
      <c r="P1695" s="9"/>
    </row>
    <row r="1696" spans="16:16" x14ac:dyDescent="0.3">
      <c r="P1696" s="9"/>
    </row>
    <row r="1697" spans="16:16" x14ac:dyDescent="0.3">
      <c r="P1697" s="9"/>
    </row>
    <row r="1698" spans="16:16" x14ac:dyDescent="0.3">
      <c r="P1698" s="9"/>
    </row>
    <row r="1699" spans="16:16" x14ac:dyDescent="0.3">
      <c r="P1699" s="9"/>
    </row>
    <row r="1700" spans="16:16" x14ac:dyDescent="0.3">
      <c r="P1700" s="9"/>
    </row>
    <row r="1701" spans="16:16" x14ac:dyDescent="0.3">
      <c r="P1701" s="9"/>
    </row>
    <row r="1702" spans="16:16" x14ac:dyDescent="0.3">
      <c r="P1702" s="9"/>
    </row>
    <row r="1703" spans="16:16" x14ac:dyDescent="0.3">
      <c r="P1703" s="9"/>
    </row>
    <row r="1704" spans="16:16" x14ac:dyDescent="0.3">
      <c r="P1704" s="9"/>
    </row>
    <row r="1705" spans="16:16" x14ac:dyDescent="0.3">
      <c r="P1705" s="9"/>
    </row>
    <row r="1706" spans="16:16" x14ac:dyDescent="0.3">
      <c r="P1706" s="9"/>
    </row>
    <row r="1707" spans="16:16" x14ac:dyDescent="0.3">
      <c r="P1707" s="9"/>
    </row>
    <row r="1708" spans="16:16" x14ac:dyDescent="0.3">
      <c r="P1708" s="9"/>
    </row>
    <row r="1709" spans="16:16" x14ac:dyDescent="0.3">
      <c r="P1709" s="9"/>
    </row>
    <row r="1710" spans="16:16" x14ac:dyDescent="0.3">
      <c r="P1710" s="9"/>
    </row>
    <row r="1711" spans="16:16" x14ac:dyDescent="0.3">
      <c r="P1711" s="9"/>
    </row>
    <row r="1712" spans="16:16" x14ac:dyDescent="0.3">
      <c r="P1712" s="9"/>
    </row>
    <row r="1713" spans="16:16" x14ac:dyDescent="0.3">
      <c r="P1713" s="9"/>
    </row>
    <row r="1714" spans="16:16" x14ac:dyDescent="0.3">
      <c r="P1714" s="9"/>
    </row>
    <row r="1715" spans="16:16" x14ac:dyDescent="0.3">
      <c r="P1715" s="9"/>
    </row>
    <row r="1716" spans="16:16" x14ac:dyDescent="0.3">
      <c r="P1716" s="9"/>
    </row>
    <row r="1717" spans="16:16" x14ac:dyDescent="0.3">
      <c r="P1717" s="9"/>
    </row>
    <row r="1718" spans="16:16" x14ac:dyDescent="0.3">
      <c r="P1718" s="9"/>
    </row>
    <row r="1719" spans="16:16" x14ac:dyDescent="0.3">
      <c r="P1719" s="9"/>
    </row>
    <row r="1720" spans="16:16" x14ac:dyDescent="0.3">
      <c r="P1720" s="9"/>
    </row>
    <row r="1721" spans="16:16" x14ac:dyDescent="0.3">
      <c r="P1721" s="9"/>
    </row>
    <row r="1722" spans="16:16" x14ac:dyDescent="0.3">
      <c r="P1722" s="9"/>
    </row>
    <row r="1723" spans="16:16" x14ac:dyDescent="0.3">
      <c r="P1723" s="9"/>
    </row>
    <row r="1724" spans="16:16" x14ac:dyDescent="0.3">
      <c r="P1724" s="9"/>
    </row>
    <row r="1725" spans="16:16" x14ac:dyDescent="0.3">
      <c r="P1725" s="9"/>
    </row>
    <row r="1726" spans="16:16" x14ac:dyDescent="0.3">
      <c r="P1726" s="9"/>
    </row>
    <row r="1727" spans="16:16" x14ac:dyDescent="0.3">
      <c r="P1727" s="9"/>
    </row>
    <row r="1728" spans="16:16" x14ac:dyDescent="0.3">
      <c r="P1728" s="9"/>
    </row>
    <row r="1729" spans="16:16" x14ac:dyDescent="0.3">
      <c r="P1729" s="9"/>
    </row>
    <row r="1730" spans="16:16" x14ac:dyDescent="0.3">
      <c r="P1730" s="9"/>
    </row>
    <row r="1731" spans="16:16" x14ac:dyDescent="0.3">
      <c r="P1731" s="9"/>
    </row>
    <row r="1732" spans="16:16" x14ac:dyDescent="0.3">
      <c r="P1732" s="9"/>
    </row>
    <row r="1733" spans="16:16" x14ac:dyDescent="0.3">
      <c r="P1733" s="9"/>
    </row>
    <row r="1734" spans="16:16" x14ac:dyDescent="0.3">
      <c r="P1734" s="9"/>
    </row>
    <row r="1735" spans="16:16" x14ac:dyDescent="0.3">
      <c r="P1735" s="9"/>
    </row>
    <row r="1736" spans="16:16" x14ac:dyDescent="0.3">
      <c r="P1736" s="9"/>
    </row>
    <row r="1737" spans="16:16" x14ac:dyDescent="0.3">
      <c r="P1737" s="9"/>
    </row>
    <row r="1738" spans="16:16" x14ac:dyDescent="0.3">
      <c r="P1738" s="9"/>
    </row>
    <row r="1739" spans="16:16" x14ac:dyDescent="0.3">
      <c r="P1739" s="9"/>
    </row>
    <row r="1740" spans="16:16" x14ac:dyDescent="0.3">
      <c r="P1740" s="9"/>
    </row>
    <row r="1741" spans="16:16" x14ac:dyDescent="0.3">
      <c r="P1741" s="9"/>
    </row>
    <row r="1742" spans="16:16" x14ac:dyDescent="0.3">
      <c r="P1742" s="9"/>
    </row>
    <row r="1743" spans="16:16" x14ac:dyDescent="0.3">
      <c r="P1743" s="9"/>
    </row>
    <row r="1744" spans="16:16" x14ac:dyDescent="0.3">
      <c r="P1744" s="9"/>
    </row>
    <row r="1745" spans="16:16" x14ac:dyDescent="0.3">
      <c r="P1745" s="9"/>
    </row>
    <row r="1746" spans="16:16" x14ac:dyDescent="0.3">
      <c r="P1746" s="9"/>
    </row>
    <row r="1747" spans="16:16" x14ac:dyDescent="0.3">
      <c r="P1747" s="9"/>
    </row>
    <row r="1748" spans="16:16" x14ac:dyDescent="0.3">
      <c r="P1748" s="9"/>
    </row>
    <row r="1749" spans="16:16" x14ac:dyDescent="0.3">
      <c r="P1749" s="9"/>
    </row>
    <row r="1750" spans="16:16" x14ac:dyDescent="0.3">
      <c r="P1750" s="9"/>
    </row>
    <row r="1751" spans="16:16" x14ac:dyDescent="0.3">
      <c r="P1751" s="9"/>
    </row>
    <row r="1752" spans="16:16" x14ac:dyDescent="0.3">
      <c r="P1752" s="9"/>
    </row>
    <row r="1753" spans="16:16" x14ac:dyDescent="0.3">
      <c r="P1753" s="9"/>
    </row>
    <row r="1754" spans="16:16" x14ac:dyDescent="0.3">
      <c r="P1754" s="9"/>
    </row>
    <row r="1755" spans="16:16" x14ac:dyDescent="0.3">
      <c r="P1755" s="9"/>
    </row>
    <row r="1756" spans="16:16" x14ac:dyDescent="0.3">
      <c r="P1756" s="9"/>
    </row>
    <row r="1757" spans="16:16" x14ac:dyDescent="0.3">
      <c r="P1757" s="9"/>
    </row>
    <row r="1758" spans="16:16" x14ac:dyDescent="0.3">
      <c r="P1758" s="9"/>
    </row>
    <row r="1759" spans="16:16" x14ac:dyDescent="0.3">
      <c r="P1759" s="9"/>
    </row>
    <row r="1760" spans="16:16" x14ac:dyDescent="0.3">
      <c r="P1760" s="9"/>
    </row>
    <row r="1761" spans="16:16" x14ac:dyDescent="0.3">
      <c r="P1761" s="9"/>
    </row>
    <row r="1762" spans="16:16" x14ac:dyDescent="0.3">
      <c r="P1762" s="9"/>
    </row>
    <row r="1763" spans="16:16" x14ac:dyDescent="0.3">
      <c r="P1763" s="9"/>
    </row>
    <row r="1764" spans="16:16" x14ac:dyDescent="0.3">
      <c r="P1764" s="9"/>
    </row>
    <row r="1765" spans="16:16" x14ac:dyDescent="0.3">
      <c r="P1765" s="9"/>
    </row>
    <row r="1766" spans="16:16" x14ac:dyDescent="0.3">
      <c r="P1766" s="9"/>
    </row>
    <row r="1767" spans="16:16" x14ac:dyDescent="0.3">
      <c r="P1767" s="9"/>
    </row>
    <row r="1768" spans="16:16" x14ac:dyDescent="0.3">
      <c r="P1768" s="9"/>
    </row>
    <row r="1769" spans="16:16" x14ac:dyDescent="0.3">
      <c r="P1769" s="9"/>
    </row>
    <row r="1770" spans="16:16" x14ac:dyDescent="0.3">
      <c r="P1770" s="9"/>
    </row>
    <row r="1771" spans="16:16" x14ac:dyDescent="0.3">
      <c r="P1771" s="9"/>
    </row>
    <row r="1772" spans="16:16" x14ac:dyDescent="0.3">
      <c r="P1772" s="9"/>
    </row>
    <row r="1773" spans="16:16" x14ac:dyDescent="0.3">
      <c r="P1773" s="9"/>
    </row>
    <row r="1774" spans="16:16" x14ac:dyDescent="0.3">
      <c r="P1774" s="9"/>
    </row>
    <row r="1775" spans="16:16" x14ac:dyDescent="0.3">
      <c r="P1775" s="9"/>
    </row>
    <row r="1776" spans="16:16" x14ac:dyDescent="0.3">
      <c r="P1776" s="9"/>
    </row>
    <row r="1777" spans="16:16" x14ac:dyDescent="0.3">
      <c r="P1777" s="9"/>
    </row>
    <row r="1778" spans="16:16" x14ac:dyDescent="0.3">
      <c r="P1778" s="9"/>
    </row>
    <row r="1779" spans="16:16" x14ac:dyDescent="0.3">
      <c r="P1779" s="9"/>
    </row>
    <row r="1780" spans="16:16" x14ac:dyDescent="0.3">
      <c r="P1780" s="9"/>
    </row>
    <row r="1781" spans="16:16" x14ac:dyDescent="0.3">
      <c r="P1781" s="9"/>
    </row>
    <row r="1782" spans="16:16" x14ac:dyDescent="0.3">
      <c r="P1782" s="9"/>
    </row>
    <row r="1783" spans="16:16" x14ac:dyDescent="0.3">
      <c r="P1783" s="9"/>
    </row>
    <row r="1784" spans="16:16" x14ac:dyDescent="0.3">
      <c r="P1784" s="9"/>
    </row>
    <row r="1785" spans="16:16" x14ac:dyDescent="0.3">
      <c r="P1785" s="9"/>
    </row>
    <row r="1786" spans="16:16" x14ac:dyDescent="0.3">
      <c r="P1786" s="9"/>
    </row>
    <row r="1787" spans="16:16" x14ac:dyDescent="0.3">
      <c r="P1787" s="9"/>
    </row>
    <row r="1788" spans="16:16" x14ac:dyDescent="0.3">
      <c r="P1788" s="9"/>
    </row>
    <row r="1789" spans="16:16" x14ac:dyDescent="0.3">
      <c r="P1789" s="9"/>
    </row>
    <row r="1790" spans="16:16" x14ac:dyDescent="0.3">
      <c r="P1790" s="9"/>
    </row>
    <row r="1791" spans="16:16" x14ac:dyDescent="0.3">
      <c r="P1791" s="9"/>
    </row>
    <row r="1792" spans="16:16" x14ac:dyDescent="0.3">
      <c r="P1792" s="9"/>
    </row>
    <row r="1793" spans="16:16" x14ac:dyDescent="0.3">
      <c r="P1793" s="9"/>
    </row>
    <row r="1794" spans="16:16" x14ac:dyDescent="0.3">
      <c r="P1794" s="9"/>
    </row>
    <row r="1795" spans="16:16" x14ac:dyDescent="0.3">
      <c r="P1795" s="9"/>
    </row>
    <row r="1796" spans="16:16" x14ac:dyDescent="0.3">
      <c r="P1796" s="9"/>
    </row>
    <row r="1797" spans="16:16" x14ac:dyDescent="0.3">
      <c r="P1797" s="9"/>
    </row>
    <row r="1798" spans="16:16" x14ac:dyDescent="0.3">
      <c r="P1798" s="9"/>
    </row>
    <row r="1799" spans="16:16" x14ac:dyDescent="0.3">
      <c r="P1799" s="9"/>
    </row>
    <row r="1800" spans="16:16" x14ac:dyDescent="0.3">
      <c r="P1800" s="9"/>
    </row>
    <row r="1801" spans="16:16" x14ac:dyDescent="0.3">
      <c r="P1801" s="9"/>
    </row>
    <row r="1802" spans="16:16" x14ac:dyDescent="0.3">
      <c r="P1802" s="9"/>
    </row>
    <row r="1803" spans="16:16" x14ac:dyDescent="0.3">
      <c r="P1803" s="9"/>
    </row>
    <row r="1804" spans="16:16" x14ac:dyDescent="0.3">
      <c r="P1804" s="9"/>
    </row>
    <row r="1805" spans="16:16" x14ac:dyDescent="0.3">
      <c r="P1805" s="9"/>
    </row>
    <row r="1806" spans="16:16" x14ac:dyDescent="0.3">
      <c r="P1806" s="9"/>
    </row>
    <row r="1807" spans="16:16" x14ac:dyDescent="0.3">
      <c r="P1807" s="9"/>
    </row>
    <row r="1808" spans="16:16" x14ac:dyDescent="0.3">
      <c r="P1808" s="9"/>
    </row>
    <row r="1809" spans="16:16" x14ac:dyDescent="0.3">
      <c r="P1809" s="9"/>
    </row>
    <row r="1810" spans="16:16" x14ac:dyDescent="0.3">
      <c r="P1810" s="9"/>
    </row>
    <row r="1811" spans="16:16" x14ac:dyDescent="0.3">
      <c r="P1811" s="9"/>
    </row>
    <row r="1812" spans="16:16" x14ac:dyDescent="0.3">
      <c r="P1812" s="9"/>
    </row>
    <row r="1813" spans="16:16" x14ac:dyDescent="0.3">
      <c r="P1813" s="9"/>
    </row>
    <row r="1814" spans="16:16" x14ac:dyDescent="0.3">
      <c r="P1814" s="9"/>
    </row>
    <row r="1815" spans="16:16" x14ac:dyDescent="0.3">
      <c r="P1815" s="9"/>
    </row>
    <row r="1816" spans="16:16" x14ac:dyDescent="0.3">
      <c r="P1816" s="9"/>
    </row>
    <row r="1817" spans="16:16" x14ac:dyDescent="0.3">
      <c r="P1817" s="9"/>
    </row>
    <row r="1818" spans="16:16" x14ac:dyDescent="0.3">
      <c r="P1818" s="9"/>
    </row>
    <row r="1819" spans="16:16" x14ac:dyDescent="0.3">
      <c r="P1819" s="9"/>
    </row>
    <row r="1820" spans="16:16" x14ac:dyDescent="0.3">
      <c r="P1820" s="9"/>
    </row>
    <row r="1821" spans="16:16" x14ac:dyDescent="0.3">
      <c r="P1821" s="9"/>
    </row>
    <row r="1822" spans="16:16" x14ac:dyDescent="0.3">
      <c r="P1822" s="9"/>
    </row>
    <row r="1823" spans="16:16" x14ac:dyDescent="0.3">
      <c r="P1823" s="9"/>
    </row>
    <row r="1824" spans="16:16" x14ac:dyDescent="0.3">
      <c r="P1824" s="9"/>
    </row>
    <row r="1825" spans="16:16" x14ac:dyDescent="0.3">
      <c r="P1825" s="9"/>
    </row>
    <row r="1826" spans="16:16" x14ac:dyDescent="0.3">
      <c r="P1826" s="9"/>
    </row>
    <row r="1827" spans="16:16" x14ac:dyDescent="0.3">
      <c r="P1827" s="9"/>
    </row>
    <row r="1828" spans="16:16" x14ac:dyDescent="0.3">
      <c r="P1828" s="9"/>
    </row>
    <row r="1829" spans="16:16" x14ac:dyDescent="0.3">
      <c r="P1829" s="9"/>
    </row>
    <row r="1830" spans="16:16" x14ac:dyDescent="0.3">
      <c r="P1830" s="9"/>
    </row>
    <row r="1831" spans="16:16" x14ac:dyDescent="0.3">
      <c r="P1831" s="9"/>
    </row>
    <row r="1832" spans="16:16" x14ac:dyDescent="0.3">
      <c r="P1832" s="9"/>
    </row>
    <row r="1833" spans="16:16" x14ac:dyDescent="0.3">
      <c r="P1833" s="9"/>
    </row>
    <row r="1834" spans="16:16" x14ac:dyDescent="0.3">
      <c r="P1834" s="9"/>
    </row>
    <row r="1835" spans="16:16" x14ac:dyDescent="0.3">
      <c r="P1835" s="9"/>
    </row>
    <row r="1836" spans="16:16" x14ac:dyDescent="0.3">
      <c r="P1836" s="9"/>
    </row>
    <row r="1837" spans="16:16" x14ac:dyDescent="0.3">
      <c r="P1837" s="9"/>
    </row>
    <row r="1838" spans="16:16" x14ac:dyDescent="0.3">
      <c r="P1838" s="9"/>
    </row>
    <row r="1839" spans="16:16" x14ac:dyDescent="0.3">
      <c r="P1839" s="9"/>
    </row>
    <row r="1840" spans="16:16" x14ac:dyDescent="0.3">
      <c r="P1840" s="9"/>
    </row>
    <row r="1841" spans="16:16" x14ac:dyDescent="0.3">
      <c r="P1841" s="9"/>
    </row>
    <row r="1842" spans="16:16" x14ac:dyDescent="0.3">
      <c r="P1842" s="9"/>
    </row>
    <row r="1843" spans="16:16" x14ac:dyDescent="0.3">
      <c r="P1843" s="9"/>
    </row>
    <row r="1844" spans="16:16" x14ac:dyDescent="0.3">
      <c r="P1844" s="9"/>
    </row>
    <row r="1845" spans="16:16" x14ac:dyDescent="0.3">
      <c r="P1845" s="9"/>
    </row>
    <row r="1846" spans="16:16" x14ac:dyDescent="0.3">
      <c r="P1846" s="9"/>
    </row>
    <row r="1847" spans="16:16" x14ac:dyDescent="0.3">
      <c r="P1847" s="9"/>
    </row>
    <row r="1848" spans="16:16" x14ac:dyDescent="0.3">
      <c r="P1848" s="9"/>
    </row>
    <row r="1849" spans="16:16" x14ac:dyDescent="0.3">
      <c r="P1849" s="9"/>
    </row>
    <row r="1850" spans="16:16" x14ac:dyDescent="0.3">
      <c r="P1850" s="9"/>
    </row>
    <row r="1851" spans="16:16" x14ac:dyDescent="0.3">
      <c r="P1851" s="9"/>
    </row>
    <row r="1852" spans="16:16" x14ac:dyDescent="0.3">
      <c r="P1852" s="9"/>
    </row>
    <row r="1853" spans="16:16" x14ac:dyDescent="0.3">
      <c r="P1853" s="9"/>
    </row>
    <row r="1854" spans="16:16" x14ac:dyDescent="0.3">
      <c r="P1854" s="9"/>
    </row>
    <row r="1855" spans="16:16" x14ac:dyDescent="0.3">
      <c r="P1855" s="9"/>
    </row>
    <row r="1856" spans="16:16" x14ac:dyDescent="0.3">
      <c r="P1856" s="9"/>
    </row>
    <row r="1857" spans="16:16" x14ac:dyDescent="0.3">
      <c r="P1857" s="9"/>
    </row>
    <row r="1858" spans="16:16" x14ac:dyDescent="0.3">
      <c r="P1858" s="9"/>
    </row>
    <row r="1859" spans="16:16" x14ac:dyDescent="0.3">
      <c r="P1859" s="9"/>
    </row>
    <row r="1860" spans="16:16" x14ac:dyDescent="0.3">
      <c r="P1860" s="9"/>
    </row>
    <row r="1861" spans="16:16" x14ac:dyDescent="0.3">
      <c r="P1861" s="9"/>
    </row>
    <row r="1862" spans="16:16" x14ac:dyDescent="0.3">
      <c r="P1862" s="9"/>
    </row>
    <row r="1863" spans="16:16" x14ac:dyDescent="0.3">
      <c r="P1863" s="9"/>
    </row>
    <row r="1864" spans="16:16" x14ac:dyDescent="0.3">
      <c r="P1864" s="9"/>
    </row>
    <row r="1865" spans="16:16" x14ac:dyDescent="0.3">
      <c r="P1865" s="9"/>
    </row>
    <row r="1866" spans="16:16" x14ac:dyDescent="0.3">
      <c r="P1866" s="9"/>
    </row>
    <row r="1867" spans="16:16" x14ac:dyDescent="0.3">
      <c r="P1867" s="9"/>
    </row>
    <row r="1868" spans="16:16" x14ac:dyDescent="0.3">
      <c r="P1868" s="9"/>
    </row>
    <row r="1869" spans="16:16" x14ac:dyDescent="0.3">
      <c r="P1869" s="9"/>
    </row>
    <row r="1870" spans="16:16" x14ac:dyDescent="0.3">
      <c r="P1870" s="9"/>
    </row>
    <row r="1871" spans="16:16" x14ac:dyDescent="0.3">
      <c r="P1871" s="9"/>
    </row>
    <row r="1872" spans="16:16" x14ac:dyDescent="0.3">
      <c r="P1872" s="9"/>
    </row>
    <row r="1873" spans="16:16" x14ac:dyDescent="0.3">
      <c r="P1873" s="9"/>
    </row>
    <row r="1874" spans="16:16" x14ac:dyDescent="0.3">
      <c r="P1874" s="9"/>
    </row>
    <row r="1875" spans="16:16" x14ac:dyDescent="0.3">
      <c r="P1875" s="9"/>
    </row>
    <row r="1876" spans="16:16" x14ac:dyDescent="0.3">
      <c r="P1876" s="9"/>
    </row>
    <row r="1877" spans="16:16" x14ac:dyDescent="0.3">
      <c r="P1877" s="9"/>
    </row>
    <row r="1878" spans="16:16" x14ac:dyDescent="0.3">
      <c r="P1878" s="9"/>
    </row>
    <row r="1879" spans="16:16" x14ac:dyDescent="0.3">
      <c r="P1879" s="9"/>
    </row>
    <row r="1880" spans="16:16" x14ac:dyDescent="0.3">
      <c r="P1880" s="9"/>
    </row>
    <row r="1881" spans="16:16" x14ac:dyDescent="0.3">
      <c r="P1881" s="9"/>
    </row>
    <row r="1882" spans="16:16" x14ac:dyDescent="0.3">
      <c r="P1882" s="9"/>
    </row>
    <row r="1883" spans="16:16" x14ac:dyDescent="0.3">
      <c r="P1883" s="9"/>
    </row>
    <row r="1884" spans="16:16" x14ac:dyDescent="0.3">
      <c r="P1884" s="9"/>
    </row>
    <row r="1885" spans="16:16" x14ac:dyDescent="0.3">
      <c r="P1885" s="9"/>
    </row>
    <row r="1886" spans="16:16" x14ac:dyDescent="0.3">
      <c r="P1886" s="9"/>
    </row>
    <row r="1887" spans="16:16" x14ac:dyDescent="0.3">
      <c r="P1887" s="9"/>
    </row>
    <row r="1888" spans="16:16" x14ac:dyDescent="0.3">
      <c r="P1888" s="9"/>
    </row>
    <row r="1889" spans="16:16" x14ac:dyDescent="0.3">
      <c r="P1889" s="9"/>
    </row>
    <row r="1890" spans="16:16" x14ac:dyDescent="0.3">
      <c r="P1890" s="9"/>
    </row>
    <row r="1891" spans="16:16" x14ac:dyDescent="0.3">
      <c r="P1891" s="9"/>
    </row>
    <row r="1892" spans="16:16" x14ac:dyDescent="0.3">
      <c r="P1892" s="9"/>
    </row>
    <row r="1893" spans="16:16" x14ac:dyDescent="0.3">
      <c r="P1893" s="9"/>
    </row>
    <row r="1894" spans="16:16" x14ac:dyDescent="0.3">
      <c r="P1894" s="9"/>
    </row>
    <row r="1895" spans="16:16" x14ac:dyDescent="0.3">
      <c r="P1895" s="9"/>
    </row>
    <row r="1896" spans="16:16" x14ac:dyDescent="0.3">
      <c r="P1896" s="9"/>
    </row>
    <row r="1897" spans="16:16" x14ac:dyDescent="0.3">
      <c r="P1897" s="9"/>
    </row>
    <row r="1898" spans="16:16" x14ac:dyDescent="0.3">
      <c r="P1898" s="9"/>
    </row>
    <row r="1899" spans="16:16" x14ac:dyDescent="0.3">
      <c r="P1899" s="9"/>
    </row>
    <row r="1900" spans="16:16" x14ac:dyDescent="0.3">
      <c r="P1900" s="9"/>
    </row>
    <row r="1901" spans="16:16" x14ac:dyDescent="0.3">
      <c r="P1901" s="9"/>
    </row>
    <row r="1902" spans="16:16" x14ac:dyDescent="0.3">
      <c r="P1902" s="9"/>
    </row>
    <row r="1903" spans="16:16" x14ac:dyDescent="0.3">
      <c r="P1903" s="9"/>
    </row>
    <row r="1904" spans="16:16" x14ac:dyDescent="0.3">
      <c r="P1904" s="9"/>
    </row>
    <row r="1905" spans="16:16" x14ac:dyDescent="0.3">
      <c r="P1905" s="9"/>
    </row>
    <row r="1906" spans="16:16" x14ac:dyDescent="0.3">
      <c r="P1906" s="9"/>
    </row>
    <row r="1907" spans="16:16" x14ac:dyDescent="0.3">
      <c r="P1907" s="9"/>
    </row>
    <row r="1908" spans="16:16" x14ac:dyDescent="0.3">
      <c r="P1908" s="9"/>
    </row>
    <row r="1909" spans="16:16" x14ac:dyDescent="0.3">
      <c r="P1909" s="9"/>
    </row>
    <row r="1910" spans="16:16" x14ac:dyDescent="0.3">
      <c r="P1910" s="9"/>
    </row>
    <row r="1911" spans="16:16" x14ac:dyDescent="0.3">
      <c r="P1911" s="9"/>
    </row>
    <row r="1912" spans="16:16" x14ac:dyDescent="0.3">
      <c r="P1912" s="9"/>
    </row>
    <row r="1913" spans="16:16" x14ac:dyDescent="0.3">
      <c r="P1913" s="9"/>
    </row>
    <row r="1914" spans="16:16" x14ac:dyDescent="0.3">
      <c r="P1914" s="9"/>
    </row>
    <row r="1915" spans="16:16" x14ac:dyDescent="0.3">
      <c r="P1915" s="9"/>
    </row>
    <row r="1916" spans="16:16" x14ac:dyDescent="0.3">
      <c r="P1916" s="9"/>
    </row>
    <row r="1917" spans="16:16" x14ac:dyDescent="0.3">
      <c r="P1917" s="9"/>
    </row>
    <row r="1918" spans="16:16" x14ac:dyDescent="0.3">
      <c r="P1918" s="9"/>
    </row>
    <row r="1919" spans="16:16" x14ac:dyDescent="0.3">
      <c r="P1919" s="9"/>
    </row>
    <row r="1920" spans="16:16" x14ac:dyDescent="0.3">
      <c r="P1920" s="9"/>
    </row>
    <row r="1921" spans="16:16" x14ac:dyDescent="0.3">
      <c r="P1921" s="9"/>
    </row>
    <row r="1922" spans="16:16" x14ac:dyDescent="0.3">
      <c r="P1922" s="9"/>
    </row>
    <row r="1923" spans="16:16" x14ac:dyDescent="0.3">
      <c r="P1923" s="9"/>
    </row>
    <row r="1924" spans="16:16" x14ac:dyDescent="0.3">
      <c r="P1924" s="9"/>
    </row>
    <row r="1925" spans="16:16" x14ac:dyDescent="0.3">
      <c r="P1925" s="9"/>
    </row>
    <row r="1926" spans="16:16" x14ac:dyDescent="0.3">
      <c r="P1926" s="9"/>
    </row>
    <row r="1927" spans="16:16" x14ac:dyDescent="0.3">
      <c r="P1927" s="9"/>
    </row>
    <row r="1928" spans="16:16" x14ac:dyDescent="0.3">
      <c r="P1928" s="9"/>
    </row>
    <row r="1929" spans="16:16" x14ac:dyDescent="0.3">
      <c r="P1929" s="9"/>
    </row>
    <row r="1930" spans="16:16" x14ac:dyDescent="0.3">
      <c r="P1930" s="9"/>
    </row>
    <row r="1931" spans="16:16" x14ac:dyDescent="0.3">
      <c r="P1931" s="9"/>
    </row>
    <row r="1932" spans="16:16" x14ac:dyDescent="0.3">
      <c r="P1932" s="9"/>
    </row>
    <row r="1933" spans="16:16" x14ac:dyDescent="0.3">
      <c r="P1933" s="9"/>
    </row>
    <row r="1934" spans="16:16" x14ac:dyDescent="0.3">
      <c r="P1934" s="9"/>
    </row>
    <row r="1935" spans="16:16" x14ac:dyDescent="0.3">
      <c r="P1935" s="9"/>
    </row>
    <row r="1936" spans="16:16" x14ac:dyDescent="0.3">
      <c r="P1936" s="9"/>
    </row>
    <row r="1937" spans="16:16" x14ac:dyDescent="0.3">
      <c r="P1937" s="9"/>
    </row>
    <row r="1938" spans="16:16" x14ac:dyDescent="0.3">
      <c r="P1938" s="9"/>
    </row>
    <row r="1939" spans="16:16" x14ac:dyDescent="0.3">
      <c r="P1939" s="9"/>
    </row>
    <row r="1940" spans="16:16" x14ac:dyDescent="0.3">
      <c r="P1940" s="9"/>
    </row>
    <row r="1941" spans="16:16" x14ac:dyDescent="0.3">
      <c r="P1941" s="9"/>
    </row>
    <row r="1942" spans="16:16" x14ac:dyDescent="0.3">
      <c r="P1942" s="9"/>
    </row>
    <row r="1943" spans="16:16" x14ac:dyDescent="0.3">
      <c r="P1943" s="9"/>
    </row>
    <row r="1944" spans="16:16" x14ac:dyDescent="0.3">
      <c r="P1944" s="9"/>
    </row>
    <row r="1945" spans="16:16" x14ac:dyDescent="0.3">
      <c r="P1945" s="9"/>
    </row>
    <row r="1946" spans="16:16" x14ac:dyDescent="0.3">
      <c r="P1946" s="9"/>
    </row>
    <row r="1947" spans="16:16" x14ac:dyDescent="0.3">
      <c r="P1947" s="9"/>
    </row>
    <row r="1948" spans="16:16" x14ac:dyDescent="0.3">
      <c r="P1948" s="9"/>
    </row>
    <row r="1949" spans="16:16" x14ac:dyDescent="0.3">
      <c r="P1949" s="9"/>
    </row>
    <row r="1950" spans="16:16" x14ac:dyDescent="0.3">
      <c r="P1950" s="9"/>
    </row>
    <row r="1951" spans="16:16" x14ac:dyDescent="0.3">
      <c r="P1951" s="9"/>
    </row>
    <row r="1952" spans="16:16" x14ac:dyDescent="0.3">
      <c r="P1952" s="9"/>
    </row>
    <row r="1953" spans="16:16" x14ac:dyDescent="0.3">
      <c r="P1953" s="9"/>
    </row>
    <row r="1954" spans="16:16" x14ac:dyDescent="0.3">
      <c r="P1954" s="9"/>
    </row>
    <row r="1955" spans="16:16" x14ac:dyDescent="0.3">
      <c r="P1955" s="9"/>
    </row>
    <row r="1956" spans="16:16" x14ac:dyDescent="0.3">
      <c r="P1956" s="9"/>
    </row>
    <row r="1957" spans="16:16" x14ac:dyDescent="0.3">
      <c r="P1957" s="9"/>
    </row>
    <row r="1958" spans="16:16" x14ac:dyDescent="0.3">
      <c r="P1958" s="9"/>
    </row>
    <row r="1959" spans="16:16" x14ac:dyDescent="0.3">
      <c r="P1959" s="9"/>
    </row>
    <row r="1960" spans="16:16" x14ac:dyDescent="0.3">
      <c r="P1960" s="9"/>
    </row>
    <row r="1961" spans="16:16" x14ac:dyDescent="0.3">
      <c r="P1961" s="9"/>
    </row>
    <row r="1962" spans="16:16" x14ac:dyDescent="0.3">
      <c r="P1962" s="9"/>
    </row>
    <row r="1963" spans="16:16" x14ac:dyDescent="0.3">
      <c r="P1963" s="9"/>
    </row>
    <row r="1964" spans="16:16" x14ac:dyDescent="0.3">
      <c r="P1964" s="9"/>
    </row>
    <row r="1965" spans="16:16" x14ac:dyDescent="0.3">
      <c r="P1965" s="9"/>
    </row>
    <row r="1966" spans="16:16" x14ac:dyDescent="0.3">
      <c r="P1966" s="9"/>
    </row>
    <row r="1967" spans="16:16" x14ac:dyDescent="0.3">
      <c r="P1967" s="9"/>
    </row>
    <row r="1968" spans="16:16" x14ac:dyDescent="0.3">
      <c r="P1968" s="9"/>
    </row>
    <row r="1969" spans="16:16" x14ac:dyDescent="0.3">
      <c r="P1969" s="9"/>
    </row>
    <row r="1970" spans="16:16" x14ac:dyDescent="0.3">
      <c r="P1970" s="9"/>
    </row>
    <row r="1971" spans="16:16" x14ac:dyDescent="0.3">
      <c r="P1971" s="9"/>
    </row>
    <row r="1972" spans="16:16" x14ac:dyDescent="0.3">
      <c r="P1972" s="9"/>
    </row>
    <row r="1973" spans="16:16" x14ac:dyDescent="0.3">
      <c r="P1973" s="9"/>
    </row>
    <row r="1974" spans="16:16" x14ac:dyDescent="0.3">
      <c r="P1974" s="9"/>
    </row>
    <row r="1975" spans="16:16" x14ac:dyDescent="0.3">
      <c r="P1975" s="9"/>
    </row>
    <row r="1976" spans="16:16" x14ac:dyDescent="0.3">
      <c r="P1976" s="9"/>
    </row>
    <row r="1977" spans="16:16" x14ac:dyDescent="0.3">
      <c r="P1977" s="9"/>
    </row>
    <row r="1978" spans="16:16" x14ac:dyDescent="0.3">
      <c r="P1978" s="9"/>
    </row>
    <row r="1979" spans="16:16" x14ac:dyDescent="0.3">
      <c r="P1979" s="9"/>
    </row>
    <row r="1980" spans="16:16" x14ac:dyDescent="0.3">
      <c r="P1980" s="9"/>
    </row>
    <row r="1981" spans="16:16" x14ac:dyDescent="0.3">
      <c r="P1981" s="9"/>
    </row>
    <row r="1982" spans="16:16" x14ac:dyDescent="0.3">
      <c r="P1982" s="9"/>
    </row>
    <row r="1983" spans="16:16" x14ac:dyDescent="0.3">
      <c r="P1983" s="9"/>
    </row>
    <row r="1984" spans="16:16" x14ac:dyDescent="0.3">
      <c r="P1984" s="9"/>
    </row>
    <row r="1985" spans="16:16" x14ac:dyDescent="0.3">
      <c r="P1985" s="9"/>
    </row>
    <row r="1986" spans="16:16" x14ac:dyDescent="0.3">
      <c r="P1986" s="9"/>
    </row>
    <row r="1987" spans="16:16" x14ac:dyDescent="0.3">
      <c r="P1987" s="9"/>
    </row>
    <row r="1988" spans="16:16" x14ac:dyDescent="0.3">
      <c r="P1988" s="9"/>
    </row>
    <row r="1989" spans="16:16" x14ac:dyDescent="0.3">
      <c r="P1989" s="9"/>
    </row>
    <row r="1990" spans="16:16" x14ac:dyDescent="0.3">
      <c r="P1990" s="9"/>
    </row>
    <row r="1991" spans="16:16" x14ac:dyDescent="0.3">
      <c r="P1991" s="9"/>
    </row>
    <row r="1992" spans="16:16" x14ac:dyDescent="0.3">
      <c r="P1992" s="9"/>
    </row>
    <row r="1993" spans="16:16" x14ac:dyDescent="0.3">
      <c r="P1993" s="9"/>
    </row>
    <row r="1994" spans="16:16" x14ac:dyDescent="0.3">
      <c r="P1994" s="9"/>
    </row>
    <row r="1995" spans="16:16" x14ac:dyDescent="0.3">
      <c r="P1995" s="9"/>
    </row>
    <row r="1996" spans="16:16" x14ac:dyDescent="0.3">
      <c r="P1996" s="9"/>
    </row>
    <row r="1997" spans="16:16" x14ac:dyDescent="0.3">
      <c r="P1997" s="9"/>
    </row>
    <row r="1998" spans="16:16" x14ac:dyDescent="0.3">
      <c r="P1998" s="9"/>
    </row>
    <row r="1999" spans="16:16" x14ac:dyDescent="0.3">
      <c r="P1999" s="9"/>
    </row>
    <row r="2000" spans="16:16" x14ac:dyDescent="0.3">
      <c r="P2000" s="9"/>
    </row>
    <row r="2001" spans="16:16" x14ac:dyDescent="0.3">
      <c r="P2001" s="9"/>
    </row>
    <row r="2002" spans="16:16" x14ac:dyDescent="0.3">
      <c r="P2002" s="9"/>
    </row>
    <row r="2003" spans="16:16" x14ac:dyDescent="0.3">
      <c r="P2003" s="9"/>
    </row>
    <row r="2004" spans="16:16" x14ac:dyDescent="0.3">
      <c r="P2004" s="9"/>
    </row>
    <row r="2005" spans="16:16" x14ac:dyDescent="0.3">
      <c r="P2005" s="9"/>
    </row>
    <row r="2006" spans="16:16" x14ac:dyDescent="0.3">
      <c r="P2006" s="9"/>
    </row>
    <row r="2007" spans="16:16" x14ac:dyDescent="0.3">
      <c r="P2007" s="9"/>
    </row>
    <row r="2008" spans="16:16" x14ac:dyDescent="0.3">
      <c r="P2008" s="9"/>
    </row>
    <row r="2009" spans="16:16" x14ac:dyDescent="0.3">
      <c r="P2009" s="9"/>
    </row>
    <row r="2010" spans="16:16" x14ac:dyDescent="0.3">
      <c r="P2010" s="9"/>
    </row>
    <row r="2011" spans="16:16" x14ac:dyDescent="0.3">
      <c r="P2011" s="9"/>
    </row>
    <row r="2012" spans="16:16" x14ac:dyDescent="0.3">
      <c r="P2012" s="9"/>
    </row>
    <row r="2013" spans="16:16" x14ac:dyDescent="0.3">
      <c r="P2013" s="9"/>
    </row>
    <row r="2014" spans="16:16" x14ac:dyDescent="0.3">
      <c r="P2014" s="9"/>
    </row>
    <row r="2015" spans="16:16" x14ac:dyDescent="0.3">
      <c r="P2015" s="9"/>
    </row>
    <row r="2016" spans="16:16" x14ac:dyDescent="0.3">
      <c r="P2016" s="9"/>
    </row>
    <row r="2017" spans="16:16" x14ac:dyDescent="0.3">
      <c r="P2017" s="9"/>
    </row>
    <row r="2018" spans="16:16" x14ac:dyDescent="0.3">
      <c r="P2018" s="9"/>
    </row>
    <row r="2019" spans="16:16" x14ac:dyDescent="0.3">
      <c r="P2019" s="9"/>
    </row>
    <row r="2020" spans="16:16" x14ac:dyDescent="0.3">
      <c r="P2020" s="9"/>
    </row>
    <row r="2021" spans="16:16" x14ac:dyDescent="0.3">
      <c r="P2021" s="9"/>
    </row>
    <row r="2022" spans="16:16" x14ac:dyDescent="0.3">
      <c r="P2022" s="9"/>
    </row>
    <row r="2023" spans="16:16" x14ac:dyDescent="0.3">
      <c r="P2023" s="9"/>
    </row>
    <row r="2024" spans="16:16" x14ac:dyDescent="0.3">
      <c r="P2024" s="9"/>
    </row>
    <row r="2025" spans="16:16" x14ac:dyDescent="0.3">
      <c r="P2025" s="9"/>
    </row>
    <row r="2026" spans="16:16" x14ac:dyDescent="0.3">
      <c r="P2026" s="9"/>
    </row>
    <row r="2027" spans="16:16" x14ac:dyDescent="0.3">
      <c r="P2027" s="9"/>
    </row>
    <row r="2028" spans="16:16" x14ac:dyDescent="0.3">
      <c r="P2028" s="9"/>
    </row>
    <row r="2029" spans="16:16" x14ac:dyDescent="0.3">
      <c r="P2029" s="9"/>
    </row>
    <row r="2030" spans="16:16" x14ac:dyDescent="0.3">
      <c r="P2030" s="9"/>
    </row>
    <row r="2031" spans="16:16" x14ac:dyDescent="0.3">
      <c r="P2031" s="9"/>
    </row>
    <row r="2032" spans="16:16" x14ac:dyDescent="0.3">
      <c r="P2032" s="9"/>
    </row>
    <row r="2033" spans="16:16" x14ac:dyDescent="0.3">
      <c r="P2033" s="9"/>
    </row>
    <row r="2034" spans="16:16" x14ac:dyDescent="0.3">
      <c r="P2034" s="9"/>
    </row>
    <row r="2035" spans="16:16" x14ac:dyDescent="0.3">
      <c r="P2035" s="9"/>
    </row>
    <row r="2036" spans="16:16" x14ac:dyDescent="0.3">
      <c r="P2036" s="9"/>
    </row>
    <row r="2037" spans="16:16" x14ac:dyDescent="0.3">
      <c r="P2037" s="9"/>
    </row>
    <row r="2038" spans="16:16" x14ac:dyDescent="0.3">
      <c r="P2038" s="9"/>
    </row>
    <row r="2039" spans="16:16" x14ac:dyDescent="0.3">
      <c r="P2039" s="9"/>
    </row>
    <row r="2040" spans="16:16" x14ac:dyDescent="0.3">
      <c r="P2040" s="9"/>
    </row>
    <row r="2041" spans="16:16" x14ac:dyDescent="0.3">
      <c r="P2041" s="9"/>
    </row>
    <row r="2042" spans="16:16" x14ac:dyDescent="0.3">
      <c r="P2042" s="9"/>
    </row>
    <row r="2043" spans="16:16" x14ac:dyDescent="0.3">
      <c r="P2043" s="9"/>
    </row>
    <row r="2044" spans="16:16" x14ac:dyDescent="0.3">
      <c r="P2044" s="9"/>
    </row>
    <row r="2045" spans="16:16" x14ac:dyDescent="0.3">
      <c r="P2045" s="9"/>
    </row>
    <row r="2046" spans="16:16" x14ac:dyDescent="0.3">
      <c r="P2046" s="9"/>
    </row>
    <row r="2047" spans="16:16" x14ac:dyDescent="0.3">
      <c r="P2047" s="9"/>
    </row>
    <row r="2048" spans="16:16" x14ac:dyDescent="0.3">
      <c r="P2048" s="9"/>
    </row>
    <row r="2049" spans="16:16" x14ac:dyDescent="0.3">
      <c r="P2049" s="9"/>
    </row>
    <row r="2050" spans="16:16" x14ac:dyDescent="0.3">
      <c r="P2050" s="9"/>
    </row>
    <row r="2051" spans="16:16" x14ac:dyDescent="0.3">
      <c r="P2051" s="9"/>
    </row>
    <row r="2052" spans="16:16" x14ac:dyDescent="0.3">
      <c r="P2052" s="9"/>
    </row>
    <row r="2053" spans="16:16" x14ac:dyDescent="0.3">
      <c r="P2053" s="9"/>
    </row>
    <row r="2054" spans="16:16" x14ac:dyDescent="0.3">
      <c r="P2054" s="9"/>
    </row>
    <row r="2055" spans="16:16" x14ac:dyDescent="0.3">
      <c r="P2055" s="9"/>
    </row>
    <row r="2056" spans="16:16" x14ac:dyDescent="0.3">
      <c r="P2056" s="9"/>
    </row>
    <row r="2057" spans="16:16" x14ac:dyDescent="0.3">
      <c r="P2057" s="9"/>
    </row>
    <row r="2058" spans="16:16" x14ac:dyDescent="0.3">
      <c r="P2058" s="9"/>
    </row>
    <row r="2059" spans="16:16" x14ac:dyDescent="0.3">
      <c r="P2059" s="9"/>
    </row>
    <row r="2060" spans="16:16" x14ac:dyDescent="0.3">
      <c r="P2060" s="9"/>
    </row>
    <row r="2061" spans="16:16" x14ac:dyDescent="0.3">
      <c r="P2061" s="9"/>
    </row>
    <row r="2062" spans="16:16" x14ac:dyDescent="0.3">
      <c r="P2062" s="9"/>
    </row>
    <row r="2063" spans="16:16" x14ac:dyDescent="0.3">
      <c r="P2063" s="9"/>
    </row>
    <row r="2064" spans="16:16" x14ac:dyDescent="0.3">
      <c r="P2064" s="9"/>
    </row>
    <row r="2065" spans="16:16" x14ac:dyDescent="0.3">
      <c r="P2065" s="9"/>
    </row>
    <row r="2066" spans="16:16" x14ac:dyDescent="0.3">
      <c r="P2066" s="9"/>
    </row>
    <row r="2067" spans="16:16" x14ac:dyDescent="0.3">
      <c r="P2067" s="9"/>
    </row>
    <row r="2068" spans="16:16" x14ac:dyDescent="0.3">
      <c r="P2068" s="9"/>
    </row>
    <row r="2069" spans="16:16" x14ac:dyDescent="0.3">
      <c r="P2069" s="9"/>
    </row>
    <row r="2070" spans="16:16" x14ac:dyDescent="0.3">
      <c r="P2070" s="9"/>
    </row>
    <row r="2071" spans="16:16" x14ac:dyDescent="0.3">
      <c r="P2071" s="9"/>
    </row>
    <row r="2072" spans="16:16" x14ac:dyDescent="0.3">
      <c r="P2072" s="9"/>
    </row>
    <row r="2073" spans="16:16" x14ac:dyDescent="0.3">
      <c r="P2073" s="9"/>
    </row>
    <row r="2074" spans="16:16" x14ac:dyDescent="0.3">
      <c r="P2074" s="9"/>
    </row>
    <row r="2075" spans="16:16" x14ac:dyDescent="0.3">
      <c r="P2075" s="9"/>
    </row>
    <row r="2076" spans="16:16" x14ac:dyDescent="0.3">
      <c r="P2076" s="9"/>
    </row>
    <row r="2077" spans="16:16" x14ac:dyDescent="0.3">
      <c r="P2077" s="9"/>
    </row>
    <row r="2078" spans="16:16" x14ac:dyDescent="0.3">
      <c r="P2078" s="9"/>
    </row>
    <row r="2079" spans="16:16" x14ac:dyDescent="0.3">
      <c r="P2079" s="9"/>
    </row>
    <row r="2080" spans="16:16" x14ac:dyDescent="0.3">
      <c r="P2080" s="9"/>
    </row>
    <row r="2081" spans="16:16" x14ac:dyDescent="0.3">
      <c r="P2081" s="9"/>
    </row>
    <row r="2082" spans="16:16" x14ac:dyDescent="0.3">
      <c r="P2082" s="9"/>
    </row>
    <row r="2083" spans="16:16" x14ac:dyDescent="0.3">
      <c r="P2083" s="9"/>
    </row>
    <row r="2084" spans="16:16" x14ac:dyDescent="0.3">
      <c r="P2084" s="9"/>
    </row>
    <row r="2085" spans="16:16" x14ac:dyDescent="0.3">
      <c r="P2085" s="9"/>
    </row>
    <row r="2086" spans="16:16" x14ac:dyDescent="0.3">
      <c r="P2086" s="9"/>
    </row>
    <row r="2087" spans="16:16" x14ac:dyDescent="0.3">
      <c r="P2087" s="9"/>
    </row>
    <row r="2088" spans="16:16" x14ac:dyDescent="0.3">
      <c r="P2088" s="9"/>
    </row>
    <row r="2089" spans="16:16" x14ac:dyDescent="0.3">
      <c r="P2089" s="9"/>
    </row>
    <row r="2090" spans="16:16" x14ac:dyDescent="0.3">
      <c r="P2090" s="9"/>
    </row>
    <row r="2091" spans="16:16" x14ac:dyDescent="0.3">
      <c r="P2091" s="9"/>
    </row>
    <row r="2092" spans="16:16" x14ac:dyDescent="0.3">
      <c r="P2092" s="9"/>
    </row>
    <row r="2093" spans="16:16" x14ac:dyDescent="0.3">
      <c r="P2093" s="9"/>
    </row>
    <row r="2094" spans="16:16" x14ac:dyDescent="0.3">
      <c r="P2094" s="9"/>
    </row>
    <row r="2095" spans="16:16" x14ac:dyDescent="0.3">
      <c r="P2095" s="9"/>
    </row>
    <row r="2096" spans="16:16" x14ac:dyDescent="0.3">
      <c r="P2096" s="9"/>
    </row>
    <row r="2097" spans="16:16" x14ac:dyDescent="0.3">
      <c r="P2097" s="9"/>
    </row>
    <row r="2098" spans="16:16" x14ac:dyDescent="0.3">
      <c r="P2098" s="9"/>
    </row>
    <row r="2099" spans="16:16" x14ac:dyDescent="0.3">
      <c r="P2099" s="9"/>
    </row>
    <row r="2100" spans="16:16" x14ac:dyDescent="0.3">
      <c r="P2100" s="9"/>
    </row>
    <row r="2101" spans="16:16" x14ac:dyDescent="0.3">
      <c r="P2101" s="9"/>
    </row>
    <row r="2102" spans="16:16" x14ac:dyDescent="0.3">
      <c r="P2102" s="9"/>
    </row>
    <row r="2103" spans="16:16" x14ac:dyDescent="0.3">
      <c r="P2103" s="9"/>
    </row>
    <row r="2104" spans="16:16" x14ac:dyDescent="0.3">
      <c r="P2104" s="9"/>
    </row>
    <row r="2105" spans="16:16" x14ac:dyDescent="0.3">
      <c r="P2105" s="9"/>
    </row>
    <row r="2106" spans="16:16" x14ac:dyDescent="0.3">
      <c r="P2106" s="9"/>
    </row>
    <row r="2107" spans="16:16" x14ac:dyDescent="0.3">
      <c r="P2107" s="9"/>
    </row>
    <row r="2108" spans="16:16" x14ac:dyDescent="0.3">
      <c r="P2108" s="9"/>
    </row>
    <row r="2109" spans="16:16" x14ac:dyDescent="0.3">
      <c r="P2109" s="9"/>
    </row>
    <row r="2110" spans="16:16" x14ac:dyDescent="0.3">
      <c r="P2110" s="9"/>
    </row>
    <row r="2111" spans="16:16" x14ac:dyDescent="0.3">
      <c r="P2111" s="9"/>
    </row>
    <row r="2112" spans="16:16" x14ac:dyDescent="0.3">
      <c r="P2112" s="9"/>
    </row>
    <row r="2113" spans="16:16" x14ac:dyDescent="0.3">
      <c r="P2113" s="9"/>
    </row>
    <row r="2114" spans="16:16" x14ac:dyDescent="0.3">
      <c r="P2114" s="9"/>
    </row>
    <row r="2115" spans="16:16" x14ac:dyDescent="0.3">
      <c r="P2115" s="9"/>
    </row>
    <row r="2116" spans="16:16" x14ac:dyDescent="0.3">
      <c r="P2116" s="9"/>
    </row>
    <row r="2117" spans="16:16" x14ac:dyDescent="0.3">
      <c r="P2117" s="9"/>
    </row>
    <row r="2118" spans="16:16" x14ac:dyDescent="0.3">
      <c r="P2118" s="9"/>
    </row>
    <row r="2119" spans="16:16" x14ac:dyDescent="0.3">
      <c r="P2119" s="9"/>
    </row>
    <row r="2120" spans="16:16" x14ac:dyDescent="0.3">
      <c r="P2120" s="9"/>
    </row>
    <row r="2121" spans="16:16" x14ac:dyDescent="0.3">
      <c r="P2121" s="9"/>
    </row>
    <row r="2122" spans="16:16" x14ac:dyDescent="0.3">
      <c r="P2122" s="9"/>
    </row>
    <row r="2123" spans="16:16" x14ac:dyDescent="0.3">
      <c r="P2123" s="9"/>
    </row>
    <row r="2124" spans="16:16" x14ac:dyDescent="0.3">
      <c r="P2124" s="9"/>
    </row>
    <row r="2125" spans="16:16" x14ac:dyDescent="0.3">
      <c r="P2125" s="9"/>
    </row>
    <row r="2126" spans="16:16" x14ac:dyDescent="0.3">
      <c r="P2126" s="9"/>
    </row>
    <row r="2127" spans="16:16" x14ac:dyDescent="0.3">
      <c r="P2127" s="9"/>
    </row>
    <row r="2128" spans="16:16" x14ac:dyDescent="0.3">
      <c r="P2128" s="9"/>
    </row>
    <row r="2129" spans="16:16" x14ac:dyDescent="0.3">
      <c r="P2129" s="9"/>
    </row>
    <row r="2130" spans="16:16" x14ac:dyDescent="0.3">
      <c r="P2130" s="9"/>
    </row>
    <row r="2131" spans="16:16" x14ac:dyDescent="0.3">
      <c r="P2131" s="9"/>
    </row>
    <row r="2132" spans="16:16" x14ac:dyDescent="0.3">
      <c r="P2132" s="9"/>
    </row>
    <row r="2133" spans="16:16" x14ac:dyDescent="0.3">
      <c r="P2133" s="9"/>
    </row>
    <row r="2134" spans="16:16" x14ac:dyDescent="0.3">
      <c r="P2134" s="9"/>
    </row>
    <row r="2135" spans="16:16" x14ac:dyDescent="0.3">
      <c r="P2135" s="9"/>
    </row>
    <row r="2136" spans="16:16" x14ac:dyDescent="0.3">
      <c r="P2136" s="9"/>
    </row>
    <row r="2137" spans="16:16" x14ac:dyDescent="0.3">
      <c r="P2137" s="9"/>
    </row>
    <row r="2138" spans="16:16" x14ac:dyDescent="0.3">
      <c r="P2138" s="9"/>
    </row>
    <row r="2139" spans="16:16" x14ac:dyDescent="0.3">
      <c r="P2139" s="9"/>
    </row>
    <row r="2140" spans="16:16" x14ac:dyDescent="0.3">
      <c r="P2140" s="9"/>
    </row>
    <row r="2141" spans="16:16" x14ac:dyDescent="0.3">
      <c r="P2141" s="9"/>
    </row>
    <row r="2142" spans="16:16" x14ac:dyDescent="0.3">
      <c r="P2142" s="9"/>
    </row>
    <row r="2143" spans="16:16" x14ac:dyDescent="0.3">
      <c r="P2143" s="9"/>
    </row>
    <row r="2144" spans="16:16" x14ac:dyDescent="0.3">
      <c r="P2144" s="9"/>
    </row>
    <row r="2145" spans="16:16" x14ac:dyDescent="0.3">
      <c r="P2145" s="9"/>
    </row>
    <row r="2146" spans="16:16" x14ac:dyDescent="0.3">
      <c r="P2146" s="9"/>
    </row>
    <row r="2147" spans="16:16" x14ac:dyDescent="0.3">
      <c r="P2147" s="9"/>
    </row>
    <row r="2148" spans="16:16" x14ac:dyDescent="0.3">
      <c r="P2148" s="9"/>
    </row>
    <row r="2149" spans="16:16" x14ac:dyDescent="0.3">
      <c r="P2149" s="9"/>
    </row>
    <row r="2150" spans="16:16" x14ac:dyDescent="0.3">
      <c r="P2150" s="9"/>
    </row>
    <row r="2151" spans="16:16" x14ac:dyDescent="0.3">
      <c r="P2151" s="9"/>
    </row>
    <row r="2152" spans="16:16" x14ac:dyDescent="0.3">
      <c r="P2152" s="9"/>
    </row>
    <row r="2153" spans="16:16" x14ac:dyDescent="0.3">
      <c r="P2153" s="9"/>
    </row>
    <row r="2154" spans="16:16" x14ac:dyDescent="0.3">
      <c r="P2154" s="9"/>
    </row>
    <row r="2155" spans="16:16" x14ac:dyDescent="0.3">
      <c r="P2155" s="9"/>
    </row>
    <row r="2156" spans="16:16" x14ac:dyDescent="0.3">
      <c r="P2156" s="9"/>
    </row>
    <row r="2157" spans="16:16" x14ac:dyDescent="0.3">
      <c r="P2157" s="9"/>
    </row>
    <row r="2158" spans="16:16" x14ac:dyDescent="0.3">
      <c r="P2158" s="9"/>
    </row>
    <row r="2159" spans="16:16" x14ac:dyDescent="0.3">
      <c r="P2159" s="9"/>
    </row>
    <row r="2160" spans="16:16" x14ac:dyDescent="0.3">
      <c r="P2160" s="9"/>
    </row>
    <row r="2161" spans="16:16" x14ac:dyDescent="0.3">
      <c r="P2161" s="9"/>
    </row>
    <row r="2162" spans="16:16" x14ac:dyDescent="0.3">
      <c r="P2162" s="9"/>
    </row>
    <row r="2163" spans="16:16" x14ac:dyDescent="0.3">
      <c r="P2163" s="9"/>
    </row>
    <row r="2164" spans="16:16" x14ac:dyDescent="0.3">
      <c r="P2164" s="9"/>
    </row>
    <row r="2165" spans="16:16" x14ac:dyDescent="0.3">
      <c r="P2165" s="9"/>
    </row>
    <row r="2166" spans="16:16" x14ac:dyDescent="0.3">
      <c r="P2166" s="9"/>
    </row>
    <row r="2167" spans="16:16" x14ac:dyDescent="0.3">
      <c r="P2167" s="9"/>
    </row>
    <row r="2168" spans="16:16" x14ac:dyDescent="0.3">
      <c r="P2168" s="9"/>
    </row>
    <row r="2169" spans="16:16" x14ac:dyDescent="0.3">
      <c r="P2169" s="9"/>
    </row>
    <row r="2170" spans="16:16" x14ac:dyDescent="0.3">
      <c r="P2170" s="9"/>
    </row>
    <row r="2171" spans="16:16" x14ac:dyDescent="0.3">
      <c r="P2171" s="9"/>
    </row>
    <row r="2172" spans="16:16" x14ac:dyDescent="0.3">
      <c r="P2172" s="9"/>
    </row>
    <row r="2173" spans="16:16" x14ac:dyDescent="0.3">
      <c r="P2173" s="9"/>
    </row>
    <row r="2174" spans="16:16" x14ac:dyDescent="0.3">
      <c r="P2174" s="9"/>
    </row>
    <row r="2175" spans="16:16" x14ac:dyDescent="0.3">
      <c r="P2175" s="9"/>
    </row>
    <row r="2176" spans="16:16" x14ac:dyDescent="0.3">
      <c r="P2176" s="9"/>
    </row>
    <row r="2177" spans="16:16" x14ac:dyDescent="0.3">
      <c r="P2177" s="9"/>
    </row>
    <row r="2178" spans="16:16" x14ac:dyDescent="0.3">
      <c r="P2178" s="9"/>
    </row>
    <row r="2179" spans="16:16" x14ac:dyDescent="0.3">
      <c r="P2179" s="9"/>
    </row>
    <row r="2180" spans="16:16" x14ac:dyDescent="0.3">
      <c r="P2180" s="9"/>
    </row>
    <row r="2181" spans="16:16" x14ac:dyDescent="0.3">
      <c r="P2181" s="9"/>
    </row>
    <row r="2182" spans="16:16" x14ac:dyDescent="0.3">
      <c r="P2182" s="9"/>
    </row>
    <row r="2183" spans="16:16" x14ac:dyDescent="0.3">
      <c r="P2183" s="9"/>
    </row>
    <row r="2184" spans="16:16" x14ac:dyDescent="0.3">
      <c r="P2184" s="9"/>
    </row>
    <row r="2185" spans="16:16" x14ac:dyDescent="0.3">
      <c r="P2185" s="9"/>
    </row>
    <row r="2186" spans="16:16" x14ac:dyDescent="0.3">
      <c r="P2186" s="9"/>
    </row>
    <row r="2187" spans="16:16" x14ac:dyDescent="0.3">
      <c r="P2187" s="9"/>
    </row>
    <row r="2188" spans="16:16" x14ac:dyDescent="0.3">
      <c r="P2188" s="9"/>
    </row>
    <row r="2189" spans="16:16" x14ac:dyDescent="0.3">
      <c r="P2189" s="9"/>
    </row>
    <row r="2190" spans="16:16" x14ac:dyDescent="0.3">
      <c r="P2190" s="9"/>
    </row>
    <row r="2191" spans="16:16" x14ac:dyDescent="0.3">
      <c r="P2191" s="9"/>
    </row>
    <row r="2192" spans="16:16" x14ac:dyDescent="0.3">
      <c r="P2192" s="9"/>
    </row>
    <row r="2193" spans="16:16" x14ac:dyDescent="0.3">
      <c r="P2193" s="9"/>
    </row>
    <row r="2194" spans="16:16" x14ac:dyDescent="0.3">
      <c r="P2194" s="9"/>
    </row>
    <row r="2195" spans="16:16" x14ac:dyDescent="0.3">
      <c r="P2195" s="9"/>
    </row>
    <row r="2196" spans="16:16" x14ac:dyDescent="0.3">
      <c r="P2196" s="9"/>
    </row>
    <row r="2197" spans="16:16" x14ac:dyDescent="0.3">
      <c r="P2197" s="9"/>
    </row>
    <row r="2198" spans="16:16" x14ac:dyDescent="0.3">
      <c r="P2198" s="9"/>
    </row>
    <row r="2199" spans="16:16" x14ac:dyDescent="0.3">
      <c r="P2199" s="9"/>
    </row>
    <row r="2200" spans="16:16" x14ac:dyDescent="0.3">
      <c r="P2200" s="9"/>
    </row>
    <row r="2201" spans="16:16" x14ac:dyDescent="0.3">
      <c r="P2201" s="9"/>
    </row>
    <row r="2202" spans="16:16" x14ac:dyDescent="0.3">
      <c r="P2202" s="9"/>
    </row>
    <row r="2203" spans="16:16" x14ac:dyDescent="0.3">
      <c r="P2203" s="9"/>
    </row>
    <row r="2204" spans="16:16" x14ac:dyDescent="0.3">
      <c r="P2204" s="9"/>
    </row>
    <row r="2205" spans="16:16" x14ac:dyDescent="0.3">
      <c r="P2205" s="9"/>
    </row>
    <row r="2206" spans="16:16" x14ac:dyDescent="0.3">
      <c r="P2206" s="9"/>
    </row>
    <row r="2207" spans="16:16" x14ac:dyDescent="0.3">
      <c r="P2207" s="9"/>
    </row>
    <row r="2208" spans="16:16" x14ac:dyDescent="0.3">
      <c r="P2208" s="9"/>
    </row>
    <row r="2209" spans="16:16" x14ac:dyDescent="0.3">
      <c r="P2209" s="9"/>
    </row>
    <row r="2210" spans="16:16" x14ac:dyDescent="0.3">
      <c r="P2210" s="9"/>
    </row>
    <row r="2211" spans="16:16" x14ac:dyDescent="0.3">
      <c r="P2211" s="9"/>
    </row>
    <row r="2212" spans="16:16" x14ac:dyDescent="0.3">
      <c r="P2212" s="9"/>
    </row>
    <row r="2213" spans="16:16" x14ac:dyDescent="0.3">
      <c r="P2213" s="9"/>
    </row>
    <row r="2214" spans="16:16" x14ac:dyDescent="0.3">
      <c r="P2214" s="9"/>
    </row>
    <row r="2215" spans="16:16" x14ac:dyDescent="0.3">
      <c r="P2215" s="9"/>
    </row>
    <row r="2216" spans="16:16" x14ac:dyDescent="0.3">
      <c r="P2216" s="9"/>
    </row>
    <row r="2217" spans="16:16" x14ac:dyDescent="0.3">
      <c r="P2217" s="9"/>
    </row>
    <row r="2218" spans="16:16" x14ac:dyDescent="0.3">
      <c r="P2218" s="9"/>
    </row>
    <row r="2219" spans="16:16" x14ac:dyDescent="0.3">
      <c r="P2219" s="9"/>
    </row>
    <row r="2220" spans="16:16" x14ac:dyDescent="0.3">
      <c r="P2220" s="9"/>
    </row>
    <row r="2221" spans="16:16" x14ac:dyDescent="0.3">
      <c r="P2221" s="9"/>
    </row>
    <row r="2222" spans="16:16" x14ac:dyDescent="0.3">
      <c r="P2222" s="9"/>
    </row>
    <row r="2223" spans="16:16" x14ac:dyDescent="0.3">
      <c r="P2223" s="9"/>
    </row>
    <row r="2224" spans="16:16" x14ac:dyDescent="0.3">
      <c r="P2224" s="9"/>
    </row>
    <row r="2225" spans="16:16" x14ac:dyDescent="0.3">
      <c r="P2225" s="9"/>
    </row>
    <row r="2226" spans="16:16" x14ac:dyDescent="0.3">
      <c r="P2226" s="9"/>
    </row>
    <row r="2227" spans="16:16" x14ac:dyDescent="0.3">
      <c r="P2227" s="9"/>
    </row>
    <row r="2228" spans="16:16" x14ac:dyDescent="0.3">
      <c r="P2228" s="9"/>
    </row>
    <row r="2229" spans="16:16" x14ac:dyDescent="0.3">
      <c r="P2229" s="9"/>
    </row>
    <row r="2230" spans="16:16" x14ac:dyDescent="0.3">
      <c r="P2230" s="9"/>
    </row>
    <row r="2231" spans="16:16" x14ac:dyDescent="0.3">
      <c r="P2231" s="9"/>
    </row>
    <row r="2232" spans="16:16" x14ac:dyDescent="0.3">
      <c r="P2232" s="9"/>
    </row>
    <row r="2233" spans="16:16" x14ac:dyDescent="0.3">
      <c r="P2233" s="9"/>
    </row>
    <row r="2234" spans="16:16" x14ac:dyDescent="0.3">
      <c r="P2234" s="9"/>
    </row>
    <row r="2235" spans="16:16" x14ac:dyDescent="0.3">
      <c r="P2235" s="9"/>
    </row>
    <row r="2236" spans="16:16" x14ac:dyDescent="0.3">
      <c r="P2236" s="9"/>
    </row>
    <row r="2237" spans="16:16" x14ac:dyDescent="0.3">
      <c r="P2237" s="9"/>
    </row>
    <row r="2238" spans="16:16" x14ac:dyDescent="0.3">
      <c r="P2238" s="9"/>
    </row>
    <row r="2239" spans="16:16" x14ac:dyDescent="0.3">
      <c r="P2239" s="9"/>
    </row>
    <row r="2240" spans="16:16" x14ac:dyDescent="0.3">
      <c r="P2240" s="9"/>
    </row>
    <row r="2241" spans="16:16" x14ac:dyDescent="0.3">
      <c r="P2241" s="9"/>
    </row>
    <row r="2242" spans="16:16" x14ac:dyDescent="0.3">
      <c r="P2242" s="9"/>
    </row>
    <row r="2243" spans="16:16" x14ac:dyDescent="0.3">
      <c r="P2243" s="9"/>
    </row>
    <row r="2244" spans="16:16" x14ac:dyDescent="0.3">
      <c r="P2244" s="9"/>
    </row>
    <row r="2245" spans="16:16" x14ac:dyDescent="0.3">
      <c r="P2245" s="9"/>
    </row>
    <row r="2246" spans="16:16" x14ac:dyDescent="0.3">
      <c r="P2246" s="9"/>
    </row>
    <row r="2247" spans="16:16" x14ac:dyDescent="0.3">
      <c r="P2247" s="9"/>
    </row>
    <row r="2248" spans="16:16" x14ac:dyDescent="0.3">
      <c r="P2248" s="9"/>
    </row>
    <row r="2249" spans="16:16" x14ac:dyDescent="0.3">
      <c r="P2249" s="9"/>
    </row>
    <row r="2250" spans="16:16" x14ac:dyDescent="0.3">
      <c r="P2250" s="9"/>
    </row>
    <row r="2251" spans="16:16" x14ac:dyDescent="0.3">
      <c r="P2251" s="9"/>
    </row>
    <row r="2252" spans="16:16" x14ac:dyDescent="0.3">
      <c r="P2252" s="9"/>
    </row>
    <row r="2253" spans="16:16" x14ac:dyDescent="0.3">
      <c r="P2253" s="9"/>
    </row>
    <row r="2254" spans="16:16" x14ac:dyDescent="0.3">
      <c r="P2254" s="9"/>
    </row>
    <row r="2255" spans="16:16" x14ac:dyDescent="0.3">
      <c r="P2255" s="9"/>
    </row>
    <row r="2256" spans="16:16" x14ac:dyDescent="0.3">
      <c r="P2256" s="9"/>
    </row>
    <row r="2257" spans="16:16" x14ac:dyDescent="0.3">
      <c r="P2257" s="9"/>
    </row>
    <row r="2258" spans="16:16" x14ac:dyDescent="0.3">
      <c r="P2258" s="9"/>
    </row>
    <row r="2259" spans="16:16" x14ac:dyDescent="0.3">
      <c r="P2259" s="9"/>
    </row>
    <row r="2260" spans="16:16" x14ac:dyDescent="0.3">
      <c r="P2260" s="9"/>
    </row>
    <row r="2261" spans="16:16" x14ac:dyDescent="0.3">
      <c r="P2261" s="9"/>
    </row>
    <row r="2262" spans="16:16" x14ac:dyDescent="0.3">
      <c r="P2262" s="9"/>
    </row>
    <row r="2263" spans="16:16" x14ac:dyDescent="0.3">
      <c r="P2263" s="9"/>
    </row>
    <row r="2264" spans="16:16" x14ac:dyDescent="0.3">
      <c r="P2264" s="9"/>
    </row>
    <row r="2265" spans="16:16" x14ac:dyDescent="0.3">
      <c r="P2265" s="9"/>
    </row>
    <row r="2266" spans="16:16" x14ac:dyDescent="0.3">
      <c r="P2266" s="9"/>
    </row>
    <row r="2267" spans="16:16" x14ac:dyDescent="0.3">
      <c r="P2267" s="9"/>
    </row>
    <row r="2268" spans="16:16" x14ac:dyDescent="0.3">
      <c r="P2268" s="9"/>
    </row>
    <row r="2269" spans="16:16" x14ac:dyDescent="0.3">
      <c r="P2269" s="9"/>
    </row>
    <row r="2270" spans="16:16" x14ac:dyDescent="0.3">
      <c r="P2270" s="9"/>
    </row>
    <row r="2271" spans="16:16" x14ac:dyDescent="0.3">
      <c r="P2271" s="9"/>
    </row>
    <row r="2272" spans="16:16" x14ac:dyDescent="0.3">
      <c r="P2272" s="9"/>
    </row>
    <row r="2273" spans="16:16" x14ac:dyDescent="0.3">
      <c r="P2273" s="9"/>
    </row>
    <row r="2274" spans="16:16" x14ac:dyDescent="0.3">
      <c r="P2274" s="9"/>
    </row>
    <row r="2275" spans="16:16" x14ac:dyDescent="0.3">
      <c r="P2275" s="9"/>
    </row>
    <row r="2276" spans="16:16" x14ac:dyDescent="0.3">
      <c r="P2276" s="9"/>
    </row>
    <row r="2277" spans="16:16" x14ac:dyDescent="0.3">
      <c r="P2277" s="9"/>
    </row>
    <row r="2278" spans="16:16" x14ac:dyDescent="0.3">
      <c r="P2278" s="9"/>
    </row>
    <row r="2279" spans="16:16" x14ac:dyDescent="0.3">
      <c r="P2279" s="9"/>
    </row>
    <row r="2280" spans="16:16" x14ac:dyDescent="0.3">
      <c r="P2280" s="9"/>
    </row>
    <row r="2281" spans="16:16" x14ac:dyDescent="0.3">
      <c r="P2281" s="9"/>
    </row>
    <row r="2282" spans="16:16" x14ac:dyDescent="0.3">
      <c r="P2282" s="9"/>
    </row>
    <row r="2283" spans="16:16" x14ac:dyDescent="0.3">
      <c r="P2283" s="9"/>
    </row>
    <row r="2284" spans="16:16" x14ac:dyDescent="0.3">
      <c r="P2284" s="9"/>
    </row>
    <row r="2285" spans="16:16" x14ac:dyDescent="0.3">
      <c r="P2285" s="9"/>
    </row>
    <row r="2286" spans="16:16" x14ac:dyDescent="0.3">
      <c r="P2286" s="9"/>
    </row>
    <row r="2287" spans="16:16" x14ac:dyDescent="0.3">
      <c r="P2287" s="9"/>
    </row>
    <row r="2288" spans="16:16" x14ac:dyDescent="0.3">
      <c r="P2288" s="9"/>
    </row>
    <row r="2289" spans="16:16" x14ac:dyDescent="0.3">
      <c r="P2289" s="9"/>
    </row>
    <row r="2290" spans="16:16" x14ac:dyDescent="0.3">
      <c r="P2290" s="9"/>
    </row>
    <row r="2291" spans="16:16" x14ac:dyDescent="0.3">
      <c r="P2291" s="9"/>
    </row>
    <row r="2292" spans="16:16" x14ac:dyDescent="0.3">
      <c r="P2292" s="9"/>
    </row>
    <row r="2293" spans="16:16" x14ac:dyDescent="0.3">
      <c r="P2293" s="9"/>
    </row>
    <row r="2294" spans="16:16" x14ac:dyDescent="0.3">
      <c r="P2294" s="9"/>
    </row>
    <row r="2295" spans="16:16" x14ac:dyDescent="0.3">
      <c r="P2295" s="9"/>
    </row>
    <row r="2296" spans="16:16" x14ac:dyDescent="0.3">
      <c r="P2296" s="9"/>
    </row>
    <row r="2297" spans="16:16" x14ac:dyDescent="0.3">
      <c r="P2297" s="9"/>
    </row>
    <row r="2298" spans="16:16" x14ac:dyDescent="0.3">
      <c r="P2298" s="9"/>
    </row>
    <row r="2299" spans="16:16" x14ac:dyDescent="0.3">
      <c r="P2299" s="9"/>
    </row>
    <row r="2300" spans="16:16" x14ac:dyDescent="0.3">
      <c r="P2300" s="9"/>
    </row>
    <row r="2301" spans="16:16" x14ac:dyDescent="0.3">
      <c r="P2301" s="9"/>
    </row>
    <row r="2302" spans="16:16" x14ac:dyDescent="0.3">
      <c r="P2302" s="9"/>
    </row>
    <row r="2303" spans="16:16" x14ac:dyDescent="0.3">
      <c r="P2303" s="9"/>
    </row>
    <row r="2304" spans="16:16" x14ac:dyDescent="0.3">
      <c r="P2304" s="9"/>
    </row>
    <row r="2305" spans="16:16" x14ac:dyDescent="0.3">
      <c r="P2305" s="9"/>
    </row>
    <row r="2306" spans="16:16" x14ac:dyDescent="0.3">
      <c r="P2306" s="9"/>
    </row>
    <row r="2307" spans="16:16" x14ac:dyDescent="0.3">
      <c r="P2307" s="9"/>
    </row>
    <row r="2308" spans="16:16" x14ac:dyDescent="0.3">
      <c r="P2308" s="9"/>
    </row>
    <row r="2309" spans="16:16" x14ac:dyDescent="0.3">
      <c r="P2309" s="9"/>
    </row>
    <row r="2310" spans="16:16" x14ac:dyDescent="0.3">
      <c r="P2310" s="9"/>
    </row>
    <row r="2311" spans="16:16" x14ac:dyDescent="0.3">
      <c r="P2311" s="9"/>
    </row>
    <row r="2312" spans="16:16" x14ac:dyDescent="0.3">
      <c r="P2312" s="9"/>
    </row>
    <row r="2313" spans="16:16" x14ac:dyDescent="0.3">
      <c r="P2313" s="9"/>
    </row>
    <row r="2314" spans="16:16" x14ac:dyDescent="0.3">
      <c r="P2314" s="9"/>
    </row>
    <row r="2315" spans="16:16" x14ac:dyDescent="0.3">
      <c r="P2315" s="9"/>
    </row>
    <row r="2316" spans="16:16" x14ac:dyDescent="0.3">
      <c r="P2316" s="9"/>
    </row>
    <row r="2317" spans="16:16" x14ac:dyDescent="0.3">
      <c r="P2317" s="9"/>
    </row>
    <row r="2318" spans="16:16" x14ac:dyDescent="0.3">
      <c r="P2318" s="9"/>
    </row>
    <row r="2319" spans="16:16" x14ac:dyDescent="0.3">
      <c r="P2319" s="9"/>
    </row>
    <row r="2320" spans="16:16" x14ac:dyDescent="0.3">
      <c r="P2320" s="9"/>
    </row>
    <row r="2321" spans="16:16" x14ac:dyDescent="0.3">
      <c r="P2321" s="9"/>
    </row>
    <row r="2322" spans="16:16" x14ac:dyDescent="0.3">
      <c r="P2322" s="9"/>
    </row>
    <row r="2323" spans="16:16" x14ac:dyDescent="0.3">
      <c r="P2323" s="9"/>
    </row>
    <row r="2324" spans="16:16" x14ac:dyDescent="0.3">
      <c r="P2324" s="9"/>
    </row>
    <row r="2325" spans="16:16" x14ac:dyDescent="0.3">
      <c r="P2325" s="9"/>
    </row>
    <row r="2326" spans="16:16" x14ac:dyDescent="0.3">
      <c r="P2326" s="9"/>
    </row>
    <row r="2327" spans="16:16" x14ac:dyDescent="0.3">
      <c r="P2327" s="9"/>
    </row>
    <row r="2328" spans="16:16" x14ac:dyDescent="0.3">
      <c r="P2328" s="9"/>
    </row>
    <row r="2329" spans="16:16" x14ac:dyDescent="0.3">
      <c r="P2329" s="9"/>
    </row>
    <row r="2330" spans="16:16" x14ac:dyDescent="0.3">
      <c r="P2330" s="9"/>
    </row>
    <row r="2331" spans="16:16" x14ac:dyDescent="0.3">
      <c r="P2331" s="9"/>
    </row>
    <row r="2332" spans="16:16" x14ac:dyDescent="0.3">
      <c r="P2332" s="9"/>
    </row>
    <row r="2333" spans="16:16" x14ac:dyDescent="0.3">
      <c r="P2333" s="9"/>
    </row>
    <row r="2334" spans="16:16" x14ac:dyDescent="0.3">
      <c r="P2334" s="9"/>
    </row>
    <row r="2335" spans="16:16" x14ac:dyDescent="0.3">
      <c r="P2335" s="9"/>
    </row>
    <row r="2336" spans="16:16" x14ac:dyDescent="0.3">
      <c r="P2336" s="9"/>
    </row>
    <row r="2337" spans="16:16" x14ac:dyDescent="0.3">
      <c r="P2337" s="9"/>
    </row>
    <row r="2338" spans="16:16" x14ac:dyDescent="0.3">
      <c r="P2338" s="9"/>
    </row>
    <row r="2339" spans="16:16" x14ac:dyDescent="0.3">
      <c r="P2339" s="9"/>
    </row>
    <row r="2340" spans="16:16" x14ac:dyDescent="0.3">
      <c r="P2340" s="9"/>
    </row>
    <row r="2341" spans="16:16" x14ac:dyDescent="0.3">
      <c r="P2341" s="9"/>
    </row>
    <row r="2342" spans="16:16" x14ac:dyDescent="0.3">
      <c r="P2342" s="9"/>
    </row>
    <row r="2343" spans="16:16" x14ac:dyDescent="0.3">
      <c r="P2343" s="9"/>
    </row>
    <row r="2344" spans="16:16" x14ac:dyDescent="0.3">
      <c r="P2344" s="9"/>
    </row>
    <row r="2345" spans="16:16" x14ac:dyDescent="0.3">
      <c r="P2345" s="9"/>
    </row>
    <row r="2346" spans="16:16" x14ac:dyDescent="0.3">
      <c r="P2346" s="9"/>
    </row>
    <row r="2347" spans="16:16" x14ac:dyDescent="0.3">
      <c r="P2347" s="9"/>
    </row>
    <row r="2348" spans="16:16" x14ac:dyDescent="0.3">
      <c r="P2348" s="9"/>
    </row>
    <row r="2349" spans="16:16" x14ac:dyDescent="0.3">
      <c r="P2349" s="9"/>
    </row>
    <row r="2350" spans="16:16" x14ac:dyDescent="0.3">
      <c r="P2350" s="9"/>
    </row>
    <row r="2351" spans="16:16" x14ac:dyDescent="0.3">
      <c r="P2351" s="9"/>
    </row>
    <row r="2352" spans="16:16" x14ac:dyDescent="0.3">
      <c r="P2352" s="9"/>
    </row>
    <row r="2353" spans="16:16" x14ac:dyDescent="0.3">
      <c r="P2353" s="9"/>
    </row>
    <row r="2354" spans="16:16" x14ac:dyDescent="0.3">
      <c r="P2354" s="9"/>
    </row>
    <row r="2355" spans="16:16" x14ac:dyDescent="0.3">
      <c r="P2355" s="9"/>
    </row>
    <row r="2356" spans="16:16" x14ac:dyDescent="0.3">
      <c r="P2356" s="9"/>
    </row>
    <row r="2357" spans="16:16" x14ac:dyDescent="0.3">
      <c r="P2357" s="9"/>
    </row>
    <row r="2358" spans="16:16" x14ac:dyDescent="0.3">
      <c r="P2358" s="9"/>
    </row>
    <row r="2359" spans="16:16" x14ac:dyDescent="0.3">
      <c r="P2359" s="9"/>
    </row>
    <row r="2360" spans="16:16" x14ac:dyDescent="0.3">
      <c r="P2360" s="9"/>
    </row>
    <row r="2361" spans="16:16" x14ac:dyDescent="0.3">
      <c r="P2361" s="9"/>
    </row>
    <row r="2362" spans="16:16" x14ac:dyDescent="0.3">
      <c r="P2362" s="9"/>
    </row>
    <row r="2363" spans="16:16" x14ac:dyDescent="0.3">
      <c r="P2363" s="9"/>
    </row>
    <row r="2364" spans="16:16" x14ac:dyDescent="0.3">
      <c r="P2364" s="9"/>
    </row>
    <row r="2365" spans="16:16" x14ac:dyDescent="0.3">
      <c r="P2365" s="9"/>
    </row>
    <row r="2366" spans="16:16" x14ac:dyDescent="0.3">
      <c r="P2366" s="9"/>
    </row>
    <row r="2367" spans="16:16" x14ac:dyDescent="0.3">
      <c r="P2367" s="9"/>
    </row>
    <row r="2368" spans="16:16" x14ac:dyDescent="0.3">
      <c r="P2368" s="9"/>
    </row>
    <row r="2369" spans="16:16" x14ac:dyDescent="0.3">
      <c r="P2369" s="9"/>
    </row>
    <row r="2370" spans="16:16" x14ac:dyDescent="0.3">
      <c r="P2370" s="9"/>
    </row>
    <row r="2371" spans="16:16" x14ac:dyDescent="0.3">
      <c r="P2371" s="9"/>
    </row>
    <row r="2372" spans="16:16" x14ac:dyDescent="0.3">
      <c r="P2372" s="9"/>
    </row>
    <row r="2373" spans="16:16" x14ac:dyDescent="0.3">
      <c r="P2373" s="9"/>
    </row>
    <row r="2374" spans="16:16" x14ac:dyDescent="0.3">
      <c r="P2374" s="9"/>
    </row>
    <row r="2375" spans="16:16" x14ac:dyDescent="0.3">
      <c r="P2375" s="9"/>
    </row>
    <row r="2376" spans="16:16" x14ac:dyDescent="0.3">
      <c r="P2376" s="9"/>
    </row>
    <row r="2377" spans="16:16" x14ac:dyDescent="0.3">
      <c r="P2377" s="9"/>
    </row>
    <row r="2378" spans="16:16" x14ac:dyDescent="0.3">
      <c r="P2378" s="9"/>
    </row>
    <row r="2379" spans="16:16" x14ac:dyDescent="0.3">
      <c r="P2379" s="9"/>
    </row>
    <row r="2380" spans="16:16" x14ac:dyDescent="0.3">
      <c r="P2380" s="9"/>
    </row>
    <row r="2381" spans="16:16" x14ac:dyDescent="0.3">
      <c r="P2381" s="9"/>
    </row>
    <row r="2382" spans="16:16" x14ac:dyDescent="0.3">
      <c r="P2382" s="9"/>
    </row>
    <row r="2383" spans="16:16" x14ac:dyDescent="0.3">
      <c r="P2383" s="9"/>
    </row>
    <row r="2384" spans="16:16" x14ac:dyDescent="0.3">
      <c r="P2384" s="9"/>
    </row>
    <row r="2385" spans="16:16" x14ac:dyDescent="0.3">
      <c r="P2385" s="9"/>
    </row>
    <row r="2386" spans="16:16" x14ac:dyDescent="0.3">
      <c r="P2386" s="9"/>
    </row>
    <row r="2387" spans="16:16" x14ac:dyDescent="0.3">
      <c r="P2387" s="9"/>
    </row>
    <row r="2388" spans="16:16" x14ac:dyDescent="0.3">
      <c r="P2388" s="9"/>
    </row>
    <row r="2389" spans="16:16" x14ac:dyDescent="0.3">
      <c r="P2389" s="9"/>
    </row>
    <row r="2390" spans="16:16" x14ac:dyDescent="0.3">
      <c r="P2390" s="9"/>
    </row>
    <row r="2391" spans="16:16" x14ac:dyDescent="0.3">
      <c r="P2391" s="9"/>
    </row>
    <row r="2392" spans="16:16" x14ac:dyDescent="0.3">
      <c r="P2392" s="9"/>
    </row>
    <row r="2393" spans="16:16" x14ac:dyDescent="0.3">
      <c r="P2393" s="9"/>
    </row>
    <row r="2394" spans="16:16" x14ac:dyDescent="0.3">
      <c r="P2394" s="9"/>
    </row>
    <row r="2395" spans="16:16" x14ac:dyDescent="0.3">
      <c r="P2395" s="9"/>
    </row>
    <row r="2396" spans="16:16" x14ac:dyDescent="0.3">
      <c r="P2396" s="9"/>
    </row>
    <row r="2397" spans="16:16" x14ac:dyDescent="0.3">
      <c r="P2397" s="9"/>
    </row>
    <row r="2398" spans="16:16" x14ac:dyDescent="0.3">
      <c r="P2398" s="9"/>
    </row>
    <row r="2399" spans="16:16" x14ac:dyDescent="0.3">
      <c r="P2399" s="9"/>
    </row>
    <row r="2400" spans="16:16" x14ac:dyDescent="0.3">
      <c r="P2400" s="9"/>
    </row>
    <row r="2401" spans="16:16" x14ac:dyDescent="0.3">
      <c r="P2401" s="9"/>
    </row>
    <row r="2402" spans="16:16" x14ac:dyDescent="0.3">
      <c r="P2402" s="9"/>
    </row>
    <row r="2403" spans="16:16" x14ac:dyDescent="0.3">
      <c r="P2403" s="9"/>
    </row>
    <row r="2404" spans="16:16" x14ac:dyDescent="0.3">
      <c r="P2404" s="9"/>
    </row>
    <row r="2405" spans="16:16" x14ac:dyDescent="0.3">
      <c r="P2405" s="9"/>
    </row>
    <row r="2406" spans="16:16" x14ac:dyDescent="0.3">
      <c r="P2406" s="9"/>
    </row>
    <row r="2407" spans="16:16" x14ac:dyDescent="0.3">
      <c r="P2407" s="9"/>
    </row>
    <row r="2408" spans="16:16" x14ac:dyDescent="0.3">
      <c r="P2408" s="9"/>
    </row>
    <row r="2409" spans="16:16" x14ac:dyDescent="0.3">
      <c r="P2409" s="9"/>
    </row>
    <row r="2410" spans="16:16" x14ac:dyDescent="0.3">
      <c r="P2410" s="9"/>
    </row>
    <row r="2411" spans="16:16" x14ac:dyDescent="0.3">
      <c r="P2411" s="9"/>
    </row>
    <row r="2412" spans="16:16" x14ac:dyDescent="0.3">
      <c r="P2412" s="9"/>
    </row>
    <row r="2413" spans="16:16" x14ac:dyDescent="0.3">
      <c r="P2413" s="9"/>
    </row>
    <row r="2414" spans="16:16" x14ac:dyDescent="0.3">
      <c r="P2414" s="9"/>
    </row>
    <row r="2415" spans="16:16" x14ac:dyDescent="0.3">
      <c r="P2415" s="9"/>
    </row>
    <row r="2416" spans="16:16" x14ac:dyDescent="0.3">
      <c r="P2416" s="9"/>
    </row>
    <row r="2417" spans="16:16" x14ac:dyDescent="0.3">
      <c r="P2417" s="9"/>
    </row>
    <row r="2418" spans="16:16" x14ac:dyDescent="0.3">
      <c r="P2418" s="9"/>
    </row>
    <row r="2419" spans="16:16" x14ac:dyDescent="0.3">
      <c r="P2419" s="9"/>
    </row>
    <row r="2420" spans="16:16" x14ac:dyDescent="0.3">
      <c r="P2420" s="9"/>
    </row>
    <row r="2421" spans="16:16" x14ac:dyDescent="0.3">
      <c r="P2421" s="9"/>
    </row>
    <row r="2422" spans="16:16" x14ac:dyDescent="0.3">
      <c r="P2422" s="9"/>
    </row>
    <row r="2423" spans="16:16" x14ac:dyDescent="0.3">
      <c r="P2423" s="9"/>
    </row>
    <row r="2424" spans="16:16" x14ac:dyDescent="0.3">
      <c r="P2424" s="9"/>
    </row>
    <row r="2425" spans="16:16" x14ac:dyDescent="0.3">
      <c r="P2425" s="9"/>
    </row>
    <row r="2426" spans="16:16" x14ac:dyDescent="0.3">
      <c r="P2426" s="9"/>
    </row>
    <row r="2427" spans="16:16" x14ac:dyDescent="0.3">
      <c r="P2427" s="9"/>
    </row>
    <row r="2428" spans="16:16" x14ac:dyDescent="0.3">
      <c r="P2428" s="9"/>
    </row>
    <row r="2429" spans="16:16" x14ac:dyDescent="0.3">
      <c r="P2429" s="9"/>
    </row>
    <row r="2430" spans="16:16" x14ac:dyDescent="0.3">
      <c r="P2430" s="9"/>
    </row>
    <row r="2431" spans="16:16" x14ac:dyDescent="0.3">
      <c r="P2431" s="9"/>
    </row>
    <row r="2432" spans="16:16" x14ac:dyDescent="0.3">
      <c r="P2432" s="9"/>
    </row>
    <row r="2433" spans="16:16" x14ac:dyDescent="0.3">
      <c r="P2433" s="9"/>
    </row>
    <row r="2434" spans="16:16" x14ac:dyDescent="0.3">
      <c r="P2434" s="9"/>
    </row>
    <row r="2435" spans="16:16" x14ac:dyDescent="0.3">
      <c r="P2435" s="9"/>
    </row>
    <row r="2436" spans="16:16" x14ac:dyDescent="0.3">
      <c r="P2436" s="9"/>
    </row>
    <row r="2437" spans="16:16" x14ac:dyDescent="0.3">
      <c r="P2437" s="9"/>
    </row>
    <row r="2438" spans="16:16" x14ac:dyDescent="0.3">
      <c r="P2438" s="9"/>
    </row>
    <row r="2439" spans="16:16" x14ac:dyDescent="0.3">
      <c r="P2439" s="9"/>
    </row>
    <row r="2440" spans="16:16" x14ac:dyDescent="0.3">
      <c r="P2440" s="9"/>
    </row>
    <row r="2441" spans="16:16" x14ac:dyDescent="0.3">
      <c r="P2441" s="9"/>
    </row>
    <row r="2442" spans="16:16" x14ac:dyDescent="0.3">
      <c r="P2442" s="9"/>
    </row>
    <row r="2443" spans="16:16" x14ac:dyDescent="0.3">
      <c r="P2443" s="9"/>
    </row>
    <row r="2444" spans="16:16" x14ac:dyDescent="0.3">
      <c r="P2444" s="9"/>
    </row>
    <row r="2445" spans="16:16" x14ac:dyDescent="0.3">
      <c r="P2445" s="9"/>
    </row>
    <row r="2446" spans="16:16" x14ac:dyDescent="0.3">
      <c r="P2446" s="9"/>
    </row>
    <row r="2447" spans="16:16" x14ac:dyDescent="0.3">
      <c r="P2447" s="9"/>
    </row>
    <row r="2448" spans="16:16" x14ac:dyDescent="0.3">
      <c r="P2448" s="9"/>
    </row>
    <row r="2449" spans="16:16" x14ac:dyDescent="0.3">
      <c r="P2449" s="9"/>
    </row>
    <row r="2450" spans="16:16" x14ac:dyDescent="0.3">
      <c r="P2450" s="9"/>
    </row>
    <row r="2451" spans="16:16" x14ac:dyDescent="0.3">
      <c r="P2451" s="9"/>
    </row>
    <row r="2452" spans="16:16" x14ac:dyDescent="0.3">
      <c r="P2452" s="9"/>
    </row>
    <row r="2453" spans="16:16" x14ac:dyDescent="0.3">
      <c r="P2453" s="9"/>
    </row>
    <row r="2454" spans="16:16" x14ac:dyDescent="0.3">
      <c r="P2454" s="9"/>
    </row>
    <row r="2455" spans="16:16" x14ac:dyDescent="0.3">
      <c r="P2455" s="9"/>
    </row>
    <row r="2456" spans="16:16" x14ac:dyDescent="0.3">
      <c r="P2456" s="9"/>
    </row>
    <row r="2457" spans="16:16" x14ac:dyDescent="0.3">
      <c r="P2457" s="9"/>
    </row>
    <row r="2458" spans="16:16" x14ac:dyDescent="0.3">
      <c r="P2458" s="9"/>
    </row>
    <row r="2459" spans="16:16" x14ac:dyDescent="0.3">
      <c r="P2459" s="9"/>
    </row>
    <row r="2460" spans="16:16" x14ac:dyDescent="0.3">
      <c r="P2460" s="9"/>
    </row>
    <row r="2461" spans="16:16" x14ac:dyDescent="0.3">
      <c r="P2461" s="9"/>
    </row>
    <row r="2462" spans="16:16" x14ac:dyDescent="0.3">
      <c r="P2462" s="9"/>
    </row>
    <row r="2463" spans="16:16" x14ac:dyDescent="0.3">
      <c r="P2463" s="9"/>
    </row>
    <row r="2464" spans="16:16" x14ac:dyDescent="0.3">
      <c r="P2464" s="9"/>
    </row>
    <row r="2465" spans="16:16" x14ac:dyDescent="0.3">
      <c r="P2465" s="9"/>
    </row>
    <row r="2466" spans="16:16" x14ac:dyDescent="0.3">
      <c r="P2466" s="9"/>
    </row>
    <row r="2467" spans="16:16" x14ac:dyDescent="0.3">
      <c r="P2467" s="9"/>
    </row>
    <row r="2468" spans="16:16" x14ac:dyDescent="0.3">
      <c r="P2468" s="9"/>
    </row>
    <row r="2469" spans="16:16" x14ac:dyDescent="0.3">
      <c r="P2469" s="9"/>
    </row>
    <row r="2470" spans="16:16" x14ac:dyDescent="0.3">
      <c r="P2470" s="9"/>
    </row>
    <row r="2471" spans="16:16" x14ac:dyDescent="0.3">
      <c r="P2471" s="9"/>
    </row>
    <row r="2472" spans="16:16" x14ac:dyDescent="0.3">
      <c r="P2472" s="9"/>
    </row>
    <row r="2473" spans="16:16" x14ac:dyDescent="0.3">
      <c r="P2473" s="9"/>
    </row>
    <row r="2474" spans="16:16" x14ac:dyDescent="0.3">
      <c r="P2474" s="9"/>
    </row>
    <row r="2475" spans="16:16" x14ac:dyDescent="0.3">
      <c r="P2475" s="9"/>
    </row>
    <row r="2476" spans="16:16" x14ac:dyDescent="0.3">
      <c r="P2476" s="9"/>
    </row>
    <row r="2477" spans="16:16" x14ac:dyDescent="0.3">
      <c r="P2477" s="9"/>
    </row>
    <row r="2478" spans="16:16" x14ac:dyDescent="0.3">
      <c r="P2478" s="9"/>
    </row>
    <row r="2479" spans="16:16" x14ac:dyDescent="0.3">
      <c r="P2479" s="9"/>
    </row>
    <row r="2480" spans="16:16" x14ac:dyDescent="0.3">
      <c r="P2480" s="9"/>
    </row>
    <row r="2481" spans="16:16" x14ac:dyDescent="0.3">
      <c r="P2481" s="9"/>
    </row>
    <row r="2482" spans="16:16" x14ac:dyDescent="0.3">
      <c r="P2482" s="9"/>
    </row>
    <row r="2483" spans="16:16" x14ac:dyDescent="0.3">
      <c r="P2483" s="9"/>
    </row>
    <row r="2484" spans="16:16" x14ac:dyDescent="0.3">
      <c r="P2484" s="9"/>
    </row>
    <row r="2485" spans="16:16" x14ac:dyDescent="0.3">
      <c r="P2485" s="9"/>
    </row>
    <row r="2486" spans="16:16" x14ac:dyDescent="0.3">
      <c r="P2486" s="9"/>
    </row>
    <row r="2487" spans="16:16" x14ac:dyDescent="0.3">
      <c r="P2487" s="9"/>
    </row>
    <row r="2488" spans="16:16" x14ac:dyDescent="0.3">
      <c r="P2488" s="9"/>
    </row>
    <row r="2489" spans="16:16" x14ac:dyDescent="0.3">
      <c r="P2489" s="9"/>
    </row>
    <row r="2490" spans="16:16" x14ac:dyDescent="0.3">
      <c r="P2490" s="9"/>
    </row>
    <row r="2491" spans="16:16" x14ac:dyDescent="0.3">
      <c r="P2491" s="9"/>
    </row>
    <row r="2492" spans="16:16" x14ac:dyDescent="0.3">
      <c r="P2492" s="9"/>
    </row>
    <row r="2493" spans="16:16" x14ac:dyDescent="0.3">
      <c r="P2493" s="9"/>
    </row>
    <row r="2494" spans="16:16" x14ac:dyDescent="0.3">
      <c r="P2494" s="9"/>
    </row>
    <row r="2495" spans="16:16" x14ac:dyDescent="0.3">
      <c r="P2495" s="9"/>
    </row>
    <row r="2496" spans="16:16" x14ac:dyDescent="0.3">
      <c r="P2496" s="9"/>
    </row>
    <row r="2497" spans="16:16" x14ac:dyDescent="0.3">
      <c r="P2497" s="9"/>
    </row>
    <row r="2498" spans="16:16" x14ac:dyDescent="0.3">
      <c r="P2498" s="9"/>
    </row>
    <row r="2499" spans="16:16" x14ac:dyDescent="0.3">
      <c r="P2499" s="9"/>
    </row>
    <row r="2500" spans="16:16" x14ac:dyDescent="0.3">
      <c r="P2500" s="9"/>
    </row>
    <row r="2501" spans="16:16" x14ac:dyDescent="0.3">
      <c r="P2501" s="9"/>
    </row>
    <row r="2502" spans="16:16" x14ac:dyDescent="0.3">
      <c r="P2502" s="9"/>
    </row>
    <row r="2503" spans="16:16" x14ac:dyDescent="0.3">
      <c r="P2503" s="9"/>
    </row>
    <row r="2504" spans="16:16" x14ac:dyDescent="0.3">
      <c r="P2504" s="9"/>
    </row>
    <row r="2505" spans="16:16" x14ac:dyDescent="0.3">
      <c r="P2505" s="9"/>
    </row>
    <row r="2506" spans="16:16" x14ac:dyDescent="0.3">
      <c r="P2506" s="9"/>
    </row>
    <row r="2507" spans="16:16" x14ac:dyDescent="0.3">
      <c r="P2507" s="9"/>
    </row>
    <row r="2508" spans="16:16" x14ac:dyDescent="0.3">
      <c r="P2508" s="9"/>
    </row>
    <row r="2509" spans="16:16" x14ac:dyDescent="0.3">
      <c r="P2509" s="9"/>
    </row>
    <row r="2510" spans="16:16" x14ac:dyDescent="0.3">
      <c r="P2510" s="9"/>
    </row>
    <row r="2511" spans="16:16" x14ac:dyDescent="0.3">
      <c r="P2511" s="9"/>
    </row>
    <row r="2512" spans="16:16" x14ac:dyDescent="0.3">
      <c r="P2512" s="9"/>
    </row>
    <row r="2513" spans="16:16" x14ac:dyDescent="0.3">
      <c r="P2513" s="9"/>
    </row>
    <row r="2514" spans="16:16" x14ac:dyDescent="0.3">
      <c r="P2514" s="9"/>
    </row>
    <row r="2515" spans="16:16" x14ac:dyDescent="0.3">
      <c r="P2515" s="9"/>
    </row>
    <row r="2516" spans="16:16" x14ac:dyDescent="0.3">
      <c r="P2516" s="9"/>
    </row>
    <row r="2517" spans="16:16" x14ac:dyDescent="0.3">
      <c r="P2517" s="9"/>
    </row>
    <row r="2518" spans="16:16" x14ac:dyDescent="0.3">
      <c r="P2518" s="9"/>
    </row>
    <row r="2519" spans="16:16" x14ac:dyDescent="0.3">
      <c r="P2519" s="9"/>
    </row>
    <row r="2520" spans="16:16" x14ac:dyDescent="0.3">
      <c r="P2520" s="9"/>
    </row>
    <row r="2521" spans="16:16" x14ac:dyDescent="0.3">
      <c r="P2521" s="9"/>
    </row>
    <row r="2522" spans="16:16" x14ac:dyDescent="0.3">
      <c r="P2522" s="9"/>
    </row>
    <row r="2523" spans="16:16" x14ac:dyDescent="0.3">
      <c r="P2523" s="9"/>
    </row>
    <row r="2524" spans="16:16" x14ac:dyDescent="0.3">
      <c r="P2524" s="9"/>
    </row>
    <row r="2525" spans="16:16" x14ac:dyDescent="0.3">
      <c r="P2525" s="9"/>
    </row>
    <row r="2526" spans="16:16" x14ac:dyDescent="0.3">
      <c r="P2526" s="9"/>
    </row>
    <row r="2527" spans="16:16" x14ac:dyDescent="0.3">
      <c r="P2527" s="9"/>
    </row>
    <row r="2528" spans="16:16" x14ac:dyDescent="0.3">
      <c r="P2528" s="9"/>
    </row>
    <row r="2529" spans="16:16" x14ac:dyDescent="0.3">
      <c r="P2529" s="9"/>
    </row>
    <row r="2530" spans="16:16" x14ac:dyDescent="0.3">
      <c r="P2530" s="9"/>
    </row>
    <row r="2531" spans="16:16" x14ac:dyDescent="0.3">
      <c r="P2531" s="9"/>
    </row>
    <row r="2532" spans="16:16" x14ac:dyDescent="0.3">
      <c r="P2532" s="9"/>
    </row>
    <row r="2533" spans="16:16" x14ac:dyDescent="0.3">
      <c r="P2533" s="9"/>
    </row>
    <row r="2534" spans="16:16" x14ac:dyDescent="0.3">
      <c r="P2534" s="9"/>
    </row>
    <row r="2535" spans="16:16" x14ac:dyDescent="0.3">
      <c r="P2535" s="9"/>
    </row>
    <row r="2536" spans="16:16" x14ac:dyDescent="0.3">
      <c r="P2536" s="9"/>
    </row>
    <row r="2537" spans="16:16" x14ac:dyDescent="0.3">
      <c r="P2537" s="9"/>
    </row>
    <row r="2538" spans="16:16" x14ac:dyDescent="0.3">
      <c r="P2538" s="9"/>
    </row>
    <row r="2539" spans="16:16" x14ac:dyDescent="0.3">
      <c r="P2539" s="9"/>
    </row>
    <row r="2540" spans="16:16" x14ac:dyDescent="0.3">
      <c r="P2540" s="9"/>
    </row>
    <row r="2541" spans="16:16" x14ac:dyDescent="0.3">
      <c r="P2541" s="9"/>
    </row>
    <row r="2542" spans="16:16" x14ac:dyDescent="0.3">
      <c r="P2542" s="9"/>
    </row>
    <row r="2543" spans="16:16" x14ac:dyDescent="0.3">
      <c r="P2543" s="9"/>
    </row>
    <row r="2544" spans="16:16" x14ac:dyDescent="0.3">
      <c r="P2544" s="9"/>
    </row>
    <row r="2545" spans="16:16" x14ac:dyDescent="0.3">
      <c r="P2545" s="9"/>
    </row>
    <row r="2546" spans="16:16" x14ac:dyDescent="0.3">
      <c r="P2546" s="9"/>
    </row>
    <row r="2547" spans="16:16" x14ac:dyDescent="0.3">
      <c r="P2547" s="9"/>
    </row>
    <row r="2548" spans="16:16" x14ac:dyDescent="0.3">
      <c r="P2548" s="9"/>
    </row>
    <row r="2549" spans="16:16" x14ac:dyDescent="0.3">
      <c r="P2549" s="9"/>
    </row>
    <row r="2550" spans="16:16" x14ac:dyDescent="0.3">
      <c r="P2550" s="9"/>
    </row>
    <row r="2551" spans="16:16" x14ac:dyDescent="0.3">
      <c r="P2551" s="9"/>
    </row>
    <row r="2552" spans="16:16" x14ac:dyDescent="0.3">
      <c r="P2552" s="9"/>
    </row>
    <row r="2553" spans="16:16" x14ac:dyDescent="0.3">
      <c r="P2553" s="9"/>
    </row>
    <row r="2554" spans="16:16" x14ac:dyDescent="0.3">
      <c r="P2554" s="9"/>
    </row>
    <row r="2555" spans="16:16" x14ac:dyDescent="0.3">
      <c r="P2555" s="9"/>
    </row>
    <row r="2556" spans="16:16" x14ac:dyDescent="0.3">
      <c r="P2556" s="9"/>
    </row>
    <row r="2557" spans="16:16" x14ac:dyDescent="0.3">
      <c r="P2557" s="9"/>
    </row>
    <row r="2558" spans="16:16" x14ac:dyDescent="0.3">
      <c r="P2558" s="9"/>
    </row>
    <row r="2559" spans="16:16" x14ac:dyDescent="0.3">
      <c r="P2559" s="9"/>
    </row>
    <row r="2560" spans="16:16" x14ac:dyDescent="0.3">
      <c r="P2560" s="9"/>
    </row>
    <row r="2561" spans="16:16" x14ac:dyDescent="0.3">
      <c r="P2561" s="9"/>
    </row>
    <row r="2562" spans="16:16" x14ac:dyDescent="0.3">
      <c r="P2562" s="9"/>
    </row>
    <row r="2563" spans="16:16" x14ac:dyDescent="0.3">
      <c r="P2563" s="9"/>
    </row>
    <row r="2564" spans="16:16" x14ac:dyDescent="0.3">
      <c r="P2564" s="9"/>
    </row>
    <row r="2565" spans="16:16" x14ac:dyDescent="0.3">
      <c r="P2565" s="9"/>
    </row>
    <row r="2566" spans="16:16" x14ac:dyDescent="0.3">
      <c r="P2566" s="9"/>
    </row>
    <row r="2567" spans="16:16" x14ac:dyDescent="0.3">
      <c r="P2567" s="9"/>
    </row>
    <row r="2568" spans="16:16" x14ac:dyDescent="0.3">
      <c r="P2568" s="9"/>
    </row>
    <row r="2569" spans="16:16" x14ac:dyDescent="0.3">
      <c r="P2569" s="9"/>
    </row>
    <row r="2570" spans="16:16" x14ac:dyDescent="0.3">
      <c r="P2570" s="9"/>
    </row>
    <row r="2571" spans="16:16" x14ac:dyDescent="0.3">
      <c r="P2571" s="9"/>
    </row>
    <row r="2572" spans="16:16" x14ac:dyDescent="0.3">
      <c r="P2572" s="9"/>
    </row>
    <row r="2573" spans="16:16" x14ac:dyDescent="0.3">
      <c r="P2573" s="9"/>
    </row>
    <row r="2574" spans="16:16" x14ac:dyDescent="0.3">
      <c r="P2574" s="9"/>
    </row>
    <row r="2575" spans="16:16" x14ac:dyDescent="0.3">
      <c r="P2575" s="9"/>
    </row>
    <row r="2576" spans="16:16" x14ac:dyDescent="0.3">
      <c r="P2576" s="9"/>
    </row>
    <row r="2577" spans="16:16" x14ac:dyDescent="0.3">
      <c r="P2577" s="9"/>
    </row>
    <row r="2578" spans="16:16" x14ac:dyDescent="0.3">
      <c r="P2578" s="9"/>
    </row>
    <row r="2579" spans="16:16" x14ac:dyDescent="0.3">
      <c r="P2579" s="9"/>
    </row>
    <row r="2580" spans="16:16" x14ac:dyDescent="0.3">
      <c r="P2580" s="9"/>
    </row>
    <row r="2581" spans="16:16" x14ac:dyDescent="0.3">
      <c r="P2581" s="9"/>
    </row>
    <row r="2582" spans="16:16" x14ac:dyDescent="0.3">
      <c r="P2582" s="9"/>
    </row>
    <row r="2583" spans="16:16" x14ac:dyDescent="0.3">
      <c r="P2583" s="9"/>
    </row>
    <row r="2584" spans="16:16" x14ac:dyDescent="0.3">
      <c r="P2584" s="9"/>
    </row>
    <row r="2585" spans="16:16" x14ac:dyDescent="0.3">
      <c r="P2585" s="9"/>
    </row>
    <row r="2586" spans="16:16" x14ac:dyDescent="0.3">
      <c r="P2586" s="9"/>
    </row>
    <row r="2587" spans="16:16" x14ac:dyDescent="0.3">
      <c r="P2587" s="9"/>
    </row>
    <row r="2588" spans="16:16" x14ac:dyDescent="0.3">
      <c r="P2588" s="9"/>
    </row>
    <row r="2589" spans="16:16" x14ac:dyDescent="0.3">
      <c r="P2589" s="9"/>
    </row>
    <row r="2590" spans="16:16" x14ac:dyDescent="0.3">
      <c r="P2590" s="9"/>
    </row>
    <row r="2591" spans="16:16" x14ac:dyDescent="0.3">
      <c r="P2591" s="9"/>
    </row>
    <row r="2592" spans="16:16" x14ac:dyDescent="0.3">
      <c r="P2592" s="9"/>
    </row>
    <row r="2593" spans="16:16" x14ac:dyDescent="0.3">
      <c r="P2593" s="9"/>
    </row>
    <row r="2594" spans="16:16" x14ac:dyDescent="0.3">
      <c r="P2594" s="9"/>
    </row>
    <row r="2595" spans="16:16" x14ac:dyDescent="0.3">
      <c r="P2595" s="9"/>
    </row>
    <row r="2596" spans="16:16" x14ac:dyDescent="0.3">
      <c r="P2596" s="9"/>
    </row>
    <row r="2597" spans="16:16" x14ac:dyDescent="0.3">
      <c r="P2597" s="9"/>
    </row>
    <row r="2598" spans="16:16" x14ac:dyDescent="0.3">
      <c r="P2598" s="9"/>
    </row>
    <row r="2599" spans="16:16" x14ac:dyDescent="0.3">
      <c r="P2599" s="9"/>
    </row>
    <row r="2600" spans="16:16" x14ac:dyDescent="0.3">
      <c r="P2600" s="9"/>
    </row>
    <row r="2601" spans="16:16" x14ac:dyDescent="0.3">
      <c r="P2601" s="9"/>
    </row>
    <row r="2602" spans="16:16" x14ac:dyDescent="0.3">
      <c r="P2602" s="9"/>
    </row>
    <row r="2603" spans="16:16" x14ac:dyDescent="0.3">
      <c r="P2603" s="9"/>
    </row>
    <row r="2604" spans="16:16" x14ac:dyDescent="0.3">
      <c r="P2604" s="9"/>
    </row>
    <row r="2605" spans="16:16" x14ac:dyDescent="0.3">
      <c r="P2605" s="9"/>
    </row>
    <row r="2606" spans="16:16" x14ac:dyDescent="0.3">
      <c r="P2606" s="9"/>
    </row>
    <row r="2607" spans="16:16" x14ac:dyDescent="0.3">
      <c r="P2607" s="9"/>
    </row>
    <row r="2608" spans="16:16" x14ac:dyDescent="0.3">
      <c r="P2608" s="9"/>
    </row>
    <row r="2609" spans="16:16" x14ac:dyDescent="0.3">
      <c r="P2609" s="9"/>
    </row>
    <row r="2610" spans="16:16" x14ac:dyDescent="0.3">
      <c r="P2610" s="9"/>
    </row>
    <row r="2611" spans="16:16" x14ac:dyDescent="0.3">
      <c r="P2611" s="9"/>
    </row>
    <row r="2612" spans="16:16" x14ac:dyDescent="0.3">
      <c r="P2612" s="9"/>
    </row>
    <row r="2613" spans="16:16" x14ac:dyDescent="0.3">
      <c r="P2613" s="9"/>
    </row>
    <row r="2614" spans="16:16" x14ac:dyDescent="0.3">
      <c r="P2614" s="9"/>
    </row>
    <row r="2615" spans="16:16" x14ac:dyDescent="0.3">
      <c r="P2615" s="9"/>
    </row>
    <row r="2616" spans="16:16" x14ac:dyDescent="0.3">
      <c r="P2616" s="9"/>
    </row>
    <row r="2617" spans="16:16" x14ac:dyDescent="0.3">
      <c r="P2617" s="9"/>
    </row>
    <row r="2618" spans="16:16" x14ac:dyDescent="0.3">
      <c r="P2618" s="9"/>
    </row>
    <row r="2619" spans="16:16" x14ac:dyDescent="0.3">
      <c r="P2619" s="9"/>
    </row>
    <row r="2620" spans="16:16" x14ac:dyDescent="0.3">
      <c r="P2620" s="9"/>
    </row>
    <row r="2621" spans="16:16" x14ac:dyDescent="0.3">
      <c r="P2621" s="9"/>
    </row>
    <row r="2622" spans="16:16" x14ac:dyDescent="0.3">
      <c r="P2622" s="9"/>
    </row>
    <row r="2623" spans="16:16" x14ac:dyDescent="0.3">
      <c r="P2623" s="9"/>
    </row>
    <row r="2624" spans="16:16" x14ac:dyDescent="0.3">
      <c r="P2624" s="9"/>
    </row>
    <row r="2625" spans="16:16" x14ac:dyDescent="0.3">
      <c r="P2625" s="9"/>
    </row>
    <row r="2626" spans="16:16" x14ac:dyDescent="0.3">
      <c r="P2626" s="9"/>
    </row>
    <row r="2627" spans="16:16" x14ac:dyDescent="0.3">
      <c r="P2627" s="9"/>
    </row>
    <row r="2628" spans="16:16" x14ac:dyDescent="0.3">
      <c r="P2628" s="9"/>
    </row>
    <row r="2629" spans="16:16" x14ac:dyDescent="0.3">
      <c r="P2629" s="9"/>
    </row>
    <row r="2630" spans="16:16" x14ac:dyDescent="0.3">
      <c r="P2630" s="9"/>
    </row>
    <row r="2631" spans="16:16" x14ac:dyDescent="0.3">
      <c r="P2631" s="9"/>
    </row>
    <row r="2632" spans="16:16" x14ac:dyDescent="0.3">
      <c r="P2632" s="9"/>
    </row>
    <row r="2633" spans="16:16" x14ac:dyDescent="0.3">
      <c r="P2633" s="9"/>
    </row>
    <row r="2634" spans="16:16" x14ac:dyDescent="0.3">
      <c r="P2634" s="9"/>
    </row>
    <row r="2635" spans="16:16" x14ac:dyDescent="0.3">
      <c r="P2635" s="9"/>
    </row>
    <row r="2636" spans="16:16" x14ac:dyDescent="0.3">
      <c r="P2636" s="9"/>
    </row>
    <row r="2637" spans="16:16" x14ac:dyDescent="0.3">
      <c r="P2637" s="9"/>
    </row>
    <row r="2638" spans="16:16" x14ac:dyDescent="0.3">
      <c r="P2638" s="9"/>
    </row>
    <row r="2639" spans="16:16" x14ac:dyDescent="0.3">
      <c r="P2639" s="9"/>
    </row>
    <row r="2640" spans="16:16" x14ac:dyDescent="0.3">
      <c r="P2640" s="9"/>
    </row>
    <row r="2641" spans="16:16" x14ac:dyDescent="0.3">
      <c r="P2641" s="9"/>
    </row>
    <row r="2642" spans="16:16" x14ac:dyDescent="0.3">
      <c r="P2642" s="9"/>
    </row>
    <row r="2643" spans="16:16" x14ac:dyDescent="0.3">
      <c r="P2643" s="9"/>
    </row>
    <row r="2644" spans="16:16" x14ac:dyDescent="0.3">
      <c r="P2644" s="9"/>
    </row>
    <row r="2645" spans="16:16" x14ac:dyDescent="0.3">
      <c r="P2645" s="9"/>
    </row>
    <row r="2646" spans="16:16" x14ac:dyDescent="0.3">
      <c r="P2646" s="9"/>
    </row>
    <row r="2647" spans="16:16" x14ac:dyDescent="0.3">
      <c r="P2647" s="9"/>
    </row>
    <row r="2648" spans="16:16" x14ac:dyDescent="0.3">
      <c r="P2648" s="9"/>
    </row>
    <row r="2649" spans="16:16" x14ac:dyDescent="0.3">
      <c r="P2649" s="9"/>
    </row>
    <row r="2650" spans="16:16" x14ac:dyDescent="0.3">
      <c r="P2650" s="9"/>
    </row>
    <row r="2651" spans="16:16" x14ac:dyDescent="0.3">
      <c r="P2651" s="9"/>
    </row>
    <row r="2652" spans="16:16" x14ac:dyDescent="0.3">
      <c r="P2652" s="9"/>
    </row>
    <row r="2653" spans="16:16" x14ac:dyDescent="0.3">
      <c r="P2653" s="9"/>
    </row>
    <row r="2654" spans="16:16" x14ac:dyDescent="0.3">
      <c r="P2654" s="9"/>
    </row>
    <row r="2655" spans="16:16" x14ac:dyDescent="0.3">
      <c r="P2655" s="9"/>
    </row>
    <row r="2656" spans="16:16" x14ac:dyDescent="0.3">
      <c r="P2656" s="9"/>
    </row>
    <row r="2657" spans="16:16" x14ac:dyDescent="0.3">
      <c r="P2657" s="9"/>
    </row>
    <row r="2658" spans="16:16" x14ac:dyDescent="0.3">
      <c r="P2658" s="9"/>
    </row>
    <row r="2659" spans="16:16" x14ac:dyDescent="0.3">
      <c r="P2659" s="9"/>
    </row>
    <row r="2660" spans="16:16" x14ac:dyDescent="0.3">
      <c r="P2660" s="9"/>
    </row>
    <row r="2661" spans="16:16" x14ac:dyDescent="0.3">
      <c r="P2661" s="9"/>
    </row>
    <row r="2662" spans="16:16" x14ac:dyDescent="0.3">
      <c r="P2662" s="9"/>
    </row>
    <row r="2663" spans="16:16" x14ac:dyDescent="0.3">
      <c r="P2663" s="9"/>
    </row>
    <row r="2664" spans="16:16" x14ac:dyDescent="0.3">
      <c r="P2664" s="9"/>
    </row>
    <row r="2665" spans="16:16" x14ac:dyDescent="0.3">
      <c r="P2665" s="9"/>
    </row>
    <row r="2666" spans="16:16" x14ac:dyDescent="0.3">
      <c r="P2666" s="9"/>
    </row>
    <row r="2667" spans="16:16" x14ac:dyDescent="0.3">
      <c r="P2667" s="9"/>
    </row>
    <row r="2668" spans="16:16" x14ac:dyDescent="0.3">
      <c r="P2668" s="9"/>
    </row>
    <row r="2669" spans="16:16" x14ac:dyDescent="0.3">
      <c r="P2669" s="9"/>
    </row>
    <row r="2670" spans="16:16" x14ac:dyDescent="0.3">
      <c r="P2670" s="9"/>
    </row>
    <row r="2671" spans="16:16" x14ac:dyDescent="0.3">
      <c r="P2671" s="9"/>
    </row>
    <row r="2672" spans="16:16" x14ac:dyDescent="0.3">
      <c r="P2672" s="9"/>
    </row>
    <row r="2673" spans="16:16" x14ac:dyDescent="0.3">
      <c r="P2673" s="9"/>
    </row>
    <row r="2674" spans="16:16" x14ac:dyDescent="0.3">
      <c r="P2674" s="9"/>
    </row>
    <row r="2675" spans="16:16" x14ac:dyDescent="0.3">
      <c r="P2675" s="9"/>
    </row>
    <row r="2676" spans="16:16" x14ac:dyDescent="0.3">
      <c r="P2676" s="9"/>
    </row>
    <row r="2677" spans="16:16" x14ac:dyDescent="0.3">
      <c r="P2677" s="9"/>
    </row>
    <row r="2678" spans="16:16" x14ac:dyDescent="0.3">
      <c r="P2678" s="9"/>
    </row>
    <row r="2679" spans="16:16" x14ac:dyDescent="0.3">
      <c r="P2679" s="9"/>
    </row>
    <row r="2680" spans="16:16" x14ac:dyDescent="0.3">
      <c r="P2680" s="9"/>
    </row>
    <row r="2681" spans="16:16" x14ac:dyDescent="0.3">
      <c r="P2681" s="9"/>
    </row>
    <row r="2682" spans="16:16" x14ac:dyDescent="0.3">
      <c r="P2682" s="9"/>
    </row>
    <row r="2683" spans="16:16" x14ac:dyDescent="0.3">
      <c r="P2683" s="9"/>
    </row>
    <row r="2684" spans="16:16" x14ac:dyDescent="0.3">
      <c r="P2684" s="9"/>
    </row>
    <row r="2685" spans="16:16" x14ac:dyDescent="0.3">
      <c r="P2685" s="9"/>
    </row>
    <row r="2686" spans="16:16" x14ac:dyDescent="0.3">
      <c r="P2686" s="9"/>
    </row>
    <row r="2687" spans="16:16" x14ac:dyDescent="0.3">
      <c r="P2687" s="9"/>
    </row>
    <row r="2688" spans="16:16" x14ac:dyDescent="0.3">
      <c r="P2688" s="9"/>
    </row>
    <row r="2689" spans="16:16" x14ac:dyDescent="0.3">
      <c r="P2689" s="9"/>
    </row>
    <row r="2690" spans="16:16" x14ac:dyDescent="0.3">
      <c r="P2690" s="9"/>
    </row>
    <row r="2691" spans="16:16" x14ac:dyDescent="0.3">
      <c r="P2691" s="9"/>
    </row>
    <row r="2692" spans="16:16" x14ac:dyDescent="0.3">
      <c r="P2692" s="9"/>
    </row>
    <row r="2693" spans="16:16" x14ac:dyDescent="0.3">
      <c r="P2693" s="9"/>
    </row>
    <row r="2694" spans="16:16" x14ac:dyDescent="0.3">
      <c r="P2694" s="9"/>
    </row>
    <row r="2695" spans="16:16" x14ac:dyDescent="0.3">
      <c r="P2695" s="9"/>
    </row>
    <row r="2696" spans="16:16" x14ac:dyDescent="0.3">
      <c r="P2696" s="9"/>
    </row>
    <row r="2697" spans="16:16" x14ac:dyDescent="0.3">
      <c r="P2697" s="9"/>
    </row>
    <row r="2698" spans="16:16" x14ac:dyDescent="0.3">
      <c r="P2698" s="9"/>
    </row>
    <row r="2699" spans="16:16" x14ac:dyDescent="0.3">
      <c r="P2699" s="9"/>
    </row>
    <row r="2700" spans="16:16" x14ac:dyDescent="0.3">
      <c r="P2700" s="9"/>
    </row>
    <row r="2701" spans="16:16" x14ac:dyDescent="0.3">
      <c r="P2701" s="9"/>
    </row>
    <row r="2702" spans="16:16" x14ac:dyDescent="0.3">
      <c r="P2702" s="9"/>
    </row>
    <row r="2703" spans="16:16" x14ac:dyDescent="0.3">
      <c r="P2703" s="9"/>
    </row>
    <row r="2704" spans="16:16" x14ac:dyDescent="0.3">
      <c r="P2704" s="9"/>
    </row>
    <row r="2705" spans="16:16" x14ac:dyDescent="0.3">
      <c r="P2705" s="9"/>
    </row>
    <row r="2706" spans="16:16" x14ac:dyDescent="0.3">
      <c r="P2706" s="9"/>
    </row>
    <row r="2707" spans="16:16" x14ac:dyDescent="0.3">
      <c r="P2707" s="9"/>
    </row>
    <row r="2708" spans="16:16" x14ac:dyDescent="0.3">
      <c r="P2708" s="9"/>
    </row>
    <row r="2709" spans="16:16" x14ac:dyDescent="0.3">
      <c r="P2709" s="9"/>
    </row>
    <row r="2710" spans="16:16" x14ac:dyDescent="0.3">
      <c r="P2710" s="9"/>
    </row>
    <row r="2711" spans="16:16" x14ac:dyDescent="0.3">
      <c r="P2711" s="9"/>
    </row>
    <row r="2712" spans="16:16" x14ac:dyDescent="0.3">
      <c r="P2712" s="9"/>
    </row>
    <row r="2713" spans="16:16" x14ac:dyDescent="0.3">
      <c r="P2713" s="9"/>
    </row>
    <row r="2714" spans="16:16" x14ac:dyDescent="0.3">
      <c r="P2714" s="9"/>
    </row>
    <row r="2715" spans="16:16" x14ac:dyDescent="0.3">
      <c r="P2715" s="9"/>
    </row>
    <row r="2716" spans="16:16" x14ac:dyDescent="0.3">
      <c r="P2716" s="9"/>
    </row>
    <row r="2717" spans="16:16" x14ac:dyDescent="0.3">
      <c r="P2717" s="9"/>
    </row>
    <row r="2718" spans="16:16" x14ac:dyDescent="0.3">
      <c r="P2718" s="9"/>
    </row>
    <row r="2719" spans="16:16" x14ac:dyDescent="0.3">
      <c r="P2719" s="9"/>
    </row>
    <row r="2720" spans="16:16" x14ac:dyDescent="0.3">
      <c r="P2720" s="9"/>
    </row>
    <row r="2721" spans="16:16" x14ac:dyDescent="0.3">
      <c r="P2721" s="9"/>
    </row>
    <row r="2722" spans="16:16" x14ac:dyDescent="0.3">
      <c r="P2722" s="9"/>
    </row>
    <row r="2723" spans="16:16" x14ac:dyDescent="0.3">
      <c r="P2723" s="9"/>
    </row>
    <row r="2724" spans="16:16" x14ac:dyDescent="0.3">
      <c r="P2724" s="9"/>
    </row>
    <row r="2725" spans="16:16" x14ac:dyDescent="0.3">
      <c r="P2725" s="9"/>
    </row>
    <row r="2726" spans="16:16" x14ac:dyDescent="0.3">
      <c r="P2726" s="9"/>
    </row>
    <row r="2727" spans="16:16" x14ac:dyDescent="0.3">
      <c r="P2727" s="9"/>
    </row>
    <row r="2728" spans="16:16" x14ac:dyDescent="0.3">
      <c r="P2728" s="9"/>
    </row>
    <row r="2729" spans="16:16" x14ac:dyDescent="0.3">
      <c r="P2729" s="9"/>
    </row>
    <row r="2730" spans="16:16" x14ac:dyDescent="0.3">
      <c r="P2730" s="9"/>
    </row>
    <row r="2731" spans="16:16" x14ac:dyDescent="0.3">
      <c r="P2731" s="9"/>
    </row>
    <row r="2732" spans="16:16" x14ac:dyDescent="0.3">
      <c r="P2732" s="9"/>
    </row>
    <row r="2733" spans="16:16" x14ac:dyDescent="0.3">
      <c r="P2733" s="9"/>
    </row>
    <row r="2734" spans="16:16" x14ac:dyDescent="0.3">
      <c r="P2734" s="9"/>
    </row>
    <row r="2735" spans="16:16" x14ac:dyDescent="0.3">
      <c r="P2735" s="9"/>
    </row>
    <row r="2736" spans="16:16" x14ac:dyDescent="0.3">
      <c r="P2736" s="9"/>
    </row>
    <row r="2737" spans="16:16" x14ac:dyDescent="0.3">
      <c r="P2737" s="9"/>
    </row>
    <row r="2738" spans="16:16" x14ac:dyDescent="0.3">
      <c r="P2738" s="9"/>
    </row>
    <row r="2739" spans="16:16" x14ac:dyDescent="0.3">
      <c r="P2739" s="9"/>
    </row>
    <row r="2740" spans="16:16" x14ac:dyDescent="0.3">
      <c r="P2740" s="9"/>
    </row>
    <row r="2741" spans="16:16" x14ac:dyDescent="0.3">
      <c r="P2741" s="9"/>
    </row>
    <row r="2742" spans="16:16" x14ac:dyDescent="0.3">
      <c r="P2742" s="9"/>
    </row>
    <row r="2743" spans="16:16" x14ac:dyDescent="0.3">
      <c r="P2743" s="9"/>
    </row>
    <row r="2744" spans="16:16" x14ac:dyDescent="0.3">
      <c r="P2744" s="9"/>
    </row>
    <row r="2745" spans="16:16" x14ac:dyDescent="0.3">
      <c r="P2745" s="9"/>
    </row>
    <row r="2746" spans="16:16" x14ac:dyDescent="0.3">
      <c r="P2746" s="9"/>
    </row>
    <row r="2747" spans="16:16" x14ac:dyDescent="0.3">
      <c r="P2747" s="9"/>
    </row>
    <row r="2748" spans="16:16" x14ac:dyDescent="0.3">
      <c r="P2748" s="9"/>
    </row>
    <row r="2749" spans="16:16" x14ac:dyDescent="0.3">
      <c r="P2749" s="9"/>
    </row>
    <row r="2750" spans="16:16" x14ac:dyDescent="0.3">
      <c r="P2750" s="9"/>
    </row>
    <row r="2751" spans="16:16" x14ac:dyDescent="0.3">
      <c r="P2751" s="9"/>
    </row>
    <row r="2752" spans="16:16" x14ac:dyDescent="0.3">
      <c r="P2752" s="9"/>
    </row>
    <row r="2753" spans="16:16" x14ac:dyDescent="0.3">
      <c r="P2753" s="9"/>
    </row>
    <row r="2754" spans="16:16" x14ac:dyDescent="0.3">
      <c r="P2754" s="9"/>
    </row>
    <row r="2755" spans="16:16" x14ac:dyDescent="0.3">
      <c r="P2755" s="9"/>
    </row>
    <row r="2756" spans="16:16" x14ac:dyDescent="0.3">
      <c r="P2756" s="9"/>
    </row>
    <row r="2757" spans="16:16" x14ac:dyDescent="0.3">
      <c r="P2757" s="9"/>
    </row>
    <row r="2758" spans="16:16" x14ac:dyDescent="0.3">
      <c r="P2758" s="9"/>
    </row>
    <row r="2759" spans="16:16" x14ac:dyDescent="0.3">
      <c r="P2759" s="9"/>
    </row>
    <row r="2760" spans="16:16" x14ac:dyDescent="0.3">
      <c r="P2760" s="9"/>
    </row>
    <row r="2761" spans="16:16" x14ac:dyDescent="0.3">
      <c r="P2761" s="9"/>
    </row>
    <row r="2762" spans="16:16" x14ac:dyDescent="0.3">
      <c r="P2762" s="9"/>
    </row>
    <row r="2763" spans="16:16" x14ac:dyDescent="0.3">
      <c r="P2763" s="9"/>
    </row>
    <row r="2764" spans="16:16" x14ac:dyDescent="0.3">
      <c r="P2764" s="9"/>
    </row>
    <row r="2765" spans="16:16" x14ac:dyDescent="0.3">
      <c r="P2765" s="9"/>
    </row>
    <row r="2766" spans="16:16" x14ac:dyDescent="0.3">
      <c r="P2766" s="9"/>
    </row>
    <row r="2767" spans="16:16" x14ac:dyDescent="0.3">
      <c r="P2767" s="9"/>
    </row>
    <row r="2768" spans="16:16" x14ac:dyDescent="0.3">
      <c r="P2768" s="9"/>
    </row>
    <row r="2769" spans="16:16" x14ac:dyDescent="0.3">
      <c r="P2769" s="9"/>
    </row>
    <row r="2770" spans="16:16" x14ac:dyDescent="0.3">
      <c r="P2770" s="9"/>
    </row>
    <row r="2771" spans="16:16" x14ac:dyDescent="0.3">
      <c r="P2771" s="9"/>
    </row>
    <row r="2772" spans="16:16" x14ac:dyDescent="0.3">
      <c r="P2772" s="9"/>
    </row>
    <row r="2773" spans="16:16" x14ac:dyDescent="0.3">
      <c r="P2773" s="9"/>
    </row>
    <row r="2774" spans="16:16" x14ac:dyDescent="0.3">
      <c r="P2774" s="9"/>
    </row>
    <row r="2775" spans="16:16" x14ac:dyDescent="0.3">
      <c r="P2775" s="9"/>
    </row>
    <row r="2776" spans="16:16" x14ac:dyDescent="0.3">
      <c r="P2776" s="9"/>
    </row>
    <row r="2777" spans="16:16" x14ac:dyDescent="0.3">
      <c r="P2777" s="9"/>
    </row>
    <row r="2778" spans="16:16" x14ac:dyDescent="0.3">
      <c r="P2778" s="9"/>
    </row>
    <row r="2779" spans="16:16" x14ac:dyDescent="0.3">
      <c r="P2779" s="9"/>
    </row>
    <row r="2780" spans="16:16" x14ac:dyDescent="0.3">
      <c r="P2780" s="9"/>
    </row>
    <row r="2781" spans="16:16" x14ac:dyDescent="0.3">
      <c r="P2781" s="9"/>
    </row>
    <row r="2782" spans="16:16" x14ac:dyDescent="0.3">
      <c r="P2782" s="9"/>
    </row>
    <row r="2783" spans="16:16" x14ac:dyDescent="0.3">
      <c r="P2783" s="9"/>
    </row>
    <row r="2784" spans="16:16" x14ac:dyDescent="0.3">
      <c r="P2784" s="9"/>
    </row>
    <row r="2785" spans="16:16" x14ac:dyDescent="0.3">
      <c r="P2785" s="9"/>
    </row>
    <row r="2786" spans="16:16" x14ac:dyDescent="0.3">
      <c r="P2786" s="9"/>
    </row>
    <row r="2787" spans="16:16" x14ac:dyDescent="0.3">
      <c r="P2787" s="9"/>
    </row>
    <row r="2788" spans="16:16" x14ac:dyDescent="0.3">
      <c r="P2788" s="9"/>
    </row>
    <row r="2789" spans="16:16" x14ac:dyDescent="0.3">
      <c r="P2789" s="9"/>
    </row>
    <row r="2790" spans="16:16" x14ac:dyDescent="0.3">
      <c r="P2790" s="9"/>
    </row>
    <row r="2791" spans="16:16" x14ac:dyDescent="0.3">
      <c r="P2791" s="9"/>
    </row>
    <row r="2792" spans="16:16" x14ac:dyDescent="0.3">
      <c r="P2792" s="9"/>
    </row>
    <row r="2793" spans="16:16" x14ac:dyDescent="0.3">
      <c r="P2793" s="9"/>
    </row>
    <row r="2794" spans="16:16" x14ac:dyDescent="0.3">
      <c r="P2794" s="9"/>
    </row>
    <row r="2795" spans="16:16" x14ac:dyDescent="0.3">
      <c r="P2795" s="9"/>
    </row>
    <row r="2796" spans="16:16" x14ac:dyDescent="0.3">
      <c r="P2796" s="9"/>
    </row>
    <row r="2797" spans="16:16" x14ac:dyDescent="0.3">
      <c r="P2797" s="9"/>
    </row>
    <row r="2798" spans="16:16" x14ac:dyDescent="0.3">
      <c r="P2798" s="9"/>
    </row>
    <row r="2799" spans="16:16" x14ac:dyDescent="0.3">
      <c r="P2799" s="9"/>
    </row>
    <row r="2800" spans="16:16" x14ac:dyDescent="0.3">
      <c r="P2800" s="9"/>
    </row>
    <row r="2801" spans="16:16" x14ac:dyDescent="0.3">
      <c r="P2801" s="9"/>
    </row>
    <row r="2802" spans="16:16" x14ac:dyDescent="0.3">
      <c r="P2802" s="9"/>
    </row>
    <row r="2803" spans="16:16" x14ac:dyDescent="0.3">
      <c r="P2803" s="9"/>
    </row>
    <row r="2804" spans="16:16" x14ac:dyDescent="0.3">
      <c r="P2804" s="9"/>
    </row>
    <row r="2805" spans="16:16" x14ac:dyDescent="0.3">
      <c r="P2805" s="9"/>
    </row>
    <row r="2806" spans="16:16" x14ac:dyDescent="0.3">
      <c r="P2806" s="9"/>
    </row>
    <row r="2807" spans="16:16" x14ac:dyDescent="0.3">
      <c r="P2807" s="9"/>
    </row>
    <row r="2808" spans="16:16" x14ac:dyDescent="0.3">
      <c r="P2808" s="9"/>
    </row>
    <row r="2809" spans="16:16" x14ac:dyDescent="0.3">
      <c r="P2809" s="9"/>
    </row>
    <row r="2810" spans="16:16" x14ac:dyDescent="0.3">
      <c r="P2810" s="9"/>
    </row>
    <row r="2811" spans="16:16" x14ac:dyDescent="0.3">
      <c r="P2811" s="9"/>
    </row>
    <row r="2812" spans="16:16" x14ac:dyDescent="0.3">
      <c r="P2812" s="9"/>
    </row>
    <row r="2813" spans="16:16" x14ac:dyDescent="0.3">
      <c r="P2813" s="9"/>
    </row>
    <row r="2814" spans="16:16" x14ac:dyDescent="0.3">
      <c r="P2814" s="9"/>
    </row>
    <row r="2815" spans="16:16" x14ac:dyDescent="0.3">
      <c r="P2815" s="9"/>
    </row>
    <row r="2816" spans="16:16" x14ac:dyDescent="0.3">
      <c r="P2816" s="9"/>
    </row>
    <row r="2817" spans="16:16" x14ac:dyDescent="0.3">
      <c r="P2817" s="9"/>
    </row>
    <row r="2818" spans="16:16" x14ac:dyDescent="0.3">
      <c r="P2818" s="9"/>
    </row>
    <row r="2819" spans="16:16" x14ac:dyDescent="0.3">
      <c r="P2819" s="9"/>
    </row>
    <row r="2820" spans="16:16" x14ac:dyDescent="0.3">
      <c r="P2820" s="9"/>
    </row>
    <row r="2821" spans="16:16" x14ac:dyDescent="0.3">
      <c r="P2821" s="9"/>
    </row>
    <row r="2822" spans="16:16" x14ac:dyDescent="0.3">
      <c r="P2822" s="9"/>
    </row>
    <row r="2823" spans="16:16" x14ac:dyDescent="0.3">
      <c r="P2823" s="9"/>
    </row>
    <row r="2824" spans="16:16" x14ac:dyDescent="0.3">
      <c r="P2824" s="9"/>
    </row>
    <row r="2825" spans="16:16" x14ac:dyDescent="0.3">
      <c r="P2825" s="9"/>
    </row>
    <row r="2826" spans="16:16" x14ac:dyDescent="0.3">
      <c r="P2826" s="9"/>
    </row>
    <row r="2827" spans="16:16" x14ac:dyDescent="0.3">
      <c r="P2827" s="9"/>
    </row>
    <row r="2828" spans="16:16" x14ac:dyDescent="0.3">
      <c r="P2828" s="9"/>
    </row>
    <row r="2829" spans="16:16" x14ac:dyDescent="0.3">
      <c r="P2829" s="9"/>
    </row>
    <row r="2830" spans="16:16" x14ac:dyDescent="0.3">
      <c r="P2830" s="9"/>
    </row>
    <row r="2831" spans="16:16" x14ac:dyDescent="0.3">
      <c r="P2831" s="9"/>
    </row>
    <row r="2832" spans="16:16" x14ac:dyDescent="0.3">
      <c r="P2832" s="9"/>
    </row>
    <row r="2833" spans="16:16" x14ac:dyDescent="0.3">
      <c r="P2833" s="9"/>
    </row>
    <row r="2834" spans="16:16" x14ac:dyDescent="0.3">
      <c r="P2834" s="9"/>
    </row>
    <row r="2835" spans="16:16" x14ac:dyDescent="0.3">
      <c r="P2835" s="9"/>
    </row>
    <row r="2836" spans="16:16" x14ac:dyDescent="0.3">
      <c r="P2836" s="9"/>
    </row>
    <row r="2837" spans="16:16" x14ac:dyDescent="0.3">
      <c r="P2837" s="9"/>
    </row>
    <row r="2838" spans="16:16" x14ac:dyDescent="0.3">
      <c r="P2838" s="9"/>
    </row>
    <row r="2839" spans="16:16" x14ac:dyDescent="0.3">
      <c r="P2839" s="9"/>
    </row>
    <row r="2840" spans="16:16" x14ac:dyDescent="0.3">
      <c r="P2840" s="9"/>
    </row>
    <row r="2841" spans="16:16" x14ac:dyDescent="0.3">
      <c r="P2841" s="9"/>
    </row>
    <row r="2842" spans="16:16" x14ac:dyDescent="0.3">
      <c r="P2842" s="9"/>
    </row>
    <row r="2843" spans="16:16" x14ac:dyDescent="0.3">
      <c r="P2843" s="9"/>
    </row>
    <row r="2844" spans="16:16" x14ac:dyDescent="0.3">
      <c r="P2844" s="9"/>
    </row>
    <row r="2845" spans="16:16" x14ac:dyDescent="0.3">
      <c r="P2845" s="9"/>
    </row>
    <row r="2846" spans="16:16" x14ac:dyDescent="0.3">
      <c r="P2846" s="9"/>
    </row>
    <row r="2847" spans="16:16" x14ac:dyDescent="0.3">
      <c r="P2847" s="9"/>
    </row>
    <row r="2848" spans="16:16" x14ac:dyDescent="0.3">
      <c r="P2848" s="9"/>
    </row>
    <row r="2849" spans="16:16" x14ac:dyDescent="0.3">
      <c r="P2849" s="9"/>
    </row>
    <row r="2850" spans="16:16" x14ac:dyDescent="0.3">
      <c r="P2850" s="9"/>
    </row>
    <row r="2851" spans="16:16" x14ac:dyDescent="0.3">
      <c r="P2851" s="9"/>
    </row>
    <row r="2852" spans="16:16" x14ac:dyDescent="0.3">
      <c r="P2852" s="9"/>
    </row>
    <row r="2853" spans="16:16" x14ac:dyDescent="0.3">
      <c r="P2853" s="9"/>
    </row>
    <row r="2854" spans="16:16" x14ac:dyDescent="0.3">
      <c r="P2854" s="9"/>
    </row>
    <row r="2855" spans="16:16" x14ac:dyDescent="0.3">
      <c r="P2855" s="9"/>
    </row>
    <row r="2856" spans="16:16" x14ac:dyDescent="0.3">
      <c r="P2856" s="9"/>
    </row>
    <row r="2857" spans="16:16" x14ac:dyDescent="0.3">
      <c r="P2857" s="9"/>
    </row>
    <row r="2858" spans="16:16" x14ac:dyDescent="0.3">
      <c r="P2858" s="9"/>
    </row>
    <row r="2859" spans="16:16" x14ac:dyDescent="0.3">
      <c r="P2859" s="9"/>
    </row>
    <row r="2860" spans="16:16" x14ac:dyDescent="0.3">
      <c r="P2860" s="9"/>
    </row>
    <row r="2861" spans="16:16" x14ac:dyDescent="0.3">
      <c r="P2861" s="9"/>
    </row>
    <row r="2862" spans="16:16" x14ac:dyDescent="0.3">
      <c r="P2862" s="9"/>
    </row>
    <row r="2863" spans="16:16" x14ac:dyDescent="0.3">
      <c r="P2863" s="9"/>
    </row>
    <row r="2864" spans="16:16" x14ac:dyDescent="0.3">
      <c r="P2864" s="9"/>
    </row>
    <row r="2865" spans="16:16" x14ac:dyDescent="0.3">
      <c r="P2865" s="9"/>
    </row>
    <row r="2866" spans="16:16" x14ac:dyDescent="0.3">
      <c r="P2866" s="9"/>
    </row>
    <row r="2867" spans="16:16" x14ac:dyDescent="0.3">
      <c r="P2867" s="9"/>
    </row>
    <row r="2868" spans="16:16" x14ac:dyDescent="0.3">
      <c r="P2868" s="9"/>
    </row>
    <row r="2869" spans="16:16" x14ac:dyDescent="0.3">
      <c r="P2869" s="9"/>
    </row>
    <row r="2870" spans="16:16" x14ac:dyDescent="0.3">
      <c r="P2870" s="9"/>
    </row>
    <row r="2871" spans="16:16" x14ac:dyDescent="0.3">
      <c r="P2871" s="9"/>
    </row>
    <row r="2872" spans="16:16" x14ac:dyDescent="0.3">
      <c r="P2872" s="9"/>
    </row>
    <row r="2873" spans="16:16" x14ac:dyDescent="0.3">
      <c r="P2873" s="9"/>
    </row>
    <row r="2874" spans="16:16" x14ac:dyDescent="0.3">
      <c r="P2874" s="9"/>
    </row>
    <row r="2875" spans="16:16" x14ac:dyDescent="0.3">
      <c r="P2875" s="9"/>
    </row>
    <row r="2876" spans="16:16" x14ac:dyDescent="0.3">
      <c r="P2876" s="9"/>
    </row>
    <row r="2877" spans="16:16" x14ac:dyDescent="0.3">
      <c r="P2877" s="9"/>
    </row>
    <row r="2878" spans="16:16" x14ac:dyDescent="0.3">
      <c r="P2878" s="9"/>
    </row>
    <row r="2879" spans="16:16" x14ac:dyDescent="0.3">
      <c r="P2879" s="9"/>
    </row>
    <row r="2880" spans="16:16" x14ac:dyDescent="0.3">
      <c r="P2880" s="9"/>
    </row>
    <row r="2881" spans="16:16" x14ac:dyDescent="0.3">
      <c r="P2881" s="9"/>
    </row>
    <row r="2882" spans="16:16" x14ac:dyDescent="0.3">
      <c r="P2882" s="9"/>
    </row>
    <row r="2883" spans="16:16" x14ac:dyDescent="0.3">
      <c r="P2883" s="9"/>
    </row>
    <row r="2884" spans="16:16" x14ac:dyDescent="0.3">
      <c r="P2884" s="9"/>
    </row>
    <row r="2885" spans="16:16" x14ac:dyDescent="0.3">
      <c r="P2885" s="9"/>
    </row>
    <row r="2886" spans="16:16" x14ac:dyDescent="0.3">
      <c r="P2886" s="9"/>
    </row>
    <row r="2887" spans="16:16" x14ac:dyDescent="0.3">
      <c r="P2887" s="9"/>
    </row>
    <row r="2888" spans="16:16" x14ac:dyDescent="0.3">
      <c r="P2888" s="9"/>
    </row>
    <row r="2889" spans="16:16" x14ac:dyDescent="0.3">
      <c r="P2889" s="9"/>
    </row>
    <row r="2890" spans="16:16" x14ac:dyDescent="0.3">
      <c r="P2890" s="9"/>
    </row>
    <row r="2891" spans="16:16" x14ac:dyDescent="0.3">
      <c r="P2891" s="9"/>
    </row>
    <row r="2892" spans="16:16" x14ac:dyDescent="0.3">
      <c r="P2892" s="9"/>
    </row>
    <row r="2893" spans="16:16" x14ac:dyDescent="0.3">
      <c r="P2893" s="9"/>
    </row>
    <row r="2894" spans="16:16" x14ac:dyDescent="0.3">
      <c r="P2894" s="9"/>
    </row>
    <row r="2895" spans="16:16" x14ac:dyDescent="0.3">
      <c r="P2895" s="9"/>
    </row>
    <row r="2896" spans="16:16" x14ac:dyDescent="0.3">
      <c r="P2896" s="9"/>
    </row>
    <row r="2897" spans="16:16" x14ac:dyDescent="0.3">
      <c r="P2897" s="9"/>
    </row>
    <row r="2898" spans="16:16" x14ac:dyDescent="0.3">
      <c r="P2898" s="9"/>
    </row>
    <row r="2899" spans="16:16" x14ac:dyDescent="0.3">
      <c r="P2899" s="9"/>
    </row>
    <row r="2900" spans="16:16" x14ac:dyDescent="0.3">
      <c r="P2900" s="9"/>
    </row>
    <row r="2901" spans="16:16" x14ac:dyDescent="0.3">
      <c r="P2901" s="9"/>
    </row>
    <row r="2902" spans="16:16" x14ac:dyDescent="0.3">
      <c r="P2902" s="9"/>
    </row>
    <row r="2903" spans="16:16" x14ac:dyDescent="0.3">
      <c r="P2903" s="9"/>
    </row>
    <row r="2904" spans="16:16" x14ac:dyDescent="0.3">
      <c r="P2904" s="9"/>
    </row>
    <row r="2905" spans="16:16" x14ac:dyDescent="0.3">
      <c r="P2905" s="9"/>
    </row>
    <row r="2906" spans="16:16" x14ac:dyDescent="0.3">
      <c r="P2906" s="9"/>
    </row>
    <row r="2907" spans="16:16" x14ac:dyDescent="0.3">
      <c r="P2907" s="9"/>
    </row>
    <row r="2908" spans="16:16" x14ac:dyDescent="0.3">
      <c r="P2908" s="9"/>
    </row>
    <row r="2909" spans="16:16" x14ac:dyDescent="0.3">
      <c r="P2909" s="9"/>
    </row>
    <row r="2910" spans="16:16" x14ac:dyDescent="0.3">
      <c r="P2910" s="9"/>
    </row>
    <row r="2911" spans="16:16" x14ac:dyDescent="0.3">
      <c r="P2911" s="9"/>
    </row>
    <row r="2912" spans="16:16" x14ac:dyDescent="0.3">
      <c r="P2912" s="9"/>
    </row>
    <row r="2913" spans="16:16" x14ac:dyDescent="0.3">
      <c r="P2913" s="9"/>
    </row>
    <row r="2914" spans="16:16" x14ac:dyDescent="0.3">
      <c r="P2914" s="9"/>
    </row>
    <row r="2915" spans="16:16" x14ac:dyDescent="0.3">
      <c r="P2915" s="9"/>
    </row>
    <row r="2916" spans="16:16" x14ac:dyDescent="0.3">
      <c r="P2916" s="9"/>
    </row>
    <row r="2917" spans="16:16" x14ac:dyDescent="0.3">
      <c r="P2917" s="9"/>
    </row>
    <row r="2918" spans="16:16" x14ac:dyDescent="0.3">
      <c r="P2918" s="9"/>
    </row>
    <row r="2919" spans="16:16" x14ac:dyDescent="0.3">
      <c r="P2919" s="9"/>
    </row>
    <row r="2920" spans="16:16" x14ac:dyDescent="0.3">
      <c r="P2920" s="9"/>
    </row>
    <row r="2921" spans="16:16" x14ac:dyDescent="0.3">
      <c r="P2921" s="9"/>
    </row>
    <row r="2922" spans="16:16" x14ac:dyDescent="0.3">
      <c r="P2922" s="9"/>
    </row>
    <row r="2923" spans="16:16" x14ac:dyDescent="0.3">
      <c r="P2923" s="9"/>
    </row>
    <row r="2924" spans="16:16" x14ac:dyDescent="0.3">
      <c r="P2924" s="9"/>
    </row>
    <row r="2925" spans="16:16" x14ac:dyDescent="0.3">
      <c r="P2925" s="9"/>
    </row>
    <row r="2926" spans="16:16" x14ac:dyDescent="0.3">
      <c r="P2926" s="9"/>
    </row>
    <row r="2927" spans="16:16" x14ac:dyDescent="0.3">
      <c r="P2927" s="9"/>
    </row>
    <row r="2928" spans="16:16" x14ac:dyDescent="0.3">
      <c r="P2928" s="9"/>
    </row>
    <row r="2929" spans="16:16" x14ac:dyDescent="0.3">
      <c r="P2929" s="9"/>
    </row>
    <row r="2930" spans="16:16" x14ac:dyDescent="0.3">
      <c r="P2930" s="9"/>
    </row>
    <row r="2931" spans="16:16" x14ac:dyDescent="0.3">
      <c r="P2931" s="9"/>
    </row>
    <row r="2932" spans="16:16" x14ac:dyDescent="0.3">
      <c r="P2932" s="9"/>
    </row>
    <row r="2933" spans="16:16" x14ac:dyDescent="0.3">
      <c r="P2933" s="9"/>
    </row>
    <row r="2934" spans="16:16" x14ac:dyDescent="0.3">
      <c r="P2934" s="9"/>
    </row>
    <row r="2935" spans="16:16" x14ac:dyDescent="0.3">
      <c r="P2935" s="9"/>
    </row>
    <row r="2936" spans="16:16" x14ac:dyDescent="0.3">
      <c r="P2936" s="9"/>
    </row>
    <row r="2937" spans="16:16" x14ac:dyDescent="0.3">
      <c r="P2937" s="9"/>
    </row>
    <row r="2938" spans="16:16" x14ac:dyDescent="0.3">
      <c r="P2938" s="9"/>
    </row>
    <row r="2939" spans="16:16" x14ac:dyDescent="0.3">
      <c r="P2939" s="9"/>
    </row>
    <row r="2940" spans="16:16" x14ac:dyDescent="0.3">
      <c r="P2940" s="9"/>
    </row>
    <row r="2941" spans="16:16" x14ac:dyDescent="0.3">
      <c r="P2941" s="9"/>
    </row>
    <row r="2942" spans="16:16" x14ac:dyDescent="0.3">
      <c r="P2942" s="9"/>
    </row>
    <row r="2943" spans="16:16" x14ac:dyDescent="0.3">
      <c r="P2943" s="9"/>
    </row>
    <row r="2944" spans="16:16" x14ac:dyDescent="0.3">
      <c r="P2944" s="9"/>
    </row>
    <row r="2945" spans="16:16" x14ac:dyDescent="0.3">
      <c r="P2945" s="9"/>
    </row>
    <row r="2946" spans="16:16" x14ac:dyDescent="0.3">
      <c r="P2946" s="9"/>
    </row>
    <row r="2947" spans="16:16" x14ac:dyDescent="0.3">
      <c r="P2947" s="9"/>
    </row>
    <row r="2948" spans="16:16" x14ac:dyDescent="0.3">
      <c r="P2948" s="9"/>
    </row>
    <row r="2949" spans="16:16" x14ac:dyDescent="0.3">
      <c r="P2949" s="9"/>
    </row>
    <row r="2950" spans="16:16" x14ac:dyDescent="0.3">
      <c r="P2950" s="9"/>
    </row>
    <row r="2951" spans="16:16" x14ac:dyDescent="0.3">
      <c r="P2951" s="9"/>
    </row>
    <row r="2952" spans="16:16" x14ac:dyDescent="0.3">
      <c r="P2952" s="9"/>
    </row>
    <row r="2953" spans="16:16" x14ac:dyDescent="0.3">
      <c r="P2953" s="9"/>
    </row>
    <row r="2954" spans="16:16" x14ac:dyDescent="0.3">
      <c r="P2954" s="9"/>
    </row>
    <row r="2955" spans="16:16" x14ac:dyDescent="0.3">
      <c r="P2955" s="9"/>
    </row>
    <row r="2956" spans="16:16" x14ac:dyDescent="0.3">
      <c r="P2956" s="9"/>
    </row>
    <row r="2957" spans="16:16" x14ac:dyDescent="0.3">
      <c r="P2957" s="9"/>
    </row>
    <row r="2958" spans="16:16" x14ac:dyDescent="0.3">
      <c r="P2958" s="9"/>
    </row>
    <row r="2959" spans="16:16" x14ac:dyDescent="0.3">
      <c r="P2959" s="9"/>
    </row>
    <row r="2960" spans="16:16" x14ac:dyDescent="0.3">
      <c r="P2960" s="9"/>
    </row>
    <row r="2961" spans="16:16" x14ac:dyDescent="0.3">
      <c r="P2961" s="9"/>
    </row>
    <row r="2962" spans="16:16" x14ac:dyDescent="0.3">
      <c r="P2962" s="9"/>
    </row>
    <row r="2963" spans="16:16" x14ac:dyDescent="0.3">
      <c r="P2963" s="9"/>
    </row>
    <row r="2964" spans="16:16" x14ac:dyDescent="0.3">
      <c r="P2964" s="9"/>
    </row>
    <row r="2965" spans="16:16" x14ac:dyDescent="0.3">
      <c r="P2965" s="9"/>
    </row>
    <row r="2966" spans="16:16" x14ac:dyDescent="0.3">
      <c r="P2966" s="9"/>
    </row>
    <row r="2967" spans="16:16" x14ac:dyDescent="0.3">
      <c r="P2967" s="9"/>
    </row>
    <row r="2968" spans="16:16" x14ac:dyDescent="0.3">
      <c r="P2968" s="9"/>
    </row>
    <row r="2969" spans="16:16" x14ac:dyDescent="0.3">
      <c r="P2969" s="9"/>
    </row>
    <row r="2970" spans="16:16" x14ac:dyDescent="0.3">
      <c r="P2970" s="9"/>
    </row>
    <row r="2971" spans="16:16" x14ac:dyDescent="0.3">
      <c r="P2971" s="9"/>
    </row>
    <row r="2972" spans="16:16" x14ac:dyDescent="0.3">
      <c r="P2972" s="9"/>
    </row>
    <row r="2973" spans="16:16" x14ac:dyDescent="0.3">
      <c r="P2973" s="9"/>
    </row>
    <row r="2974" spans="16:16" x14ac:dyDescent="0.3">
      <c r="P2974" s="9"/>
    </row>
    <row r="2975" spans="16:16" x14ac:dyDescent="0.3">
      <c r="P2975" s="9"/>
    </row>
    <row r="2976" spans="16:16" x14ac:dyDescent="0.3">
      <c r="P2976" s="9"/>
    </row>
    <row r="2977" spans="16:16" x14ac:dyDescent="0.3">
      <c r="P2977" s="9"/>
    </row>
    <row r="2978" spans="16:16" x14ac:dyDescent="0.3">
      <c r="P2978" s="9"/>
    </row>
    <row r="2979" spans="16:16" x14ac:dyDescent="0.3">
      <c r="P2979" s="9"/>
    </row>
    <row r="2980" spans="16:16" x14ac:dyDescent="0.3">
      <c r="P2980" s="9"/>
    </row>
    <row r="2981" spans="16:16" x14ac:dyDescent="0.3">
      <c r="P2981" s="9"/>
    </row>
    <row r="2982" spans="16:16" x14ac:dyDescent="0.3">
      <c r="P2982" s="9"/>
    </row>
    <row r="2983" spans="16:16" x14ac:dyDescent="0.3">
      <c r="P2983" s="9"/>
    </row>
    <row r="2984" spans="16:16" x14ac:dyDescent="0.3">
      <c r="P2984" s="9"/>
    </row>
    <row r="2985" spans="16:16" x14ac:dyDescent="0.3">
      <c r="P2985" s="9"/>
    </row>
    <row r="2986" spans="16:16" x14ac:dyDescent="0.3">
      <c r="P2986" s="9"/>
    </row>
    <row r="2987" spans="16:16" x14ac:dyDescent="0.3">
      <c r="P2987" s="9"/>
    </row>
    <row r="2988" spans="16:16" x14ac:dyDescent="0.3">
      <c r="P2988" s="9"/>
    </row>
    <row r="2989" spans="16:16" x14ac:dyDescent="0.3">
      <c r="P2989" s="9"/>
    </row>
    <row r="2990" spans="16:16" x14ac:dyDescent="0.3">
      <c r="P2990" s="9"/>
    </row>
    <row r="2991" spans="16:16" x14ac:dyDescent="0.3">
      <c r="P2991" s="9"/>
    </row>
    <row r="2992" spans="16:16" x14ac:dyDescent="0.3">
      <c r="P2992" s="9"/>
    </row>
    <row r="2993" spans="16:16" x14ac:dyDescent="0.3">
      <c r="P2993" s="9"/>
    </row>
    <row r="2994" spans="16:16" x14ac:dyDescent="0.3">
      <c r="P2994" s="9"/>
    </row>
    <row r="2995" spans="16:16" x14ac:dyDescent="0.3">
      <c r="P2995" s="9"/>
    </row>
    <row r="2996" spans="16:16" x14ac:dyDescent="0.3">
      <c r="P2996" s="9"/>
    </row>
    <row r="2997" spans="16:16" x14ac:dyDescent="0.3">
      <c r="P2997" s="9"/>
    </row>
    <row r="2998" spans="16:16" x14ac:dyDescent="0.3">
      <c r="P2998" s="9"/>
    </row>
    <row r="2999" spans="16:16" x14ac:dyDescent="0.3">
      <c r="P2999" s="9"/>
    </row>
    <row r="3000" spans="16:16" x14ac:dyDescent="0.3">
      <c r="P3000" s="9"/>
    </row>
    <row r="3001" spans="16:16" x14ac:dyDescent="0.3">
      <c r="P3001" s="9"/>
    </row>
    <row r="3002" spans="16:16" x14ac:dyDescent="0.3">
      <c r="P3002" s="9"/>
    </row>
    <row r="3003" spans="16:16" x14ac:dyDescent="0.3">
      <c r="P3003" s="9"/>
    </row>
    <row r="3004" spans="16:16" x14ac:dyDescent="0.3">
      <c r="P3004" s="9"/>
    </row>
    <row r="3005" spans="16:16" x14ac:dyDescent="0.3">
      <c r="P3005" s="9"/>
    </row>
    <row r="3006" spans="16:16" x14ac:dyDescent="0.3">
      <c r="P3006" s="9"/>
    </row>
    <row r="3007" spans="16:16" x14ac:dyDescent="0.3">
      <c r="P3007" s="9"/>
    </row>
    <row r="3008" spans="16:16" x14ac:dyDescent="0.3">
      <c r="P3008" s="9"/>
    </row>
    <row r="3009" spans="16:16" x14ac:dyDescent="0.3">
      <c r="P3009" s="9"/>
    </row>
    <row r="3010" spans="16:16" x14ac:dyDescent="0.3">
      <c r="P3010" s="9"/>
    </row>
    <row r="3011" spans="16:16" x14ac:dyDescent="0.3">
      <c r="P3011" s="9"/>
    </row>
    <row r="3012" spans="16:16" x14ac:dyDescent="0.3">
      <c r="P3012" s="9"/>
    </row>
    <row r="3013" spans="16:16" x14ac:dyDescent="0.3">
      <c r="P3013" s="9"/>
    </row>
    <row r="3014" spans="16:16" x14ac:dyDescent="0.3">
      <c r="P3014" s="9"/>
    </row>
    <row r="3015" spans="16:16" x14ac:dyDescent="0.3">
      <c r="P3015" s="9"/>
    </row>
    <row r="3016" spans="16:16" x14ac:dyDescent="0.3">
      <c r="P3016" s="9"/>
    </row>
    <row r="3017" spans="16:16" x14ac:dyDescent="0.3">
      <c r="P3017" s="9"/>
    </row>
    <row r="3018" spans="16:16" x14ac:dyDescent="0.3">
      <c r="P3018" s="9"/>
    </row>
    <row r="3019" spans="16:16" x14ac:dyDescent="0.3">
      <c r="P3019" s="9"/>
    </row>
    <row r="3020" spans="16:16" x14ac:dyDescent="0.3">
      <c r="P3020" s="9"/>
    </row>
    <row r="3021" spans="16:16" x14ac:dyDescent="0.3">
      <c r="P3021" s="9"/>
    </row>
    <row r="3022" spans="16:16" x14ac:dyDescent="0.3">
      <c r="P3022" s="9"/>
    </row>
    <row r="3023" spans="16:16" x14ac:dyDescent="0.3">
      <c r="P3023" s="9"/>
    </row>
    <row r="3024" spans="16:16" x14ac:dyDescent="0.3">
      <c r="P3024" s="9"/>
    </row>
    <row r="3025" spans="16:16" x14ac:dyDescent="0.3">
      <c r="P3025" s="9"/>
    </row>
    <row r="3026" spans="16:16" x14ac:dyDescent="0.3">
      <c r="P3026" s="9"/>
    </row>
    <row r="3027" spans="16:16" x14ac:dyDescent="0.3">
      <c r="P3027" s="9"/>
    </row>
    <row r="3028" spans="16:16" x14ac:dyDescent="0.3">
      <c r="P3028" s="9"/>
    </row>
    <row r="3029" spans="16:16" x14ac:dyDescent="0.3">
      <c r="P3029" s="9"/>
    </row>
    <row r="3030" spans="16:16" x14ac:dyDescent="0.3">
      <c r="P3030" s="9"/>
    </row>
    <row r="3031" spans="16:16" x14ac:dyDescent="0.3">
      <c r="P3031" s="9"/>
    </row>
    <row r="3032" spans="16:16" x14ac:dyDescent="0.3">
      <c r="P3032" s="9"/>
    </row>
    <row r="3033" spans="16:16" x14ac:dyDescent="0.3">
      <c r="P3033" s="9"/>
    </row>
    <row r="3034" spans="16:16" x14ac:dyDescent="0.3">
      <c r="P3034" s="9"/>
    </row>
    <row r="3035" spans="16:16" x14ac:dyDescent="0.3">
      <c r="P3035" s="9"/>
    </row>
    <row r="3036" spans="16:16" x14ac:dyDescent="0.3">
      <c r="P3036" s="9"/>
    </row>
    <row r="3037" spans="16:16" x14ac:dyDescent="0.3">
      <c r="P3037" s="9"/>
    </row>
    <row r="3038" spans="16:16" x14ac:dyDescent="0.3">
      <c r="P3038" s="9"/>
    </row>
    <row r="3039" spans="16:16" x14ac:dyDescent="0.3">
      <c r="P3039" s="9"/>
    </row>
    <row r="3040" spans="16:16" x14ac:dyDescent="0.3">
      <c r="P3040" s="9"/>
    </row>
    <row r="3041" spans="16:16" x14ac:dyDescent="0.3">
      <c r="P3041" s="9"/>
    </row>
    <row r="3042" spans="16:16" x14ac:dyDescent="0.3">
      <c r="P3042" s="9"/>
    </row>
    <row r="3043" spans="16:16" x14ac:dyDescent="0.3">
      <c r="P3043" s="9"/>
    </row>
    <row r="3044" spans="16:16" x14ac:dyDescent="0.3">
      <c r="P3044" s="9"/>
    </row>
    <row r="3045" spans="16:16" x14ac:dyDescent="0.3">
      <c r="P3045" s="9"/>
    </row>
    <row r="3046" spans="16:16" x14ac:dyDescent="0.3">
      <c r="P3046" s="9"/>
    </row>
    <row r="3047" spans="16:16" x14ac:dyDescent="0.3">
      <c r="P3047" s="9"/>
    </row>
    <row r="3048" spans="16:16" x14ac:dyDescent="0.3">
      <c r="P3048" s="9"/>
    </row>
    <row r="3049" spans="16:16" x14ac:dyDescent="0.3">
      <c r="P3049" s="9"/>
    </row>
    <row r="3050" spans="16:16" x14ac:dyDescent="0.3">
      <c r="P3050" s="9"/>
    </row>
    <row r="3051" spans="16:16" x14ac:dyDescent="0.3">
      <c r="P3051" s="9"/>
    </row>
    <row r="3052" spans="16:16" x14ac:dyDescent="0.3">
      <c r="P3052" s="9"/>
    </row>
    <row r="3053" spans="16:16" x14ac:dyDescent="0.3">
      <c r="P3053" s="9"/>
    </row>
    <row r="3054" spans="16:16" x14ac:dyDescent="0.3">
      <c r="P3054" s="9"/>
    </row>
    <row r="3055" spans="16:16" x14ac:dyDescent="0.3">
      <c r="P3055" s="9"/>
    </row>
    <row r="3056" spans="16:16" x14ac:dyDescent="0.3">
      <c r="P3056" s="9"/>
    </row>
    <row r="3057" spans="16:16" x14ac:dyDescent="0.3">
      <c r="P3057" s="9"/>
    </row>
    <row r="3058" spans="16:16" x14ac:dyDescent="0.3">
      <c r="P3058" s="9"/>
    </row>
    <row r="3059" spans="16:16" x14ac:dyDescent="0.3">
      <c r="P3059" s="9"/>
    </row>
    <row r="3060" spans="16:16" x14ac:dyDescent="0.3">
      <c r="P3060" s="9"/>
    </row>
    <row r="3061" spans="16:16" x14ac:dyDescent="0.3">
      <c r="P3061" s="9"/>
    </row>
    <row r="3062" spans="16:16" x14ac:dyDescent="0.3">
      <c r="P3062" s="9"/>
    </row>
    <row r="3063" spans="16:16" x14ac:dyDescent="0.3">
      <c r="P3063" s="9"/>
    </row>
    <row r="3064" spans="16:16" x14ac:dyDescent="0.3">
      <c r="P3064" s="9"/>
    </row>
    <row r="3065" spans="16:16" x14ac:dyDescent="0.3">
      <c r="P3065" s="9"/>
    </row>
    <row r="3066" spans="16:16" x14ac:dyDescent="0.3">
      <c r="P3066" s="9"/>
    </row>
    <row r="3067" spans="16:16" x14ac:dyDescent="0.3">
      <c r="P3067" s="9"/>
    </row>
    <row r="3068" spans="16:16" x14ac:dyDescent="0.3">
      <c r="P3068" s="9"/>
    </row>
    <row r="3069" spans="16:16" x14ac:dyDescent="0.3">
      <c r="P3069" s="9"/>
    </row>
    <row r="3070" spans="16:16" x14ac:dyDescent="0.3">
      <c r="P3070" s="9"/>
    </row>
    <row r="3071" spans="16:16" x14ac:dyDescent="0.3">
      <c r="P3071" s="9"/>
    </row>
    <row r="3072" spans="16:16" x14ac:dyDescent="0.3">
      <c r="P3072" s="9"/>
    </row>
    <row r="3073" spans="16:16" x14ac:dyDescent="0.3">
      <c r="P3073" s="9"/>
    </row>
    <row r="3074" spans="16:16" x14ac:dyDescent="0.3">
      <c r="P3074" s="9"/>
    </row>
    <row r="3075" spans="16:16" x14ac:dyDescent="0.3">
      <c r="P3075" s="9"/>
    </row>
    <row r="3076" spans="16:16" x14ac:dyDescent="0.3">
      <c r="P3076" s="9"/>
    </row>
    <row r="3077" spans="16:16" x14ac:dyDescent="0.3">
      <c r="P3077" s="9"/>
    </row>
    <row r="3078" spans="16:16" x14ac:dyDescent="0.3">
      <c r="P3078" s="9"/>
    </row>
    <row r="3079" spans="16:16" x14ac:dyDescent="0.3">
      <c r="P3079" s="9"/>
    </row>
    <row r="3080" spans="16:16" x14ac:dyDescent="0.3">
      <c r="P3080" s="9"/>
    </row>
    <row r="3081" spans="16:16" x14ac:dyDescent="0.3">
      <c r="P3081" s="9"/>
    </row>
    <row r="3082" spans="16:16" x14ac:dyDescent="0.3">
      <c r="P3082" s="9"/>
    </row>
    <row r="3083" spans="16:16" x14ac:dyDescent="0.3">
      <c r="P3083" s="9"/>
    </row>
    <row r="3084" spans="16:16" x14ac:dyDescent="0.3">
      <c r="P3084" s="9"/>
    </row>
    <row r="3085" spans="16:16" x14ac:dyDescent="0.3">
      <c r="P3085" s="9"/>
    </row>
    <row r="3086" spans="16:16" x14ac:dyDescent="0.3">
      <c r="P3086" s="9"/>
    </row>
    <row r="3087" spans="16:16" x14ac:dyDescent="0.3">
      <c r="P3087" s="9"/>
    </row>
    <row r="3088" spans="16:16" x14ac:dyDescent="0.3">
      <c r="P3088" s="9"/>
    </row>
    <row r="3089" spans="16:16" x14ac:dyDescent="0.3">
      <c r="P3089" s="9"/>
    </row>
    <row r="3090" spans="16:16" x14ac:dyDescent="0.3">
      <c r="P3090" s="9"/>
    </row>
    <row r="3091" spans="16:16" x14ac:dyDescent="0.3">
      <c r="P3091" s="9"/>
    </row>
    <row r="3092" spans="16:16" x14ac:dyDescent="0.3">
      <c r="P3092" s="9"/>
    </row>
    <row r="3093" spans="16:16" x14ac:dyDescent="0.3">
      <c r="P3093" s="9"/>
    </row>
    <row r="3094" spans="16:16" x14ac:dyDescent="0.3">
      <c r="P3094" s="9"/>
    </row>
    <row r="3095" spans="16:16" x14ac:dyDescent="0.3">
      <c r="P3095" s="9"/>
    </row>
    <row r="3096" spans="16:16" x14ac:dyDescent="0.3">
      <c r="P3096" s="9"/>
    </row>
    <row r="3097" spans="16:16" x14ac:dyDescent="0.3">
      <c r="P3097" s="9"/>
    </row>
    <row r="3098" spans="16:16" x14ac:dyDescent="0.3">
      <c r="P3098" s="9"/>
    </row>
    <row r="3099" spans="16:16" x14ac:dyDescent="0.3">
      <c r="P3099" s="9"/>
    </row>
    <row r="3100" spans="16:16" x14ac:dyDescent="0.3">
      <c r="P3100" s="9"/>
    </row>
    <row r="3101" spans="16:16" x14ac:dyDescent="0.3">
      <c r="P3101" s="9"/>
    </row>
    <row r="3102" spans="16:16" x14ac:dyDescent="0.3">
      <c r="P3102" s="9"/>
    </row>
    <row r="3103" spans="16:16" x14ac:dyDescent="0.3">
      <c r="P3103" s="9"/>
    </row>
    <row r="3104" spans="16:16" x14ac:dyDescent="0.3">
      <c r="P3104" s="9"/>
    </row>
    <row r="3105" spans="16:16" x14ac:dyDescent="0.3">
      <c r="P3105" s="9"/>
    </row>
    <row r="3106" spans="16:16" x14ac:dyDescent="0.3">
      <c r="P3106" s="9"/>
    </row>
    <row r="3107" spans="16:16" x14ac:dyDescent="0.3">
      <c r="P3107" s="9"/>
    </row>
    <row r="3108" spans="16:16" x14ac:dyDescent="0.3">
      <c r="P3108" s="9"/>
    </row>
    <row r="3109" spans="16:16" x14ac:dyDescent="0.3">
      <c r="P3109" s="9"/>
    </row>
    <row r="3110" spans="16:16" x14ac:dyDescent="0.3">
      <c r="P3110" s="9"/>
    </row>
    <row r="3111" spans="16:16" x14ac:dyDescent="0.3">
      <c r="P3111" s="9"/>
    </row>
    <row r="3112" spans="16:16" x14ac:dyDescent="0.3">
      <c r="P3112" s="9"/>
    </row>
    <row r="3113" spans="16:16" x14ac:dyDescent="0.3">
      <c r="P3113" s="9"/>
    </row>
    <row r="3114" spans="16:16" x14ac:dyDescent="0.3">
      <c r="P3114" s="9"/>
    </row>
    <row r="3115" spans="16:16" x14ac:dyDescent="0.3">
      <c r="P3115" s="9"/>
    </row>
    <row r="3116" spans="16:16" x14ac:dyDescent="0.3">
      <c r="P3116" s="9"/>
    </row>
    <row r="3117" spans="16:16" x14ac:dyDescent="0.3">
      <c r="P3117" s="9"/>
    </row>
    <row r="3118" spans="16:16" x14ac:dyDescent="0.3">
      <c r="P3118" s="9"/>
    </row>
    <row r="3119" spans="16:16" x14ac:dyDescent="0.3">
      <c r="P3119" s="9"/>
    </row>
    <row r="3120" spans="16:16" x14ac:dyDescent="0.3">
      <c r="P3120" s="9"/>
    </row>
    <row r="3121" spans="16:16" x14ac:dyDescent="0.3">
      <c r="P3121" s="9"/>
    </row>
    <row r="3122" spans="16:16" x14ac:dyDescent="0.3">
      <c r="P3122" s="9"/>
    </row>
    <row r="3123" spans="16:16" x14ac:dyDescent="0.3">
      <c r="P3123" s="9"/>
    </row>
    <row r="3124" spans="16:16" x14ac:dyDescent="0.3">
      <c r="P3124" s="9"/>
    </row>
    <row r="3125" spans="16:16" x14ac:dyDescent="0.3">
      <c r="P3125" s="9"/>
    </row>
    <row r="3126" spans="16:16" x14ac:dyDescent="0.3">
      <c r="P3126" s="9"/>
    </row>
    <row r="3127" spans="16:16" x14ac:dyDescent="0.3">
      <c r="P3127" s="9"/>
    </row>
    <row r="3128" spans="16:16" x14ac:dyDescent="0.3">
      <c r="P3128" s="9"/>
    </row>
    <row r="3129" spans="16:16" x14ac:dyDescent="0.3">
      <c r="P3129" s="9"/>
    </row>
    <row r="3130" spans="16:16" x14ac:dyDescent="0.3">
      <c r="P3130" s="9"/>
    </row>
    <row r="3131" spans="16:16" x14ac:dyDescent="0.3">
      <c r="P3131" s="9"/>
    </row>
    <row r="3132" spans="16:16" x14ac:dyDescent="0.3">
      <c r="P3132" s="9"/>
    </row>
    <row r="3133" spans="16:16" x14ac:dyDescent="0.3">
      <c r="P3133" s="9"/>
    </row>
    <row r="3134" spans="16:16" x14ac:dyDescent="0.3">
      <c r="P3134" s="9"/>
    </row>
    <row r="3135" spans="16:16" x14ac:dyDescent="0.3">
      <c r="P3135" s="9"/>
    </row>
    <row r="3136" spans="16:16" x14ac:dyDescent="0.3">
      <c r="P3136" s="9"/>
    </row>
    <row r="3137" spans="16:16" x14ac:dyDescent="0.3">
      <c r="P3137" s="9"/>
    </row>
    <row r="3138" spans="16:16" x14ac:dyDescent="0.3">
      <c r="P3138" s="9"/>
    </row>
    <row r="3139" spans="16:16" x14ac:dyDescent="0.3">
      <c r="P3139" s="9"/>
    </row>
    <row r="3140" spans="16:16" x14ac:dyDescent="0.3">
      <c r="P3140" s="9"/>
    </row>
    <row r="3141" spans="16:16" x14ac:dyDescent="0.3">
      <c r="P3141" s="9"/>
    </row>
    <row r="3142" spans="16:16" x14ac:dyDescent="0.3">
      <c r="P3142" s="9"/>
    </row>
    <row r="3143" spans="16:16" x14ac:dyDescent="0.3">
      <c r="P3143" s="9"/>
    </row>
    <row r="3144" spans="16:16" x14ac:dyDescent="0.3">
      <c r="P3144" s="9"/>
    </row>
    <row r="3145" spans="16:16" x14ac:dyDescent="0.3">
      <c r="P3145" s="9"/>
    </row>
    <row r="3146" spans="16:16" x14ac:dyDescent="0.3">
      <c r="P3146" s="9"/>
    </row>
    <row r="3147" spans="16:16" x14ac:dyDescent="0.3">
      <c r="P3147" s="9"/>
    </row>
    <row r="3148" spans="16:16" x14ac:dyDescent="0.3">
      <c r="P3148" s="9"/>
    </row>
    <row r="3149" spans="16:16" x14ac:dyDescent="0.3">
      <c r="P3149" s="9"/>
    </row>
    <row r="3150" spans="16:16" x14ac:dyDescent="0.3">
      <c r="P3150" s="9"/>
    </row>
    <row r="3151" spans="16:16" x14ac:dyDescent="0.3">
      <c r="P3151" s="9"/>
    </row>
    <row r="3152" spans="16:16" x14ac:dyDescent="0.3">
      <c r="P3152" s="9"/>
    </row>
    <row r="3153" spans="16:16" x14ac:dyDescent="0.3">
      <c r="P3153" s="9"/>
    </row>
    <row r="3154" spans="16:16" x14ac:dyDescent="0.3">
      <c r="P3154" s="9"/>
    </row>
    <row r="3155" spans="16:16" x14ac:dyDescent="0.3">
      <c r="P3155" s="9"/>
    </row>
    <row r="3156" spans="16:16" x14ac:dyDescent="0.3">
      <c r="P3156" s="9"/>
    </row>
    <row r="3157" spans="16:16" x14ac:dyDescent="0.3">
      <c r="P3157" s="9"/>
    </row>
    <row r="3158" spans="16:16" x14ac:dyDescent="0.3">
      <c r="P3158" s="9"/>
    </row>
    <row r="3159" spans="16:16" x14ac:dyDescent="0.3">
      <c r="P3159" s="9"/>
    </row>
    <row r="3160" spans="16:16" x14ac:dyDescent="0.3">
      <c r="P3160" s="9"/>
    </row>
    <row r="3161" spans="16:16" x14ac:dyDescent="0.3">
      <c r="P3161" s="9"/>
    </row>
    <row r="3162" spans="16:16" x14ac:dyDescent="0.3">
      <c r="P3162" s="9"/>
    </row>
    <row r="3163" spans="16:16" x14ac:dyDescent="0.3">
      <c r="P3163" s="9"/>
    </row>
    <row r="3164" spans="16:16" x14ac:dyDescent="0.3">
      <c r="P3164" s="9"/>
    </row>
    <row r="3165" spans="16:16" x14ac:dyDescent="0.3">
      <c r="P3165" s="9"/>
    </row>
    <row r="3166" spans="16:16" x14ac:dyDescent="0.3">
      <c r="P3166" s="9"/>
    </row>
    <row r="3167" spans="16:16" x14ac:dyDescent="0.3">
      <c r="P3167" s="9"/>
    </row>
    <row r="3168" spans="16:16" x14ac:dyDescent="0.3">
      <c r="P3168" s="9"/>
    </row>
    <row r="3169" spans="16:16" x14ac:dyDescent="0.3">
      <c r="P3169" s="9"/>
    </row>
    <row r="3170" spans="16:16" x14ac:dyDescent="0.3">
      <c r="P3170" s="9"/>
    </row>
    <row r="3171" spans="16:16" x14ac:dyDescent="0.3">
      <c r="P3171" s="9"/>
    </row>
    <row r="3172" spans="16:16" x14ac:dyDescent="0.3">
      <c r="P3172" s="9"/>
    </row>
    <row r="3173" spans="16:16" x14ac:dyDescent="0.3">
      <c r="P3173" s="9"/>
    </row>
    <row r="3174" spans="16:16" x14ac:dyDescent="0.3">
      <c r="P3174" s="9"/>
    </row>
    <row r="3175" spans="16:16" x14ac:dyDescent="0.3">
      <c r="P3175" s="9"/>
    </row>
    <row r="3176" spans="16:16" x14ac:dyDescent="0.3">
      <c r="P3176" s="9"/>
    </row>
    <row r="3177" spans="16:16" x14ac:dyDescent="0.3">
      <c r="P3177" s="9"/>
    </row>
    <row r="3178" spans="16:16" x14ac:dyDescent="0.3">
      <c r="P3178" s="9"/>
    </row>
    <row r="3179" spans="16:16" x14ac:dyDescent="0.3">
      <c r="P3179" s="9"/>
    </row>
    <row r="3180" spans="16:16" x14ac:dyDescent="0.3">
      <c r="P3180" s="9"/>
    </row>
    <row r="3181" spans="16:16" x14ac:dyDescent="0.3">
      <c r="P3181" s="9"/>
    </row>
    <row r="3182" spans="16:16" x14ac:dyDescent="0.3">
      <c r="P3182" s="9"/>
    </row>
    <row r="3183" spans="16:16" x14ac:dyDescent="0.3">
      <c r="P3183" s="9"/>
    </row>
    <row r="3184" spans="16:16" x14ac:dyDescent="0.3">
      <c r="P3184" s="9"/>
    </row>
    <row r="3185" spans="16:16" x14ac:dyDescent="0.3">
      <c r="P3185" s="9"/>
    </row>
    <row r="3186" spans="16:16" x14ac:dyDescent="0.3">
      <c r="P3186" s="9"/>
    </row>
    <row r="3187" spans="16:16" x14ac:dyDescent="0.3">
      <c r="P3187" s="9"/>
    </row>
    <row r="3188" spans="16:16" x14ac:dyDescent="0.3">
      <c r="P3188" s="9"/>
    </row>
    <row r="3189" spans="16:16" x14ac:dyDescent="0.3">
      <c r="P3189" s="9"/>
    </row>
    <row r="3190" spans="16:16" x14ac:dyDescent="0.3">
      <c r="P3190" s="9"/>
    </row>
    <row r="3191" spans="16:16" x14ac:dyDescent="0.3">
      <c r="P3191" s="9"/>
    </row>
    <row r="3192" spans="16:16" x14ac:dyDescent="0.3">
      <c r="P3192" s="9"/>
    </row>
    <row r="3193" spans="16:16" x14ac:dyDescent="0.3">
      <c r="P3193" s="9"/>
    </row>
    <row r="3194" spans="16:16" x14ac:dyDescent="0.3">
      <c r="P3194" s="9"/>
    </row>
    <row r="3195" spans="16:16" x14ac:dyDescent="0.3">
      <c r="P3195" s="9"/>
    </row>
    <row r="3196" spans="16:16" x14ac:dyDescent="0.3">
      <c r="P3196" s="9"/>
    </row>
    <row r="3197" spans="16:16" x14ac:dyDescent="0.3">
      <c r="P3197" s="9"/>
    </row>
    <row r="3198" spans="16:16" x14ac:dyDescent="0.3">
      <c r="P3198" s="9"/>
    </row>
    <row r="3199" spans="16:16" x14ac:dyDescent="0.3">
      <c r="P3199" s="9"/>
    </row>
    <row r="3200" spans="16:16" x14ac:dyDescent="0.3">
      <c r="P3200" s="9"/>
    </row>
    <row r="3201" spans="16:16" x14ac:dyDescent="0.3">
      <c r="P3201" s="9"/>
    </row>
    <row r="3202" spans="16:16" x14ac:dyDescent="0.3">
      <c r="P3202" s="9"/>
    </row>
    <row r="3203" spans="16:16" x14ac:dyDescent="0.3">
      <c r="P3203" s="9"/>
    </row>
    <row r="3204" spans="16:16" x14ac:dyDescent="0.3">
      <c r="P3204" s="9"/>
    </row>
    <row r="3205" spans="16:16" x14ac:dyDescent="0.3">
      <c r="P3205" s="9"/>
    </row>
    <row r="3206" spans="16:16" x14ac:dyDescent="0.3">
      <c r="P3206" s="9"/>
    </row>
    <row r="3207" spans="16:16" x14ac:dyDescent="0.3">
      <c r="P3207" s="9"/>
    </row>
    <row r="3208" spans="16:16" x14ac:dyDescent="0.3">
      <c r="P3208" s="9"/>
    </row>
    <row r="3209" spans="16:16" x14ac:dyDescent="0.3">
      <c r="P3209" s="9"/>
    </row>
    <row r="3210" spans="16:16" x14ac:dyDescent="0.3">
      <c r="P3210" s="9"/>
    </row>
    <row r="3211" spans="16:16" x14ac:dyDescent="0.3">
      <c r="P3211" s="9"/>
    </row>
    <row r="3212" spans="16:16" x14ac:dyDescent="0.3">
      <c r="P3212" s="9"/>
    </row>
    <row r="3213" spans="16:16" x14ac:dyDescent="0.3">
      <c r="P3213" s="9"/>
    </row>
    <row r="3214" spans="16:16" x14ac:dyDescent="0.3">
      <c r="P3214" s="9"/>
    </row>
    <row r="3215" spans="16:16" x14ac:dyDescent="0.3">
      <c r="P3215" s="9"/>
    </row>
    <row r="3216" spans="16:16" x14ac:dyDescent="0.3">
      <c r="P3216" s="9"/>
    </row>
    <row r="3217" spans="16:16" x14ac:dyDescent="0.3">
      <c r="P3217" s="9"/>
    </row>
    <row r="3218" spans="16:16" x14ac:dyDescent="0.3">
      <c r="P3218" s="9"/>
    </row>
    <row r="3219" spans="16:16" x14ac:dyDescent="0.3">
      <c r="P3219" s="9"/>
    </row>
    <row r="3220" spans="16:16" x14ac:dyDescent="0.3">
      <c r="P3220" s="9"/>
    </row>
    <row r="3221" spans="16:16" x14ac:dyDescent="0.3">
      <c r="P3221" s="9"/>
    </row>
    <row r="3222" spans="16:16" x14ac:dyDescent="0.3">
      <c r="P3222" s="9"/>
    </row>
    <row r="3223" spans="16:16" x14ac:dyDescent="0.3">
      <c r="P3223" s="9"/>
    </row>
    <row r="3224" spans="16:16" x14ac:dyDescent="0.3">
      <c r="P3224" s="9"/>
    </row>
    <row r="3225" spans="16:16" x14ac:dyDescent="0.3">
      <c r="P3225" s="9"/>
    </row>
    <row r="3226" spans="16:16" x14ac:dyDescent="0.3">
      <c r="P3226" s="9"/>
    </row>
    <row r="3227" spans="16:16" x14ac:dyDescent="0.3">
      <c r="P3227" s="9"/>
    </row>
    <row r="3228" spans="16:16" x14ac:dyDescent="0.3">
      <c r="P3228" s="9"/>
    </row>
    <row r="3229" spans="16:16" x14ac:dyDescent="0.3">
      <c r="P3229" s="9"/>
    </row>
    <row r="3230" spans="16:16" x14ac:dyDescent="0.3">
      <c r="P3230" s="9"/>
    </row>
    <row r="3231" spans="16:16" x14ac:dyDescent="0.3">
      <c r="P3231" s="9"/>
    </row>
    <row r="3232" spans="16:16" x14ac:dyDescent="0.3">
      <c r="P3232" s="9"/>
    </row>
    <row r="3233" spans="16:16" x14ac:dyDescent="0.3">
      <c r="P3233" s="9"/>
    </row>
    <row r="3234" spans="16:16" x14ac:dyDescent="0.3">
      <c r="P3234" s="9"/>
    </row>
    <row r="3235" spans="16:16" x14ac:dyDescent="0.3">
      <c r="P3235" s="9"/>
    </row>
    <row r="3236" spans="16:16" x14ac:dyDescent="0.3">
      <c r="P3236" s="9"/>
    </row>
    <row r="3237" spans="16:16" x14ac:dyDescent="0.3">
      <c r="P3237" s="9"/>
    </row>
    <row r="3238" spans="16:16" x14ac:dyDescent="0.3">
      <c r="P3238" s="9"/>
    </row>
    <row r="3239" spans="16:16" x14ac:dyDescent="0.3">
      <c r="P3239" s="9"/>
    </row>
    <row r="3240" spans="16:16" x14ac:dyDescent="0.3">
      <c r="P3240" s="9"/>
    </row>
    <row r="3241" spans="16:16" x14ac:dyDescent="0.3">
      <c r="P3241" s="9"/>
    </row>
    <row r="3242" spans="16:16" x14ac:dyDescent="0.3">
      <c r="P3242" s="9"/>
    </row>
    <row r="3243" spans="16:16" x14ac:dyDescent="0.3">
      <c r="P3243" s="9"/>
    </row>
    <row r="3244" spans="16:16" x14ac:dyDescent="0.3">
      <c r="P3244" s="9"/>
    </row>
    <row r="3245" spans="16:16" x14ac:dyDescent="0.3">
      <c r="P3245" s="9"/>
    </row>
    <row r="3246" spans="16:16" x14ac:dyDescent="0.3">
      <c r="P3246" s="9"/>
    </row>
    <row r="3247" spans="16:16" x14ac:dyDescent="0.3">
      <c r="P3247" s="9"/>
    </row>
    <row r="3248" spans="16:16" x14ac:dyDescent="0.3">
      <c r="P3248" s="9"/>
    </row>
    <row r="3249" spans="16:16" x14ac:dyDescent="0.3">
      <c r="P3249" s="9"/>
    </row>
    <row r="3250" spans="16:16" x14ac:dyDescent="0.3">
      <c r="P3250" s="9"/>
    </row>
    <row r="3251" spans="16:16" x14ac:dyDescent="0.3">
      <c r="P3251" s="9"/>
    </row>
    <row r="3252" spans="16:16" x14ac:dyDescent="0.3">
      <c r="P3252" s="9"/>
    </row>
    <row r="3253" spans="16:16" x14ac:dyDescent="0.3">
      <c r="P3253" s="9"/>
    </row>
    <row r="3254" spans="16:16" x14ac:dyDescent="0.3">
      <c r="P3254" s="9"/>
    </row>
    <row r="3255" spans="16:16" x14ac:dyDescent="0.3">
      <c r="P3255" s="9"/>
    </row>
    <row r="3256" spans="16:16" x14ac:dyDescent="0.3">
      <c r="P3256" s="9"/>
    </row>
    <row r="3257" spans="16:16" x14ac:dyDescent="0.3">
      <c r="P3257" s="9"/>
    </row>
    <row r="3258" spans="16:16" x14ac:dyDescent="0.3">
      <c r="P3258" s="9"/>
    </row>
    <row r="3259" spans="16:16" x14ac:dyDescent="0.3">
      <c r="P3259" s="9"/>
    </row>
    <row r="3260" spans="16:16" x14ac:dyDescent="0.3">
      <c r="P3260" s="9"/>
    </row>
    <row r="3261" spans="16:16" x14ac:dyDescent="0.3">
      <c r="P3261" s="9"/>
    </row>
    <row r="3262" spans="16:16" x14ac:dyDescent="0.3">
      <c r="P3262" s="9"/>
    </row>
    <row r="3263" spans="16:16" x14ac:dyDescent="0.3">
      <c r="P3263" s="9"/>
    </row>
    <row r="3264" spans="16:16" x14ac:dyDescent="0.3">
      <c r="P3264" s="9"/>
    </row>
    <row r="3265" spans="16:16" x14ac:dyDescent="0.3">
      <c r="P3265" s="9"/>
    </row>
    <row r="3266" spans="16:16" x14ac:dyDescent="0.3">
      <c r="P3266" s="9"/>
    </row>
    <row r="3267" spans="16:16" x14ac:dyDescent="0.3">
      <c r="P3267" s="9"/>
    </row>
    <row r="3268" spans="16:16" x14ac:dyDescent="0.3">
      <c r="P3268" s="9"/>
    </row>
    <row r="3269" spans="16:16" x14ac:dyDescent="0.3">
      <c r="P3269" s="9"/>
    </row>
    <row r="3270" spans="16:16" x14ac:dyDescent="0.3">
      <c r="P3270" s="9"/>
    </row>
    <row r="3271" spans="16:16" x14ac:dyDescent="0.3">
      <c r="P3271" s="9"/>
    </row>
    <row r="3272" spans="16:16" x14ac:dyDescent="0.3">
      <c r="P3272" s="9"/>
    </row>
    <row r="3273" spans="16:16" x14ac:dyDescent="0.3">
      <c r="P3273" s="9"/>
    </row>
    <row r="3274" spans="16:16" x14ac:dyDescent="0.3">
      <c r="P3274" s="9"/>
    </row>
    <row r="3275" spans="16:16" x14ac:dyDescent="0.3">
      <c r="P3275" s="9"/>
    </row>
    <row r="3276" spans="16:16" x14ac:dyDescent="0.3">
      <c r="P3276" s="9"/>
    </row>
    <row r="3277" spans="16:16" x14ac:dyDescent="0.3">
      <c r="P3277" s="9"/>
    </row>
    <row r="3278" spans="16:16" x14ac:dyDescent="0.3">
      <c r="P3278" s="9"/>
    </row>
    <row r="3279" spans="16:16" x14ac:dyDescent="0.3">
      <c r="P3279" s="9"/>
    </row>
    <row r="3280" spans="16:16" x14ac:dyDescent="0.3">
      <c r="P3280" s="9"/>
    </row>
    <row r="3281" spans="16:16" x14ac:dyDescent="0.3">
      <c r="P3281" s="9"/>
    </row>
    <row r="3282" spans="16:16" x14ac:dyDescent="0.3">
      <c r="P3282" s="9"/>
    </row>
    <row r="3283" spans="16:16" x14ac:dyDescent="0.3">
      <c r="P3283" s="9"/>
    </row>
    <row r="3284" spans="16:16" x14ac:dyDescent="0.3">
      <c r="P3284" s="9"/>
    </row>
    <row r="3285" spans="16:16" x14ac:dyDescent="0.3">
      <c r="P3285" s="9"/>
    </row>
    <row r="3286" spans="16:16" x14ac:dyDescent="0.3">
      <c r="P3286" s="9"/>
    </row>
    <row r="3287" spans="16:16" x14ac:dyDescent="0.3">
      <c r="P3287" s="9"/>
    </row>
    <row r="3288" spans="16:16" x14ac:dyDescent="0.3">
      <c r="P3288" s="9"/>
    </row>
    <row r="3289" spans="16:16" x14ac:dyDescent="0.3">
      <c r="P3289" s="9"/>
    </row>
    <row r="3290" spans="16:16" x14ac:dyDescent="0.3">
      <c r="P3290" s="9"/>
    </row>
    <row r="3291" spans="16:16" x14ac:dyDescent="0.3">
      <c r="P3291" s="9"/>
    </row>
    <row r="3292" spans="16:16" x14ac:dyDescent="0.3">
      <c r="P3292" s="9"/>
    </row>
    <row r="3293" spans="16:16" x14ac:dyDescent="0.3">
      <c r="P3293" s="9"/>
    </row>
    <row r="3294" spans="16:16" x14ac:dyDescent="0.3">
      <c r="P3294" s="9"/>
    </row>
    <row r="3295" spans="16:16" x14ac:dyDescent="0.3">
      <c r="P3295" s="9"/>
    </row>
    <row r="3296" spans="16:16" x14ac:dyDescent="0.3">
      <c r="P3296" s="9"/>
    </row>
    <row r="3297" spans="16:16" x14ac:dyDescent="0.3">
      <c r="P3297" s="9"/>
    </row>
    <row r="3298" spans="16:16" x14ac:dyDescent="0.3">
      <c r="P3298" s="9"/>
    </row>
    <row r="3299" spans="16:16" x14ac:dyDescent="0.3">
      <c r="P3299" s="9"/>
    </row>
    <row r="3300" spans="16:16" x14ac:dyDescent="0.3">
      <c r="P3300" s="9"/>
    </row>
    <row r="3301" spans="16:16" x14ac:dyDescent="0.3">
      <c r="P3301" s="9"/>
    </row>
    <row r="3302" spans="16:16" x14ac:dyDescent="0.3">
      <c r="P3302" s="9"/>
    </row>
    <row r="3303" spans="16:16" x14ac:dyDescent="0.3">
      <c r="P3303" s="9"/>
    </row>
    <row r="3304" spans="16:16" x14ac:dyDescent="0.3">
      <c r="P3304" s="9"/>
    </row>
    <row r="3305" spans="16:16" x14ac:dyDescent="0.3">
      <c r="P3305" s="9"/>
    </row>
    <row r="3306" spans="16:16" x14ac:dyDescent="0.3">
      <c r="P3306" s="9"/>
    </row>
    <row r="3307" spans="16:16" x14ac:dyDescent="0.3">
      <c r="P3307" s="9"/>
    </row>
    <row r="3308" spans="16:16" x14ac:dyDescent="0.3">
      <c r="P3308" s="9"/>
    </row>
    <row r="3309" spans="16:16" x14ac:dyDescent="0.3">
      <c r="P3309" s="9"/>
    </row>
    <row r="3310" spans="16:16" x14ac:dyDescent="0.3">
      <c r="P3310" s="9"/>
    </row>
    <row r="3311" spans="16:16" x14ac:dyDescent="0.3">
      <c r="P3311" s="9"/>
    </row>
    <row r="3312" spans="16:16" x14ac:dyDescent="0.3">
      <c r="P3312" s="9"/>
    </row>
    <row r="3313" spans="16:16" x14ac:dyDescent="0.3">
      <c r="P3313" s="9"/>
    </row>
    <row r="3314" spans="16:16" x14ac:dyDescent="0.3">
      <c r="P3314" s="9"/>
    </row>
    <row r="3315" spans="16:16" x14ac:dyDescent="0.3">
      <c r="P3315" s="9"/>
    </row>
    <row r="3316" spans="16:16" x14ac:dyDescent="0.3">
      <c r="P3316" s="9"/>
    </row>
    <row r="3317" spans="16:16" x14ac:dyDescent="0.3">
      <c r="P3317" s="9"/>
    </row>
    <row r="3318" spans="16:16" x14ac:dyDescent="0.3">
      <c r="P3318" s="9"/>
    </row>
    <row r="3319" spans="16:16" x14ac:dyDescent="0.3">
      <c r="P3319" s="9"/>
    </row>
    <row r="3320" spans="16:16" x14ac:dyDescent="0.3">
      <c r="P3320" s="9"/>
    </row>
    <row r="3321" spans="16:16" x14ac:dyDescent="0.3">
      <c r="P3321" s="9"/>
    </row>
    <row r="3322" spans="16:16" x14ac:dyDescent="0.3">
      <c r="P3322" s="9"/>
    </row>
    <row r="3323" spans="16:16" x14ac:dyDescent="0.3">
      <c r="P3323" s="9"/>
    </row>
    <row r="3324" spans="16:16" x14ac:dyDescent="0.3">
      <c r="P3324" s="9"/>
    </row>
    <row r="3325" spans="16:16" x14ac:dyDescent="0.3">
      <c r="P3325" s="9"/>
    </row>
    <row r="3326" spans="16:16" x14ac:dyDescent="0.3">
      <c r="P3326" s="9"/>
    </row>
    <row r="3327" spans="16:16" x14ac:dyDescent="0.3">
      <c r="P3327" s="9"/>
    </row>
    <row r="3328" spans="16:16" x14ac:dyDescent="0.3">
      <c r="P3328" s="9"/>
    </row>
    <row r="3329" spans="16:16" x14ac:dyDescent="0.3">
      <c r="P3329" s="9"/>
    </row>
    <row r="3330" spans="16:16" x14ac:dyDescent="0.3">
      <c r="P3330" s="9"/>
    </row>
    <row r="3331" spans="16:16" x14ac:dyDescent="0.3">
      <c r="P3331" s="9"/>
    </row>
    <row r="3332" spans="16:16" x14ac:dyDescent="0.3">
      <c r="P3332" s="9"/>
    </row>
    <row r="3333" spans="16:16" x14ac:dyDescent="0.3">
      <c r="P3333" s="9"/>
    </row>
    <row r="3334" spans="16:16" x14ac:dyDescent="0.3">
      <c r="P3334" s="9"/>
    </row>
    <row r="3335" spans="16:16" x14ac:dyDescent="0.3">
      <c r="P3335" s="9"/>
    </row>
    <row r="3336" spans="16:16" x14ac:dyDescent="0.3">
      <c r="P3336" s="9"/>
    </row>
    <row r="3337" spans="16:16" x14ac:dyDescent="0.3">
      <c r="P3337" s="9"/>
    </row>
    <row r="3338" spans="16:16" x14ac:dyDescent="0.3">
      <c r="P3338" s="9"/>
    </row>
    <row r="3339" spans="16:16" x14ac:dyDescent="0.3">
      <c r="P3339" s="9"/>
    </row>
    <row r="3340" spans="16:16" x14ac:dyDescent="0.3">
      <c r="P3340" s="9"/>
    </row>
    <row r="3341" spans="16:16" x14ac:dyDescent="0.3">
      <c r="P3341" s="9"/>
    </row>
    <row r="3342" spans="16:16" x14ac:dyDescent="0.3">
      <c r="P3342" s="9"/>
    </row>
    <row r="3343" spans="16:16" x14ac:dyDescent="0.3">
      <c r="P3343" s="9"/>
    </row>
    <row r="3344" spans="16:16" x14ac:dyDescent="0.3">
      <c r="P3344" s="9"/>
    </row>
    <row r="3345" spans="16:16" x14ac:dyDescent="0.3">
      <c r="P3345" s="9"/>
    </row>
    <row r="3346" spans="16:16" x14ac:dyDescent="0.3">
      <c r="P3346" s="9"/>
    </row>
    <row r="3347" spans="16:16" x14ac:dyDescent="0.3">
      <c r="P3347" s="9"/>
    </row>
    <row r="3348" spans="16:16" x14ac:dyDescent="0.3">
      <c r="P3348" s="9"/>
    </row>
    <row r="3349" spans="16:16" x14ac:dyDescent="0.3">
      <c r="P3349" s="9"/>
    </row>
    <row r="3350" spans="16:16" x14ac:dyDescent="0.3">
      <c r="P3350" s="9"/>
    </row>
    <row r="3351" spans="16:16" x14ac:dyDescent="0.3">
      <c r="P3351" s="9"/>
    </row>
    <row r="3352" spans="16:16" x14ac:dyDescent="0.3">
      <c r="P3352" s="9"/>
    </row>
    <row r="3353" spans="16:16" x14ac:dyDescent="0.3">
      <c r="P3353" s="9"/>
    </row>
    <row r="3354" spans="16:16" x14ac:dyDescent="0.3">
      <c r="P3354" s="9"/>
    </row>
    <row r="3355" spans="16:16" x14ac:dyDescent="0.3">
      <c r="P3355" s="9"/>
    </row>
    <row r="3356" spans="16:16" x14ac:dyDescent="0.3">
      <c r="P3356" s="9"/>
    </row>
    <row r="3357" spans="16:16" x14ac:dyDescent="0.3">
      <c r="P3357" s="9"/>
    </row>
    <row r="3358" spans="16:16" x14ac:dyDescent="0.3">
      <c r="P3358" s="9"/>
    </row>
    <row r="3359" spans="16:16" x14ac:dyDescent="0.3">
      <c r="P3359" s="9"/>
    </row>
    <row r="3360" spans="16:16" x14ac:dyDescent="0.3">
      <c r="P3360" s="9"/>
    </row>
    <row r="3361" spans="16:16" x14ac:dyDescent="0.3">
      <c r="P3361" s="9"/>
    </row>
    <row r="3362" spans="16:16" x14ac:dyDescent="0.3">
      <c r="P3362" s="9"/>
    </row>
    <row r="3363" spans="16:16" x14ac:dyDescent="0.3">
      <c r="P3363" s="9"/>
    </row>
    <row r="3364" spans="16:16" x14ac:dyDescent="0.3">
      <c r="P3364" s="9"/>
    </row>
    <row r="3365" spans="16:16" x14ac:dyDescent="0.3">
      <c r="P3365" s="9"/>
    </row>
    <row r="3366" spans="16:16" x14ac:dyDescent="0.3">
      <c r="P3366" s="9"/>
    </row>
    <row r="3367" spans="16:16" x14ac:dyDescent="0.3">
      <c r="P3367" s="9"/>
    </row>
    <row r="3368" spans="16:16" x14ac:dyDescent="0.3">
      <c r="P3368" s="9"/>
    </row>
    <row r="3369" spans="16:16" x14ac:dyDescent="0.3">
      <c r="P3369" s="9"/>
    </row>
    <row r="3370" spans="16:16" x14ac:dyDescent="0.3">
      <c r="P3370" s="9"/>
    </row>
    <row r="3371" spans="16:16" x14ac:dyDescent="0.3">
      <c r="P3371" s="9"/>
    </row>
    <row r="3372" spans="16:16" x14ac:dyDescent="0.3">
      <c r="P3372" s="9"/>
    </row>
    <row r="3373" spans="16:16" x14ac:dyDescent="0.3">
      <c r="P3373" s="9"/>
    </row>
    <row r="3374" spans="16:16" x14ac:dyDescent="0.3">
      <c r="P3374" s="9"/>
    </row>
    <row r="3375" spans="16:16" x14ac:dyDescent="0.3">
      <c r="P3375" s="9"/>
    </row>
    <row r="3376" spans="16:16" x14ac:dyDescent="0.3">
      <c r="P3376" s="9"/>
    </row>
    <row r="3377" spans="16:16" x14ac:dyDescent="0.3">
      <c r="P3377" s="9"/>
    </row>
    <row r="3378" spans="16:16" x14ac:dyDescent="0.3">
      <c r="P3378" s="9"/>
    </row>
    <row r="3379" spans="16:16" x14ac:dyDescent="0.3">
      <c r="P3379" s="9"/>
    </row>
    <row r="3380" spans="16:16" x14ac:dyDescent="0.3">
      <c r="P3380" s="9"/>
    </row>
    <row r="3381" spans="16:16" x14ac:dyDescent="0.3">
      <c r="P3381" s="9"/>
    </row>
    <row r="3382" spans="16:16" x14ac:dyDescent="0.3">
      <c r="P3382" s="9"/>
    </row>
    <row r="3383" spans="16:16" x14ac:dyDescent="0.3">
      <c r="P3383" s="9"/>
    </row>
    <row r="3384" spans="16:16" x14ac:dyDescent="0.3">
      <c r="P3384" s="9"/>
    </row>
    <row r="3385" spans="16:16" x14ac:dyDescent="0.3">
      <c r="P3385" s="9"/>
    </row>
    <row r="3386" spans="16:16" x14ac:dyDescent="0.3">
      <c r="P3386" s="9"/>
    </row>
    <row r="3387" spans="16:16" x14ac:dyDescent="0.3">
      <c r="P3387" s="9"/>
    </row>
    <row r="3388" spans="16:16" x14ac:dyDescent="0.3">
      <c r="P3388" s="9"/>
    </row>
    <row r="3389" spans="16:16" x14ac:dyDescent="0.3">
      <c r="P3389" s="9"/>
    </row>
    <row r="3390" spans="16:16" x14ac:dyDescent="0.3">
      <c r="P3390" s="9"/>
    </row>
    <row r="3391" spans="16:16" x14ac:dyDescent="0.3">
      <c r="P3391" s="9"/>
    </row>
    <row r="3392" spans="16:16" x14ac:dyDescent="0.3">
      <c r="P3392" s="9"/>
    </row>
    <row r="3393" spans="16:16" x14ac:dyDescent="0.3">
      <c r="P3393" s="9"/>
    </row>
    <row r="3394" spans="16:16" x14ac:dyDescent="0.3">
      <c r="P3394" s="9"/>
    </row>
    <row r="3395" spans="16:16" x14ac:dyDescent="0.3">
      <c r="P3395" s="9"/>
    </row>
    <row r="3396" spans="16:16" x14ac:dyDescent="0.3">
      <c r="P3396" s="9"/>
    </row>
    <row r="3397" spans="16:16" x14ac:dyDescent="0.3">
      <c r="P3397" s="9"/>
    </row>
    <row r="3398" spans="16:16" x14ac:dyDescent="0.3">
      <c r="P3398" s="9"/>
    </row>
    <row r="3399" spans="16:16" x14ac:dyDescent="0.3">
      <c r="P3399" s="9"/>
    </row>
    <row r="3400" spans="16:16" x14ac:dyDescent="0.3">
      <c r="P3400" s="9"/>
    </row>
    <row r="3401" spans="16:16" x14ac:dyDescent="0.3">
      <c r="P3401" s="9"/>
    </row>
    <row r="3402" spans="16:16" x14ac:dyDescent="0.3">
      <c r="P3402" s="9"/>
    </row>
    <row r="3403" spans="16:16" x14ac:dyDescent="0.3">
      <c r="P3403" s="9"/>
    </row>
    <row r="3404" spans="16:16" x14ac:dyDescent="0.3">
      <c r="P3404" s="9"/>
    </row>
    <row r="3405" spans="16:16" x14ac:dyDescent="0.3">
      <c r="P3405" s="9"/>
    </row>
    <row r="3406" spans="16:16" x14ac:dyDescent="0.3">
      <c r="P3406" s="9"/>
    </row>
    <row r="3407" spans="16:16" x14ac:dyDescent="0.3">
      <c r="P3407" s="9"/>
    </row>
    <row r="3408" spans="16:16" x14ac:dyDescent="0.3">
      <c r="P3408" s="9"/>
    </row>
    <row r="3409" spans="16:16" x14ac:dyDescent="0.3">
      <c r="P3409" s="9"/>
    </row>
    <row r="3410" spans="16:16" x14ac:dyDescent="0.3">
      <c r="P3410" s="9"/>
    </row>
    <row r="3411" spans="16:16" x14ac:dyDescent="0.3">
      <c r="P3411" s="9"/>
    </row>
    <row r="3412" spans="16:16" x14ac:dyDescent="0.3">
      <c r="P3412" s="9"/>
    </row>
    <row r="3413" spans="16:16" x14ac:dyDescent="0.3">
      <c r="P3413" s="9"/>
    </row>
    <row r="3414" spans="16:16" x14ac:dyDescent="0.3">
      <c r="P3414" s="9"/>
    </row>
    <row r="3415" spans="16:16" x14ac:dyDescent="0.3">
      <c r="P3415" s="9"/>
    </row>
    <row r="3416" spans="16:16" x14ac:dyDescent="0.3">
      <c r="P3416" s="9"/>
    </row>
    <row r="3417" spans="16:16" x14ac:dyDescent="0.3">
      <c r="P3417" s="9"/>
    </row>
    <row r="3418" spans="16:16" x14ac:dyDescent="0.3">
      <c r="P3418" s="9"/>
    </row>
    <row r="3419" spans="16:16" x14ac:dyDescent="0.3">
      <c r="P3419" s="9"/>
    </row>
    <row r="3420" spans="16:16" x14ac:dyDescent="0.3">
      <c r="P3420" s="9"/>
    </row>
    <row r="3421" spans="16:16" x14ac:dyDescent="0.3">
      <c r="P3421" s="9"/>
    </row>
    <row r="3422" spans="16:16" x14ac:dyDescent="0.3">
      <c r="P3422" s="9"/>
    </row>
    <row r="3423" spans="16:16" x14ac:dyDescent="0.3">
      <c r="P3423" s="9"/>
    </row>
    <row r="3424" spans="16:16" x14ac:dyDescent="0.3">
      <c r="P3424" s="9"/>
    </row>
    <row r="3425" spans="16:16" x14ac:dyDescent="0.3">
      <c r="P3425" s="9"/>
    </row>
    <row r="3426" spans="16:16" x14ac:dyDescent="0.3">
      <c r="P3426" s="9"/>
    </row>
    <row r="3427" spans="16:16" x14ac:dyDescent="0.3">
      <c r="P3427" s="9"/>
    </row>
    <row r="3428" spans="16:16" x14ac:dyDescent="0.3">
      <c r="P3428" s="9"/>
    </row>
    <row r="3429" spans="16:16" x14ac:dyDescent="0.3">
      <c r="P3429" s="9"/>
    </row>
    <row r="3430" spans="16:16" x14ac:dyDescent="0.3">
      <c r="P3430" s="9"/>
    </row>
    <row r="3431" spans="16:16" x14ac:dyDescent="0.3">
      <c r="P3431" s="9"/>
    </row>
    <row r="3432" spans="16:16" x14ac:dyDescent="0.3">
      <c r="P3432" s="9"/>
    </row>
    <row r="3433" spans="16:16" x14ac:dyDescent="0.3">
      <c r="P3433" s="9"/>
    </row>
    <row r="3434" spans="16:16" x14ac:dyDescent="0.3">
      <c r="P3434" s="9"/>
    </row>
    <row r="3435" spans="16:16" x14ac:dyDescent="0.3">
      <c r="P3435" s="9"/>
    </row>
    <row r="3436" spans="16:16" x14ac:dyDescent="0.3">
      <c r="P3436" s="9"/>
    </row>
    <row r="3437" spans="16:16" x14ac:dyDescent="0.3">
      <c r="P3437" s="9"/>
    </row>
    <row r="3438" spans="16:16" x14ac:dyDescent="0.3">
      <c r="P3438" s="9"/>
    </row>
    <row r="3439" spans="16:16" x14ac:dyDescent="0.3">
      <c r="P3439" s="9"/>
    </row>
    <row r="3440" spans="16:16" x14ac:dyDescent="0.3">
      <c r="P3440" s="9"/>
    </row>
    <row r="3441" spans="16:16" x14ac:dyDescent="0.3">
      <c r="P3441" s="9"/>
    </row>
    <row r="3442" spans="16:16" x14ac:dyDescent="0.3">
      <c r="P3442" s="9"/>
    </row>
    <row r="3443" spans="16:16" x14ac:dyDescent="0.3">
      <c r="P3443" s="9"/>
    </row>
    <row r="3444" spans="16:16" x14ac:dyDescent="0.3">
      <c r="P3444" s="9"/>
    </row>
    <row r="3445" spans="16:16" x14ac:dyDescent="0.3">
      <c r="P3445" s="9"/>
    </row>
    <row r="3446" spans="16:16" x14ac:dyDescent="0.3">
      <c r="P3446" s="9"/>
    </row>
    <row r="3447" spans="16:16" x14ac:dyDescent="0.3">
      <c r="P3447" s="9"/>
    </row>
    <row r="3448" spans="16:16" x14ac:dyDescent="0.3">
      <c r="P3448" s="9"/>
    </row>
    <row r="3449" spans="16:16" x14ac:dyDescent="0.3">
      <c r="P3449" s="9"/>
    </row>
    <row r="3450" spans="16:16" x14ac:dyDescent="0.3">
      <c r="P3450" s="9"/>
    </row>
    <row r="3451" spans="16:16" x14ac:dyDescent="0.3">
      <c r="P3451" s="9"/>
    </row>
    <row r="3452" spans="16:16" x14ac:dyDescent="0.3">
      <c r="P3452" s="9"/>
    </row>
    <row r="3453" spans="16:16" x14ac:dyDescent="0.3">
      <c r="P3453" s="9"/>
    </row>
    <row r="3454" spans="16:16" x14ac:dyDescent="0.3">
      <c r="P3454" s="9"/>
    </row>
    <row r="3455" spans="16:16" x14ac:dyDescent="0.3">
      <c r="P3455" s="9"/>
    </row>
    <row r="3456" spans="16:16" x14ac:dyDescent="0.3">
      <c r="P3456" s="9"/>
    </row>
    <row r="3457" spans="16:16" x14ac:dyDescent="0.3">
      <c r="P3457" s="9"/>
    </row>
    <row r="3458" spans="16:16" x14ac:dyDescent="0.3">
      <c r="P3458" s="9"/>
    </row>
    <row r="3459" spans="16:16" x14ac:dyDescent="0.3">
      <c r="P3459" s="9"/>
    </row>
    <row r="3460" spans="16:16" x14ac:dyDescent="0.3">
      <c r="P3460" s="9"/>
    </row>
    <row r="3461" spans="16:16" x14ac:dyDescent="0.3">
      <c r="P3461" s="9"/>
    </row>
    <row r="3462" spans="16:16" x14ac:dyDescent="0.3">
      <c r="P3462" s="9"/>
    </row>
    <row r="3463" spans="16:16" x14ac:dyDescent="0.3">
      <c r="P3463" s="9"/>
    </row>
    <row r="3464" spans="16:16" x14ac:dyDescent="0.3">
      <c r="P3464" s="9"/>
    </row>
    <row r="3465" spans="16:16" x14ac:dyDescent="0.3">
      <c r="P3465" s="9"/>
    </row>
    <row r="3466" spans="16:16" x14ac:dyDescent="0.3">
      <c r="P3466" s="9"/>
    </row>
    <row r="3467" spans="16:16" x14ac:dyDescent="0.3">
      <c r="P3467" s="9"/>
    </row>
    <row r="3468" spans="16:16" x14ac:dyDescent="0.3">
      <c r="P3468" s="9"/>
    </row>
    <row r="3469" spans="16:16" x14ac:dyDescent="0.3">
      <c r="P3469" s="9"/>
    </row>
    <row r="3470" spans="16:16" x14ac:dyDescent="0.3">
      <c r="P3470" s="9"/>
    </row>
    <row r="3471" spans="16:16" x14ac:dyDescent="0.3">
      <c r="P3471" s="9"/>
    </row>
    <row r="3472" spans="16:16" x14ac:dyDescent="0.3">
      <c r="P3472" s="9"/>
    </row>
    <row r="3473" spans="16:16" x14ac:dyDescent="0.3">
      <c r="P3473" s="9"/>
    </row>
    <row r="3474" spans="16:16" x14ac:dyDescent="0.3">
      <c r="P3474" s="9"/>
    </row>
    <row r="3475" spans="16:16" x14ac:dyDescent="0.3">
      <c r="P3475" s="9"/>
    </row>
    <row r="3476" spans="16:16" x14ac:dyDescent="0.3">
      <c r="P3476" s="9"/>
    </row>
    <row r="3477" spans="16:16" x14ac:dyDescent="0.3">
      <c r="P3477" s="9"/>
    </row>
    <row r="3478" spans="16:16" x14ac:dyDescent="0.3">
      <c r="P3478" s="9"/>
    </row>
    <row r="3479" spans="16:16" x14ac:dyDescent="0.3">
      <c r="P3479" s="9"/>
    </row>
    <row r="3480" spans="16:16" x14ac:dyDescent="0.3">
      <c r="P3480" s="9"/>
    </row>
    <row r="3481" spans="16:16" x14ac:dyDescent="0.3">
      <c r="P3481" s="9"/>
    </row>
    <row r="3482" spans="16:16" x14ac:dyDescent="0.3">
      <c r="P3482" s="9"/>
    </row>
    <row r="3483" spans="16:16" x14ac:dyDescent="0.3">
      <c r="P3483" s="9"/>
    </row>
    <row r="3484" spans="16:16" x14ac:dyDescent="0.3">
      <c r="P3484" s="9"/>
    </row>
    <row r="3485" spans="16:16" x14ac:dyDescent="0.3">
      <c r="P3485" s="9"/>
    </row>
    <row r="3486" spans="16:16" x14ac:dyDescent="0.3">
      <c r="P3486" s="9"/>
    </row>
    <row r="3487" spans="16:16" x14ac:dyDescent="0.3">
      <c r="P3487" s="9"/>
    </row>
    <row r="3488" spans="16:16" x14ac:dyDescent="0.3">
      <c r="P3488" s="9"/>
    </row>
    <row r="3489" spans="16:16" x14ac:dyDescent="0.3">
      <c r="P3489" s="9"/>
    </row>
    <row r="3490" spans="16:16" x14ac:dyDescent="0.3">
      <c r="P3490" s="9"/>
    </row>
    <row r="3491" spans="16:16" x14ac:dyDescent="0.3">
      <c r="P3491" s="9"/>
    </row>
    <row r="3492" spans="16:16" x14ac:dyDescent="0.3">
      <c r="P3492" s="9"/>
    </row>
    <row r="3493" spans="16:16" x14ac:dyDescent="0.3">
      <c r="P3493" s="9"/>
    </row>
    <row r="3494" spans="16:16" x14ac:dyDescent="0.3">
      <c r="P3494" s="9"/>
    </row>
    <row r="3495" spans="16:16" x14ac:dyDescent="0.3">
      <c r="P3495" s="9"/>
    </row>
    <row r="3496" spans="16:16" x14ac:dyDescent="0.3">
      <c r="P3496" s="9"/>
    </row>
    <row r="3497" spans="16:16" x14ac:dyDescent="0.3">
      <c r="P3497" s="9"/>
    </row>
    <row r="3498" spans="16:16" x14ac:dyDescent="0.3">
      <c r="P3498" s="9"/>
    </row>
    <row r="3499" spans="16:16" x14ac:dyDescent="0.3">
      <c r="P3499" s="9"/>
    </row>
    <row r="3500" spans="16:16" x14ac:dyDescent="0.3">
      <c r="P3500" s="9"/>
    </row>
    <row r="3501" spans="16:16" x14ac:dyDescent="0.3">
      <c r="P3501" s="9"/>
    </row>
    <row r="3502" spans="16:16" x14ac:dyDescent="0.3">
      <c r="P3502" s="9"/>
    </row>
    <row r="3503" spans="16:16" x14ac:dyDescent="0.3">
      <c r="P3503" s="9"/>
    </row>
    <row r="3504" spans="16:16" x14ac:dyDescent="0.3">
      <c r="P3504" s="9"/>
    </row>
    <row r="3505" spans="16:16" x14ac:dyDescent="0.3">
      <c r="P3505" s="9"/>
    </row>
    <row r="3506" spans="16:16" x14ac:dyDescent="0.3">
      <c r="P3506" s="9"/>
    </row>
    <row r="3507" spans="16:16" x14ac:dyDescent="0.3">
      <c r="P3507" s="9"/>
    </row>
    <row r="3508" spans="16:16" x14ac:dyDescent="0.3">
      <c r="P3508" s="9"/>
    </row>
    <row r="3509" spans="16:16" x14ac:dyDescent="0.3">
      <c r="P3509" s="9"/>
    </row>
    <row r="3510" spans="16:16" x14ac:dyDescent="0.3">
      <c r="P3510" s="9"/>
    </row>
    <row r="3511" spans="16:16" x14ac:dyDescent="0.3">
      <c r="P3511" s="9"/>
    </row>
    <row r="3512" spans="16:16" x14ac:dyDescent="0.3">
      <c r="P3512" s="9"/>
    </row>
    <row r="3513" spans="16:16" x14ac:dyDescent="0.3">
      <c r="P3513" s="9"/>
    </row>
    <row r="3514" spans="16:16" x14ac:dyDescent="0.3">
      <c r="P3514" s="9"/>
    </row>
    <row r="3515" spans="16:16" x14ac:dyDescent="0.3">
      <c r="P3515" s="9"/>
    </row>
    <row r="3516" spans="16:16" x14ac:dyDescent="0.3">
      <c r="P3516" s="9"/>
    </row>
    <row r="3517" spans="16:16" x14ac:dyDescent="0.3">
      <c r="P3517" s="9"/>
    </row>
    <row r="3518" spans="16:16" x14ac:dyDescent="0.3">
      <c r="P3518" s="9"/>
    </row>
    <row r="3519" spans="16:16" x14ac:dyDescent="0.3">
      <c r="P3519" s="9"/>
    </row>
    <row r="3520" spans="16:16" x14ac:dyDescent="0.3">
      <c r="P3520" s="9"/>
    </row>
    <row r="3521" spans="16:16" x14ac:dyDescent="0.3">
      <c r="P3521" s="9"/>
    </row>
    <row r="3522" spans="16:16" x14ac:dyDescent="0.3">
      <c r="P3522" s="9"/>
    </row>
    <row r="3523" spans="16:16" x14ac:dyDescent="0.3">
      <c r="P3523" s="9"/>
    </row>
    <row r="3524" spans="16:16" x14ac:dyDescent="0.3">
      <c r="P3524" s="9"/>
    </row>
    <row r="3525" spans="16:16" x14ac:dyDescent="0.3">
      <c r="P3525" s="9"/>
    </row>
    <row r="3526" spans="16:16" x14ac:dyDescent="0.3">
      <c r="P3526" s="9"/>
    </row>
    <row r="3527" spans="16:16" x14ac:dyDescent="0.3">
      <c r="P3527" s="9"/>
    </row>
    <row r="3528" spans="16:16" x14ac:dyDescent="0.3">
      <c r="P3528" s="9"/>
    </row>
    <row r="3529" spans="16:16" x14ac:dyDescent="0.3">
      <c r="P3529" s="9"/>
    </row>
    <row r="3530" spans="16:16" x14ac:dyDescent="0.3">
      <c r="P3530" s="9"/>
    </row>
    <row r="3531" spans="16:16" x14ac:dyDescent="0.3">
      <c r="P3531" s="9"/>
    </row>
    <row r="3532" spans="16:16" x14ac:dyDescent="0.3">
      <c r="P3532" s="9"/>
    </row>
    <row r="3533" spans="16:16" x14ac:dyDescent="0.3">
      <c r="P3533" s="9"/>
    </row>
    <row r="3534" spans="16:16" x14ac:dyDescent="0.3">
      <c r="P3534" s="9"/>
    </row>
    <row r="3535" spans="16:16" x14ac:dyDescent="0.3">
      <c r="P3535" s="9"/>
    </row>
    <row r="3536" spans="16:16" x14ac:dyDescent="0.3">
      <c r="P3536" s="9"/>
    </row>
    <row r="3537" spans="16:16" x14ac:dyDescent="0.3">
      <c r="P3537" s="9"/>
    </row>
    <row r="3538" spans="16:16" x14ac:dyDescent="0.3">
      <c r="P3538" s="9"/>
    </row>
    <row r="3539" spans="16:16" x14ac:dyDescent="0.3">
      <c r="P3539" s="9"/>
    </row>
    <row r="3540" spans="16:16" x14ac:dyDescent="0.3">
      <c r="P3540" s="9"/>
    </row>
    <row r="3541" spans="16:16" x14ac:dyDescent="0.3">
      <c r="P3541" s="9"/>
    </row>
    <row r="3542" spans="16:16" x14ac:dyDescent="0.3">
      <c r="P3542" s="9"/>
    </row>
    <row r="3543" spans="16:16" x14ac:dyDescent="0.3">
      <c r="P3543" s="9"/>
    </row>
    <row r="3544" spans="16:16" x14ac:dyDescent="0.3">
      <c r="P3544" s="9"/>
    </row>
    <row r="3545" spans="16:16" x14ac:dyDescent="0.3">
      <c r="P3545" s="9"/>
    </row>
    <row r="3546" spans="16:16" x14ac:dyDescent="0.3">
      <c r="P3546" s="9"/>
    </row>
    <row r="3547" spans="16:16" x14ac:dyDescent="0.3">
      <c r="P3547" s="9"/>
    </row>
    <row r="3548" spans="16:16" x14ac:dyDescent="0.3">
      <c r="P3548" s="9"/>
    </row>
    <row r="3549" spans="16:16" x14ac:dyDescent="0.3">
      <c r="P3549" s="9"/>
    </row>
    <row r="3550" spans="16:16" x14ac:dyDescent="0.3">
      <c r="P3550" s="9"/>
    </row>
    <row r="3551" spans="16:16" x14ac:dyDescent="0.3">
      <c r="P3551" s="9"/>
    </row>
    <row r="3552" spans="16:16" x14ac:dyDescent="0.3">
      <c r="P3552" s="9"/>
    </row>
    <row r="3553" spans="16:16" x14ac:dyDescent="0.3">
      <c r="P3553" s="9"/>
    </row>
    <row r="3554" spans="16:16" x14ac:dyDescent="0.3">
      <c r="P3554" s="9"/>
    </row>
    <row r="3555" spans="16:16" x14ac:dyDescent="0.3">
      <c r="P3555" s="9"/>
    </row>
    <row r="3556" spans="16:16" x14ac:dyDescent="0.3">
      <c r="P3556" s="9"/>
    </row>
    <row r="3557" spans="16:16" x14ac:dyDescent="0.3">
      <c r="P3557" s="9"/>
    </row>
    <row r="3558" spans="16:16" x14ac:dyDescent="0.3">
      <c r="P3558" s="9"/>
    </row>
    <row r="3559" spans="16:16" x14ac:dyDescent="0.3">
      <c r="P3559" s="9"/>
    </row>
    <row r="3560" spans="16:16" x14ac:dyDescent="0.3">
      <c r="P3560" s="9"/>
    </row>
    <row r="3561" spans="16:16" x14ac:dyDescent="0.3">
      <c r="P3561" s="9"/>
    </row>
    <row r="3562" spans="16:16" x14ac:dyDescent="0.3">
      <c r="P3562" s="9"/>
    </row>
    <row r="3563" spans="16:16" x14ac:dyDescent="0.3">
      <c r="P3563" s="9"/>
    </row>
    <row r="3564" spans="16:16" x14ac:dyDescent="0.3">
      <c r="P3564" s="9"/>
    </row>
    <row r="3565" spans="16:16" x14ac:dyDescent="0.3">
      <c r="P3565" s="9"/>
    </row>
    <row r="3566" spans="16:16" x14ac:dyDescent="0.3">
      <c r="P3566" s="9"/>
    </row>
    <row r="3567" spans="16:16" x14ac:dyDescent="0.3">
      <c r="P3567" s="9"/>
    </row>
    <row r="3568" spans="16:16" x14ac:dyDescent="0.3">
      <c r="P3568" s="9"/>
    </row>
    <row r="3569" spans="16:16" x14ac:dyDescent="0.3">
      <c r="P3569" s="9"/>
    </row>
    <row r="3570" spans="16:16" x14ac:dyDescent="0.3">
      <c r="P3570" s="9"/>
    </row>
    <row r="3571" spans="16:16" x14ac:dyDescent="0.3">
      <c r="P3571" s="9"/>
    </row>
    <row r="3572" spans="16:16" x14ac:dyDescent="0.3">
      <c r="P3572" s="9"/>
    </row>
    <row r="3573" spans="16:16" x14ac:dyDescent="0.3">
      <c r="P3573" s="9"/>
    </row>
    <row r="3574" spans="16:16" x14ac:dyDescent="0.3">
      <c r="P3574" s="9"/>
    </row>
    <row r="3575" spans="16:16" x14ac:dyDescent="0.3">
      <c r="P3575" s="9"/>
    </row>
    <row r="3576" spans="16:16" x14ac:dyDescent="0.3">
      <c r="P3576" s="9"/>
    </row>
    <row r="3577" spans="16:16" x14ac:dyDescent="0.3">
      <c r="P3577" s="9"/>
    </row>
    <row r="3578" spans="16:16" x14ac:dyDescent="0.3">
      <c r="P3578" s="9"/>
    </row>
    <row r="3579" spans="16:16" x14ac:dyDescent="0.3">
      <c r="P3579" s="9"/>
    </row>
    <row r="3580" spans="16:16" x14ac:dyDescent="0.3">
      <c r="P3580" s="9"/>
    </row>
    <row r="3581" spans="16:16" x14ac:dyDescent="0.3">
      <c r="P3581" s="9"/>
    </row>
    <row r="3582" spans="16:16" x14ac:dyDescent="0.3">
      <c r="P3582" s="9"/>
    </row>
    <row r="3583" spans="16:16" x14ac:dyDescent="0.3">
      <c r="P3583" s="9"/>
    </row>
    <row r="3584" spans="16:16" x14ac:dyDescent="0.3">
      <c r="P3584" s="9"/>
    </row>
    <row r="3585" spans="16:16" x14ac:dyDescent="0.3">
      <c r="P3585" s="9"/>
    </row>
    <row r="3586" spans="16:16" x14ac:dyDescent="0.3">
      <c r="P3586" s="9"/>
    </row>
    <row r="3587" spans="16:16" x14ac:dyDescent="0.3">
      <c r="P3587" s="9"/>
    </row>
    <row r="3588" spans="16:16" x14ac:dyDescent="0.3">
      <c r="P3588" s="9"/>
    </row>
    <row r="3589" spans="16:16" x14ac:dyDescent="0.3">
      <c r="P3589" s="9"/>
    </row>
    <row r="3590" spans="16:16" x14ac:dyDescent="0.3">
      <c r="P3590" s="9"/>
    </row>
    <row r="3591" spans="16:16" x14ac:dyDescent="0.3">
      <c r="P3591" s="9"/>
    </row>
    <row r="3592" spans="16:16" x14ac:dyDescent="0.3">
      <c r="P3592" s="9"/>
    </row>
    <row r="3593" spans="16:16" x14ac:dyDescent="0.3">
      <c r="P3593" s="9"/>
    </row>
    <row r="3594" spans="16:16" x14ac:dyDescent="0.3">
      <c r="P3594" s="9"/>
    </row>
    <row r="3595" spans="16:16" x14ac:dyDescent="0.3">
      <c r="P3595" s="9"/>
    </row>
    <row r="3596" spans="16:16" x14ac:dyDescent="0.3">
      <c r="P3596" s="9"/>
    </row>
    <row r="3597" spans="16:16" x14ac:dyDescent="0.3">
      <c r="P3597" s="9"/>
    </row>
    <row r="3598" spans="16:16" x14ac:dyDescent="0.3">
      <c r="P3598" s="9"/>
    </row>
    <row r="3599" spans="16:16" x14ac:dyDescent="0.3">
      <c r="P3599" s="9"/>
    </row>
    <row r="3600" spans="16:16" x14ac:dyDescent="0.3">
      <c r="P3600" s="9"/>
    </row>
    <row r="3601" spans="16:16" x14ac:dyDescent="0.3">
      <c r="P3601" s="9"/>
    </row>
    <row r="3602" spans="16:16" x14ac:dyDescent="0.3">
      <c r="P3602" s="9"/>
    </row>
    <row r="3603" spans="16:16" x14ac:dyDescent="0.3">
      <c r="P3603" s="9"/>
    </row>
    <row r="3604" spans="16:16" x14ac:dyDescent="0.3">
      <c r="P3604" s="9"/>
    </row>
    <row r="3605" spans="16:16" x14ac:dyDescent="0.3">
      <c r="P3605" s="9"/>
    </row>
    <row r="3606" spans="16:16" x14ac:dyDescent="0.3">
      <c r="P3606" s="9"/>
    </row>
    <row r="3607" spans="16:16" x14ac:dyDescent="0.3">
      <c r="P3607" s="9"/>
    </row>
    <row r="3608" spans="16:16" x14ac:dyDescent="0.3">
      <c r="P3608" s="9"/>
    </row>
    <row r="3609" spans="16:16" x14ac:dyDescent="0.3">
      <c r="P3609" s="9"/>
    </row>
    <row r="3610" spans="16:16" x14ac:dyDescent="0.3">
      <c r="P3610" s="9"/>
    </row>
    <row r="3611" spans="16:16" x14ac:dyDescent="0.3">
      <c r="P3611" s="9"/>
    </row>
    <row r="3612" spans="16:16" x14ac:dyDescent="0.3">
      <c r="P3612" s="9"/>
    </row>
    <row r="3613" spans="16:16" x14ac:dyDescent="0.3">
      <c r="P3613" s="9"/>
    </row>
    <row r="3614" spans="16:16" x14ac:dyDescent="0.3">
      <c r="P3614" s="9"/>
    </row>
    <row r="3615" spans="16:16" x14ac:dyDescent="0.3">
      <c r="P3615" s="9"/>
    </row>
    <row r="3616" spans="16:16" x14ac:dyDescent="0.3">
      <c r="P3616" s="9"/>
    </row>
    <row r="3617" spans="16:16" x14ac:dyDescent="0.3">
      <c r="P3617" s="9"/>
    </row>
    <row r="3618" spans="16:16" x14ac:dyDescent="0.3">
      <c r="P3618" s="9"/>
    </row>
    <row r="3619" spans="16:16" x14ac:dyDescent="0.3">
      <c r="P3619" s="9"/>
    </row>
    <row r="3620" spans="16:16" x14ac:dyDescent="0.3">
      <c r="P3620" s="9"/>
    </row>
    <row r="3621" spans="16:16" x14ac:dyDescent="0.3">
      <c r="P3621" s="9"/>
    </row>
    <row r="3622" spans="16:16" x14ac:dyDescent="0.3">
      <c r="P3622" s="9"/>
    </row>
    <row r="3623" spans="16:16" x14ac:dyDescent="0.3">
      <c r="P3623" s="9"/>
    </row>
    <row r="3624" spans="16:16" x14ac:dyDescent="0.3">
      <c r="P3624" s="9"/>
    </row>
    <row r="3625" spans="16:16" x14ac:dyDescent="0.3">
      <c r="P3625" s="9"/>
    </row>
    <row r="3626" spans="16:16" x14ac:dyDescent="0.3">
      <c r="P3626" s="9"/>
    </row>
    <row r="3627" spans="16:16" x14ac:dyDescent="0.3">
      <c r="P3627" s="9"/>
    </row>
    <row r="3628" spans="16:16" x14ac:dyDescent="0.3">
      <c r="P3628" s="9"/>
    </row>
    <row r="3629" spans="16:16" x14ac:dyDescent="0.3">
      <c r="P3629" s="9"/>
    </row>
    <row r="3630" spans="16:16" x14ac:dyDescent="0.3">
      <c r="P3630" s="9"/>
    </row>
    <row r="3631" spans="16:16" x14ac:dyDescent="0.3">
      <c r="P3631" s="9"/>
    </row>
    <row r="3632" spans="16:16" x14ac:dyDescent="0.3">
      <c r="P3632" s="9"/>
    </row>
    <row r="3633" spans="16:16" x14ac:dyDescent="0.3">
      <c r="P3633" s="9"/>
    </row>
    <row r="3634" spans="16:16" x14ac:dyDescent="0.3">
      <c r="P3634" s="9"/>
    </row>
    <row r="3635" spans="16:16" x14ac:dyDescent="0.3">
      <c r="P3635" s="9"/>
    </row>
    <row r="3636" spans="16:16" x14ac:dyDescent="0.3">
      <c r="P3636" s="9"/>
    </row>
    <row r="3637" spans="16:16" x14ac:dyDescent="0.3">
      <c r="P3637" s="9"/>
    </row>
    <row r="3638" spans="16:16" x14ac:dyDescent="0.3">
      <c r="P3638" s="9"/>
    </row>
    <row r="3639" spans="16:16" x14ac:dyDescent="0.3">
      <c r="P3639" s="9"/>
    </row>
    <row r="3640" spans="16:16" x14ac:dyDescent="0.3">
      <c r="P3640" s="9"/>
    </row>
    <row r="3641" spans="16:16" x14ac:dyDescent="0.3">
      <c r="P3641" s="9"/>
    </row>
    <row r="3642" spans="16:16" x14ac:dyDescent="0.3">
      <c r="P3642" s="9"/>
    </row>
    <row r="3643" spans="16:16" x14ac:dyDescent="0.3">
      <c r="P3643" s="9"/>
    </row>
    <row r="3644" spans="16:16" x14ac:dyDescent="0.3">
      <c r="P3644" s="9"/>
    </row>
    <row r="3645" spans="16:16" x14ac:dyDescent="0.3">
      <c r="P3645" s="9"/>
    </row>
    <row r="3646" spans="16:16" x14ac:dyDescent="0.3">
      <c r="P3646" s="9"/>
    </row>
    <row r="3647" spans="16:16" x14ac:dyDescent="0.3">
      <c r="P3647" s="9"/>
    </row>
    <row r="3648" spans="16:16" x14ac:dyDescent="0.3">
      <c r="P3648" s="9"/>
    </row>
    <row r="3649" spans="16:16" x14ac:dyDescent="0.3">
      <c r="P3649" s="9"/>
    </row>
    <row r="3650" spans="16:16" x14ac:dyDescent="0.3">
      <c r="P3650" s="9"/>
    </row>
    <row r="3651" spans="16:16" x14ac:dyDescent="0.3">
      <c r="P3651" s="9"/>
    </row>
    <row r="3652" spans="16:16" x14ac:dyDescent="0.3">
      <c r="P3652" s="9"/>
    </row>
    <row r="3653" spans="16:16" x14ac:dyDescent="0.3">
      <c r="P3653" s="9"/>
    </row>
    <row r="3654" spans="16:16" x14ac:dyDescent="0.3">
      <c r="P3654" s="9"/>
    </row>
    <row r="3655" spans="16:16" x14ac:dyDescent="0.3">
      <c r="P3655" s="9"/>
    </row>
    <row r="3656" spans="16:16" x14ac:dyDescent="0.3">
      <c r="P3656" s="9"/>
    </row>
    <row r="3657" spans="16:16" x14ac:dyDescent="0.3">
      <c r="P3657" s="9"/>
    </row>
    <row r="3658" spans="16:16" x14ac:dyDescent="0.3">
      <c r="P3658" s="9"/>
    </row>
    <row r="3659" spans="16:16" x14ac:dyDescent="0.3">
      <c r="P3659" s="9"/>
    </row>
    <row r="3660" spans="16:16" x14ac:dyDescent="0.3">
      <c r="P3660" s="9"/>
    </row>
    <row r="3661" spans="16:16" x14ac:dyDescent="0.3">
      <c r="P3661" s="9"/>
    </row>
    <row r="3662" spans="16:16" x14ac:dyDescent="0.3">
      <c r="P3662" s="9"/>
    </row>
    <row r="3663" spans="16:16" x14ac:dyDescent="0.3">
      <c r="P3663" s="9"/>
    </row>
    <row r="3664" spans="16:16" x14ac:dyDescent="0.3">
      <c r="P3664" s="9"/>
    </row>
    <row r="3665" spans="16:16" x14ac:dyDescent="0.3">
      <c r="P3665" s="9"/>
    </row>
    <row r="3666" spans="16:16" x14ac:dyDescent="0.3">
      <c r="P3666" s="9"/>
    </row>
    <row r="3667" spans="16:16" x14ac:dyDescent="0.3">
      <c r="P3667" s="9"/>
    </row>
    <row r="3668" spans="16:16" x14ac:dyDescent="0.3">
      <c r="P3668" s="9"/>
    </row>
    <row r="3669" spans="16:16" x14ac:dyDescent="0.3">
      <c r="P3669" s="9"/>
    </row>
    <row r="3670" spans="16:16" x14ac:dyDescent="0.3">
      <c r="P3670" s="9"/>
    </row>
    <row r="3671" spans="16:16" x14ac:dyDescent="0.3">
      <c r="P3671" s="9"/>
    </row>
    <row r="3672" spans="16:16" x14ac:dyDescent="0.3">
      <c r="P3672" s="9"/>
    </row>
    <row r="3673" spans="16:16" x14ac:dyDescent="0.3">
      <c r="P3673" s="9"/>
    </row>
    <row r="3674" spans="16:16" x14ac:dyDescent="0.3">
      <c r="P3674" s="9"/>
    </row>
    <row r="3675" spans="16:16" x14ac:dyDescent="0.3">
      <c r="P3675" s="9"/>
    </row>
    <row r="3676" spans="16:16" x14ac:dyDescent="0.3">
      <c r="P3676" s="9"/>
    </row>
    <row r="3677" spans="16:16" x14ac:dyDescent="0.3">
      <c r="P3677" s="9"/>
    </row>
    <row r="3678" spans="16:16" x14ac:dyDescent="0.3">
      <c r="P3678" s="9"/>
    </row>
    <row r="3679" spans="16:16" x14ac:dyDescent="0.3">
      <c r="P3679" s="9"/>
    </row>
    <row r="3680" spans="16:16" x14ac:dyDescent="0.3">
      <c r="P3680" s="9"/>
    </row>
    <row r="3681" spans="16:16" x14ac:dyDescent="0.3">
      <c r="P3681" s="9"/>
    </row>
    <row r="3682" spans="16:16" x14ac:dyDescent="0.3">
      <c r="P3682" s="9"/>
    </row>
    <row r="3683" spans="16:16" x14ac:dyDescent="0.3">
      <c r="P3683" s="9"/>
    </row>
    <row r="3684" spans="16:16" x14ac:dyDescent="0.3">
      <c r="P3684" s="9"/>
    </row>
    <row r="3685" spans="16:16" x14ac:dyDescent="0.3">
      <c r="P3685" s="9"/>
    </row>
    <row r="3686" spans="16:16" x14ac:dyDescent="0.3">
      <c r="P3686" s="9"/>
    </row>
    <row r="3687" spans="16:16" x14ac:dyDescent="0.3">
      <c r="P3687" s="9"/>
    </row>
    <row r="3688" spans="16:16" x14ac:dyDescent="0.3">
      <c r="P3688" s="9"/>
    </row>
    <row r="3689" spans="16:16" x14ac:dyDescent="0.3">
      <c r="P3689" s="9"/>
    </row>
    <row r="3690" spans="16:16" x14ac:dyDescent="0.3">
      <c r="P3690" s="9"/>
    </row>
    <row r="3691" spans="16:16" x14ac:dyDescent="0.3">
      <c r="P3691" s="9"/>
    </row>
    <row r="3692" spans="16:16" x14ac:dyDescent="0.3">
      <c r="P3692" s="9"/>
    </row>
    <row r="3693" spans="16:16" x14ac:dyDescent="0.3">
      <c r="P3693" s="9"/>
    </row>
    <row r="3694" spans="16:16" x14ac:dyDescent="0.3">
      <c r="P3694" s="9"/>
    </row>
    <row r="3695" spans="16:16" x14ac:dyDescent="0.3">
      <c r="P3695" s="9"/>
    </row>
    <row r="3696" spans="16:16" x14ac:dyDescent="0.3">
      <c r="P3696" s="9"/>
    </row>
    <row r="3697" spans="16:16" x14ac:dyDescent="0.3">
      <c r="P3697" s="9"/>
    </row>
    <row r="3698" spans="16:16" x14ac:dyDescent="0.3">
      <c r="P3698" s="9"/>
    </row>
    <row r="3699" spans="16:16" x14ac:dyDescent="0.3">
      <c r="P3699" s="9"/>
    </row>
    <row r="3700" spans="16:16" x14ac:dyDescent="0.3">
      <c r="P3700" s="9"/>
    </row>
    <row r="3701" spans="16:16" x14ac:dyDescent="0.3">
      <c r="P3701" s="9"/>
    </row>
    <row r="3702" spans="16:16" x14ac:dyDescent="0.3">
      <c r="P3702" s="9"/>
    </row>
    <row r="3703" spans="16:16" x14ac:dyDescent="0.3">
      <c r="P3703" s="9"/>
    </row>
    <row r="3704" spans="16:16" x14ac:dyDescent="0.3">
      <c r="P3704" s="9"/>
    </row>
    <row r="3705" spans="16:16" x14ac:dyDescent="0.3">
      <c r="P3705" s="9"/>
    </row>
    <row r="3706" spans="16:16" x14ac:dyDescent="0.3">
      <c r="P3706" s="9"/>
    </row>
    <row r="3707" spans="16:16" x14ac:dyDescent="0.3">
      <c r="P3707" s="9"/>
    </row>
    <row r="3708" spans="16:16" x14ac:dyDescent="0.3">
      <c r="P3708" s="9"/>
    </row>
    <row r="3709" spans="16:16" x14ac:dyDescent="0.3">
      <c r="P3709" s="9"/>
    </row>
    <row r="3710" spans="16:16" x14ac:dyDescent="0.3">
      <c r="P3710" s="9"/>
    </row>
    <row r="3711" spans="16:16" x14ac:dyDescent="0.3">
      <c r="P3711" s="9"/>
    </row>
    <row r="3712" spans="16:16" x14ac:dyDescent="0.3">
      <c r="P3712" s="9"/>
    </row>
    <row r="3713" spans="16:16" x14ac:dyDescent="0.3">
      <c r="P3713" s="9"/>
    </row>
    <row r="3714" spans="16:16" x14ac:dyDescent="0.3">
      <c r="P3714" s="9"/>
    </row>
    <row r="3715" spans="16:16" x14ac:dyDescent="0.3">
      <c r="P3715" s="9"/>
    </row>
    <row r="3716" spans="16:16" x14ac:dyDescent="0.3">
      <c r="P3716" s="9"/>
    </row>
    <row r="3717" spans="16:16" x14ac:dyDescent="0.3">
      <c r="P3717" s="9"/>
    </row>
    <row r="3718" spans="16:16" x14ac:dyDescent="0.3">
      <c r="P3718" s="9"/>
    </row>
    <row r="3719" spans="16:16" x14ac:dyDescent="0.3">
      <c r="P3719" s="9"/>
    </row>
    <row r="3720" spans="16:16" x14ac:dyDescent="0.3">
      <c r="P3720" s="9"/>
    </row>
    <row r="3721" spans="16:16" x14ac:dyDescent="0.3">
      <c r="P3721" s="9"/>
    </row>
    <row r="3722" spans="16:16" x14ac:dyDescent="0.3">
      <c r="P3722" s="9"/>
    </row>
    <row r="3723" spans="16:16" x14ac:dyDescent="0.3">
      <c r="P3723" s="9"/>
    </row>
    <row r="3724" spans="16:16" x14ac:dyDescent="0.3">
      <c r="P3724" s="9"/>
    </row>
    <row r="3725" spans="16:16" x14ac:dyDescent="0.3">
      <c r="P3725" s="9"/>
    </row>
    <row r="3726" spans="16:16" x14ac:dyDescent="0.3">
      <c r="P3726" s="9"/>
    </row>
    <row r="3727" spans="16:16" x14ac:dyDescent="0.3">
      <c r="P3727" s="9"/>
    </row>
    <row r="3728" spans="16:16" x14ac:dyDescent="0.3">
      <c r="P3728" s="9"/>
    </row>
    <row r="3729" spans="16:16" x14ac:dyDescent="0.3">
      <c r="P3729" s="9"/>
    </row>
    <row r="3730" spans="16:16" x14ac:dyDescent="0.3">
      <c r="P3730" s="9"/>
    </row>
    <row r="3731" spans="16:16" x14ac:dyDescent="0.3">
      <c r="P3731" s="9"/>
    </row>
    <row r="3732" spans="16:16" x14ac:dyDescent="0.3">
      <c r="P3732" s="9"/>
    </row>
    <row r="3733" spans="16:16" x14ac:dyDescent="0.3">
      <c r="P3733" s="9"/>
    </row>
    <row r="3734" spans="16:16" x14ac:dyDescent="0.3">
      <c r="P3734" s="9"/>
    </row>
    <row r="3735" spans="16:16" x14ac:dyDescent="0.3">
      <c r="P3735" s="9"/>
    </row>
    <row r="3736" spans="16:16" x14ac:dyDescent="0.3">
      <c r="P3736" s="9"/>
    </row>
    <row r="3737" spans="16:16" x14ac:dyDescent="0.3">
      <c r="P3737" s="9"/>
    </row>
    <row r="3738" spans="16:16" x14ac:dyDescent="0.3">
      <c r="P3738" s="9"/>
    </row>
    <row r="3739" spans="16:16" x14ac:dyDescent="0.3">
      <c r="P3739" s="9"/>
    </row>
    <row r="3740" spans="16:16" x14ac:dyDescent="0.3">
      <c r="P3740" s="9"/>
    </row>
    <row r="3741" spans="16:16" x14ac:dyDescent="0.3">
      <c r="P3741" s="9"/>
    </row>
    <row r="3742" spans="16:16" x14ac:dyDescent="0.3">
      <c r="P3742" s="9"/>
    </row>
    <row r="3743" spans="16:16" x14ac:dyDescent="0.3">
      <c r="P3743" s="9"/>
    </row>
    <row r="3744" spans="16:16" x14ac:dyDescent="0.3">
      <c r="P3744" s="9"/>
    </row>
    <row r="3745" spans="16:16" x14ac:dyDescent="0.3">
      <c r="P3745" s="9"/>
    </row>
    <row r="3746" spans="16:16" x14ac:dyDescent="0.3">
      <c r="P3746" s="9"/>
    </row>
    <row r="3747" spans="16:16" x14ac:dyDescent="0.3">
      <c r="P3747" s="9"/>
    </row>
    <row r="3748" spans="16:16" x14ac:dyDescent="0.3">
      <c r="P3748" s="9"/>
    </row>
    <row r="3749" spans="16:16" x14ac:dyDescent="0.3">
      <c r="P3749" s="9"/>
    </row>
    <row r="3750" spans="16:16" x14ac:dyDescent="0.3">
      <c r="P3750" s="9"/>
    </row>
    <row r="3751" spans="16:16" x14ac:dyDescent="0.3">
      <c r="P3751" s="9"/>
    </row>
    <row r="3752" spans="16:16" x14ac:dyDescent="0.3">
      <c r="P3752" s="9"/>
    </row>
    <row r="3753" spans="16:16" x14ac:dyDescent="0.3">
      <c r="P3753" s="9"/>
    </row>
    <row r="3754" spans="16:16" x14ac:dyDescent="0.3">
      <c r="P3754" s="9"/>
    </row>
    <row r="3755" spans="16:16" x14ac:dyDescent="0.3">
      <c r="P3755" s="9"/>
    </row>
    <row r="3756" spans="16:16" x14ac:dyDescent="0.3">
      <c r="P3756" s="9"/>
    </row>
    <row r="3757" spans="16:16" x14ac:dyDescent="0.3">
      <c r="P3757" s="9"/>
    </row>
    <row r="3758" spans="16:16" x14ac:dyDescent="0.3">
      <c r="P3758" s="9"/>
    </row>
    <row r="3759" spans="16:16" x14ac:dyDescent="0.3">
      <c r="P3759" s="9"/>
    </row>
    <row r="3760" spans="16:16" x14ac:dyDescent="0.3">
      <c r="P3760" s="9"/>
    </row>
    <row r="3761" spans="16:16" x14ac:dyDescent="0.3">
      <c r="P3761" s="9"/>
    </row>
    <row r="3762" spans="16:16" x14ac:dyDescent="0.3">
      <c r="P3762" s="9"/>
    </row>
    <row r="3763" spans="16:16" x14ac:dyDescent="0.3">
      <c r="P3763" s="9"/>
    </row>
    <row r="3764" spans="16:16" x14ac:dyDescent="0.3">
      <c r="P3764" s="9"/>
    </row>
    <row r="3765" spans="16:16" x14ac:dyDescent="0.3">
      <c r="P3765" s="9"/>
    </row>
    <row r="3766" spans="16:16" x14ac:dyDescent="0.3">
      <c r="P3766" s="9"/>
    </row>
    <row r="3767" spans="16:16" x14ac:dyDescent="0.3">
      <c r="P3767" s="9"/>
    </row>
    <row r="3768" spans="16:16" x14ac:dyDescent="0.3">
      <c r="P3768" s="9"/>
    </row>
    <row r="3769" spans="16:16" x14ac:dyDescent="0.3">
      <c r="P3769" s="9"/>
    </row>
    <row r="3770" spans="16:16" x14ac:dyDescent="0.3">
      <c r="P3770" s="9"/>
    </row>
    <row r="3771" spans="16:16" x14ac:dyDescent="0.3">
      <c r="P3771" s="9"/>
    </row>
    <row r="3772" spans="16:16" x14ac:dyDescent="0.3">
      <c r="P3772" s="9"/>
    </row>
    <row r="3773" spans="16:16" x14ac:dyDescent="0.3">
      <c r="P3773" s="9"/>
    </row>
    <row r="3774" spans="16:16" x14ac:dyDescent="0.3">
      <c r="P3774" s="9"/>
    </row>
    <row r="3775" spans="16:16" x14ac:dyDescent="0.3">
      <c r="P3775" s="9"/>
    </row>
    <row r="3776" spans="16:16" x14ac:dyDescent="0.3">
      <c r="P3776" s="9"/>
    </row>
    <row r="3777" spans="16:16" x14ac:dyDescent="0.3">
      <c r="P3777" s="9"/>
    </row>
    <row r="3778" spans="16:16" x14ac:dyDescent="0.3">
      <c r="P3778" s="9"/>
    </row>
    <row r="3779" spans="16:16" x14ac:dyDescent="0.3">
      <c r="P3779" s="9"/>
    </row>
    <row r="3780" spans="16:16" x14ac:dyDescent="0.3">
      <c r="P3780" s="9"/>
    </row>
    <row r="3781" spans="16:16" x14ac:dyDescent="0.3">
      <c r="P3781" s="9"/>
    </row>
    <row r="3782" spans="16:16" x14ac:dyDescent="0.3">
      <c r="P3782" s="9"/>
    </row>
    <row r="3783" spans="16:16" x14ac:dyDescent="0.3">
      <c r="P3783" s="9"/>
    </row>
    <row r="3784" spans="16:16" x14ac:dyDescent="0.3">
      <c r="P3784" s="9"/>
    </row>
    <row r="3785" spans="16:16" x14ac:dyDescent="0.3">
      <c r="P3785" s="9"/>
    </row>
    <row r="3786" spans="16:16" x14ac:dyDescent="0.3">
      <c r="P3786" s="9"/>
    </row>
    <row r="3787" spans="16:16" x14ac:dyDescent="0.3">
      <c r="P3787" s="9"/>
    </row>
    <row r="3788" spans="16:16" x14ac:dyDescent="0.3">
      <c r="P3788" s="9"/>
    </row>
    <row r="3789" spans="16:16" x14ac:dyDescent="0.3">
      <c r="P3789" s="9"/>
    </row>
    <row r="3790" spans="16:16" x14ac:dyDescent="0.3">
      <c r="P3790" s="9"/>
    </row>
    <row r="3791" spans="16:16" x14ac:dyDescent="0.3">
      <c r="P3791" s="9"/>
    </row>
    <row r="3792" spans="16:16" x14ac:dyDescent="0.3">
      <c r="P3792" s="9"/>
    </row>
    <row r="3793" spans="16:16" x14ac:dyDescent="0.3">
      <c r="P3793" s="9"/>
    </row>
    <row r="3794" spans="16:16" x14ac:dyDescent="0.3">
      <c r="P3794" s="9"/>
    </row>
    <row r="3795" spans="16:16" x14ac:dyDescent="0.3">
      <c r="P3795" s="9"/>
    </row>
    <row r="3796" spans="16:16" x14ac:dyDescent="0.3">
      <c r="P3796" s="9"/>
    </row>
    <row r="3797" spans="16:16" x14ac:dyDescent="0.3">
      <c r="P3797" s="9"/>
    </row>
    <row r="3798" spans="16:16" x14ac:dyDescent="0.3">
      <c r="P3798" s="9"/>
    </row>
    <row r="3799" spans="16:16" x14ac:dyDescent="0.3">
      <c r="P3799" s="9"/>
    </row>
    <row r="3800" spans="16:16" x14ac:dyDescent="0.3">
      <c r="P3800" s="9"/>
    </row>
    <row r="3801" spans="16:16" x14ac:dyDescent="0.3">
      <c r="P3801" s="9"/>
    </row>
    <row r="3802" spans="16:16" x14ac:dyDescent="0.3">
      <c r="P3802" s="9"/>
    </row>
    <row r="3803" spans="16:16" x14ac:dyDescent="0.3">
      <c r="P3803" s="9"/>
    </row>
    <row r="3804" spans="16:16" x14ac:dyDescent="0.3">
      <c r="P3804" s="9"/>
    </row>
    <row r="3805" spans="16:16" x14ac:dyDescent="0.3">
      <c r="P3805" s="9"/>
    </row>
    <row r="3806" spans="16:16" x14ac:dyDescent="0.3">
      <c r="P3806" s="9"/>
    </row>
    <row r="3807" spans="16:16" x14ac:dyDescent="0.3">
      <c r="P3807" s="9"/>
    </row>
    <row r="3808" spans="16:16" x14ac:dyDescent="0.3">
      <c r="P3808" s="9"/>
    </row>
    <row r="3809" spans="16:16" x14ac:dyDescent="0.3">
      <c r="P3809" s="9"/>
    </row>
    <row r="3810" spans="16:16" x14ac:dyDescent="0.3">
      <c r="P3810" s="9"/>
    </row>
    <row r="3811" spans="16:16" x14ac:dyDescent="0.3">
      <c r="P3811" s="9"/>
    </row>
    <row r="3812" spans="16:16" x14ac:dyDescent="0.3">
      <c r="P3812" s="9"/>
    </row>
    <row r="3813" spans="16:16" x14ac:dyDescent="0.3">
      <c r="P3813" s="9"/>
    </row>
    <row r="3814" spans="16:16" x14ac:dyDescent="0.3">
      <c r="P3814" s="9"/>
    </row>
    <row r="3815" spans="16:16" x14ac:dyDescent="0.3">
      <c r="P3815" s="9"/>
    </row>
    <row r="3816" spans="16:16" x14ac:dyDescent="0.3">
      <c r="P3816" s="9"/>
    </row>
    <row r="3817" spans="16:16" x14ac:dyDescent="0.3">
      <c r="P3817" s="9"/>
    </row>
    <row r="3818" spans="16:16" x14ac:dyDescent="0.3">
      <c r="P3818" s="9"/>
    </row>
    <row r="3819" spans="16:16" x14ac:dyDescent="0.3">
      <c r="P3819" s="9"/>
    </row>
    <row r="3820" spans="16:16" x14ac:dyDescent="0.3">
      <c r="P3820" s="9"/>
    </row>
    <row r="3821" spans="16:16" x14ac:dyDescent="0.3">
      <c r="P3821" s="9"/>
    </row>
    <row r="3822" spans="16:16" x14ac:dyDescent="0.3">
      <c r="P3822" s="9"/>
    </row>
    <row r="3823" spans="16:16" x14ac:dyDescent="0.3">
      <c r="P3823" s="9"/>
    </row>
    <row r="3824" spans="16:16" x14ac:dyDescent="0.3">
      <c r="P3824" s="9"/>
    </row>
    <row r="3825" spans="16:16" x14ac:dyDescent="0.3">
      <c r="P3825" s="9"/>
    </row>
    <row r="3826" spans="16:16" x14ac:dyDescent="0.3">
      <c r="P3826" s="9"/>
    </row>
    <row r="3827" spans="16:16" x14ac:dyDescent="0.3">
      <c r="P3827" s="9"/>
    </row>
    <row r="3828" spans="16:16" x14ac:dyDescent="0.3">
      <c r="P3828" s="9"/>
    </row>
    <row r="3829" spans="16:16" x14ac:dyDescent="0.3">
      <c r="P3829" s="9"/>
    </row>
    <row r="3830" spans="16:16" x14ac:dyDescent="0.3">
      <c r="P3830" s="9"/>
    </row>
    <row r="3831" spans="16:16" x14ac:dyDescent="0.3">
      <c r="P3831" s="9"/>
    </row>
    <row r="3832" spans="16:16" x14ac:dyDescent="0.3">
      <c r="P3832" s="9"/>
    </row>
    <row r="3833" spans="16:16" x14ac:dyDescent="0.3">
      <c r="P3833" s="9"/>
    </row>
    <row r="3834" spans="16:16" x14ac:dyDescent="0.3">
      <c r="P3834" s="9"/>
    </row>
    <row r="3835" spans="16:16" x14ac:dyDescent="0.3">
      <c r="P3835" s="9"/>
    </row>
    <row r="3836" spans="16:16" x14ac:dyDescent="0.3">
      <c r="P3836" s="9"/>
    </row>
    <row r="3837" spans="16:16" x14ac:dyDescent="0.3">
      <c r="P3837" s="9"/>
    </row>
    <row r="3838" spans="16:16" x14ac:dyDescent="0.3">
      <c r="P3838" s="9"/>
    </row>
    <row r="3839" spans="16:16" x14ac:dyDescent="0.3">
      <c r="P3839" s="9"/>
    </row>
    <row r="3840" spans="16:16" x14ac:dyDescent="0.3">
      <c r="P3840" s="9"/>
    </row>
    <row r="3841" spans="16:16" x14ac:dyDescent="0.3">
      <c r="P3841" s="9"/>
    </row>
    <row r="3842" spans="16:16" x14ac:dyDescent="0.3">
      <c r="P3842" s="9"/>
    </row>
    <row r="3843" spans="16:16" x14ac:dyDescent="0.3">
      <c r="P3843" s="9"/>
    </row>
    <row r="3844" spans="16:16" x14ac:dyDescent="0.3">
      <c r="P3844" s="9"/>
    </row>
    <row r="3845" spans="16:16" x14ac:dyDescent="0.3">
      <c r="P3845" s="9"/>
    </row>
    <row r="3846" spans="16:16" x14ac:dyDescent="0.3">
      <c r="P3846" s="9"/>
    </row>
    <row r="3847" spans="16:16" x14ac:dyDescent="0.3">
      <c r="P3847" s="9"/>
    </row>
    <row r="3848" spans="16:16" x14ac:dyDescent="0.3">
      <c r="P3848" s="9"/>
    </row>
    <row r="3849" spans="16:16" x14ac:dyDescent="0.3">
      <c r="P3849" s="9"/>
    </row>
    <row r="3850" spans="16:16" x14ac:dyDescent="0.3">
      <c r="P3850" s="9"/>
    </row>
    <row r="3851" spans="16:16" x14ac:dyDescent="0.3">
      <c r="P3851" s="9"/>
    </row>
    <row r="3852" spans="16:16" x14ac:dyDescent="0.3">
      <c r="P3852" s="9"/>
    </row>
    <row r="3853" spans="16:16" x14ac:dyDescent="0.3">
      <c r="P3853" s="9"/>
    </row>
    <row r="3854" spans="16:16" x14ac:dyDescent="0.3">
      <c r="P3854" s="9"/>
    </row>
    <row r="3855" spans="16:16" x14ac:dyDescent="0.3">
      <c r="P3855" s="9"/>
    </row>
    <row r="3856" spans="16:16" x14ac:dyDescent="0.3">
      <c r="P3856" s="9"/>
    </row>
    <row r="3857" spans="16:16" x14ac:dyDescent="0.3">
      <c r="P3857" s="9"/>
    </row>
    <row r="3858" spans="16:16" x14ac:dyDescent="0.3">
      <c r="P3858" s="9"/>
    </row>
    <row r="3859" spans="16:16" x14ac:dyDescent="0.3">
      <c r="P3859" s="9"/>
    </row>
    <row r="3860" spans="16:16" x14ac:dyDescent="0.3">
      <c r="P3860" s="9"/>
    </row>
    <row r="3861" spans="16:16" x14ac:dyDescent="0.3">
      <c r="P3861" s="9"/>
    </row>
    <row r="3862" spans="16:16" x14ac:dyDescent="0.3">
      <c r="P3862" s="9"/>
    </row>
    <row r="3863" spans="16:16" x14ac:dyDescent="0.3">
      <c r="P3863" s="9"/>
    </row>
    <row r="3864" spans="16:16" x14ac:dyDescent="0.3">
      <c r="P3864" s="9"/>
    </row>
    <row r="3865" spans="16:16" x14ac:dyDescent="0.3">
      <c r="P3865" s="9"/>
    </row>
    <row r="3866" spans="16:16" x14ac:dyDescent="0.3">
      <c r="P3866" s="9"/>
    </row>
    <row r="3867" spans="16:16" x14ac:dyDescent="0.3">
      <c r="P3867" s="9"/>
    </row>
    <row r="3868" spans="16:16" x14ac:dyDescent="0.3">
      <c r="P3868" s="9"/>
    </row>
    <row r="3869" spans="16:16" x14ac:dyDescent="0.3">
      <c r="P3869" s="9"/>
    </row>
    <row r="3870" spans="16:16" x14ac:dyDescent="0.3">
      <c r="P3870" s="9"/>
    </row>
    <row r="3871" spans="16:16" x14ac:dyDescent="0.3">
      <c r="P3871" s="9"/>
    </row>
    <row r="3872" spans="16:16" x14ac:dyDescent="0.3">
      <c r="P3872" s="9"/>
    </row>
    <row r="3873" spans="16:16" x14ac:dyDescent="0.3">
      <c r="P3873" s="9"/>
    </row>
    <row r="3874" spans="16:16" x14ac:dyDescent="0.3">
      <c r="P3874" s="9"/>
    </row>
    <row r="3875" spans="16:16" x14ac:dyDescent="0.3">
      <c r="P3875" s="9"/>
    </row>
    <row r="3876" spans="16:16" x14ac:dyDescent="0.3">
      <c r="P3876" s="9"/>
    </row>
    <row r="3877" spans="16:16" x14ac:dyDescent="0.3">
      <c r="P3877" s="9"/>
    </row>
    <row r="3878" spans="16:16" x14ac:dyDescent="0.3">
      <c r="P3878" s="9"/>
    </row>
    <row r="3879" spans="16:16" x14ac:dyDescent="0.3">
      <c r="P3879" s="9"/>
    </row>
    <row r="3880" spans="16:16" x14ac:dyDescent="0.3">
      <c r="P3880" s="9"/>
    </row>
    <row r="3881" spans="16:16" x14ac:dyDescent="0.3">
      <c r="P3881" s="9"/>
    </row>
    <row r="3882" spans="16:16" x14ac:dyDescent="0.3">
      <c r="P3882" s="9"/>
    </row>
    <row r="3883" spans="16:16" x14ac:dyDescent="0.3">
      <c r="P3883" s="9"/>
    </row>
    <row r="3884" spans="16:16" x14ac:dyDescent="0.3">
      <c r="P3884" s="9"/>
    </row>
    <row r="3885" spans="16:16" x14ac:dyDescent="0.3">
      <c r="P3885" s="9"/>
    </row>
    <row r="3886" spans="16:16" x14ac:dyDescent="0.3">
      <c r="P3886" s="9"/>
    </row>
    <row r="3887" spans="16:16" x14ac:dyDescent="0.3">
      <c r="P3887" s="9"/>
    </row>
    <row r="3888" spans="16:16" x14ac:dyDescent="0.3">
      <c r="P3888" s="9"/>
    </row>
    <row r="3889" spans="16:16" x14ac:dyDescent="0.3">
      <c r="P3889" s="9"/>
    </row>
    <row r="3890" spans="16:16" x14ac:dyDescent="0.3">
      <c r="P3890" s="9"/>
    </row>
    <row r="3891" spans="16:16" x14ac:dyDescent="0.3">
      <c r="P3891" s="9"/>
    </row>
    <row r="3892" spans="16:16" x14ac:dyDescent="0.3">
      <c r="P3892" s="9"/>
    </row>
    <row r="3893" spans="16:16" x14ac:dyDescent="0.3">
      <c r="P3893" s="9"/>
    </row>
    <row r="3894" spans="16:16" x14ac:dyDescent="0.3">
      <c r="P3894" s="9"/>
    </row>
    <row r="3895" spans="16:16" x14ac:dyDescent="0.3">
      <c r="P3895" s="9"/>
    </row>
    <row r="3896" spans="16:16" x14ac:dyDescent="0.3">
      <c r="P3896" s="9"/>
    </row>
    <row r="3897" spans="16:16" x14ac:dyDescent="0.3">
      <c r="P3897" s="9"/>
    </row>
    <row r="3898" spans="16:16" x14ac:dyDescent="0.3">
      <c r="P3898" s="9"/>
    </row>
    <row r="3899" spans="16:16" x14ac:dyDescent="0.3">
      <c r="P3899" s="9"/>
    </row>
    <row r="3900" spans="16:16" x14ac:dyDescent="0.3">
      <c r="P3900" s="9"/>
    </row>
    <row r="3901" spans="16:16" x14ac:dyDescent="0.3">
      <c r="P3901" s="9"/>
    </row>
    <row r="3902" spans="16:16" x14ac:dyDescent="0.3">
      <c r="P3902" s="9"/>
    </row>
    <row r="3903" spans="16:16" x14ac:dyDescent="0.3">
      <c r="P3903" s="9"/>
    </row>
    <row r="3904" spans="16:16" x14ac:dyDescent="0.3">
      <c r="P3904" s="9"/>
    </row>
    <row r="3905" spans="16:16" x14ac:dyDescent="0.3">
      <c r="P3905" s="9"/>
    </row>
    <row r="3906" spans="16:16" x14ac:dyDescent="0.3">
      <c r="P3906" s="9"/>
    </row>
    <row r="3907" spans="16:16" x14ac:dyDescent="0.3">
      <c r="P3907" s="9"/>
    </row>
    <row r="3908" spans="16:16" x14ac:dyDescent="0.3">
      <c r="P3908" s="9"/>
    </row>
    <row r="3909" spans="16:16" x14ac:dyDescent="0.3">
      <c r="P3909" s="9"/>
    </row>
    <row r="3910" spans="16:16" x14ac:dyDescent="0.3">
      <c r="P3910" s="9"/>
    </row>
    <row r="3911" spans="16:16" x14ac:dyDescent="0.3">
      <c r="P3911" s="9"/>
    </row>
    <row r="3912" spans="16:16" x14ac:dyDescent="0.3">
      <c r="P3912" s="9"/>
    </row>
    <row r="3913" spans="16:16" x14ac:dyDescent="0.3">
      <c r="P3913" s="9"/>
    </row>
    <row r="3914" spans="16:16" x14ac:dyDescent="0.3">
      <c r="P3914" s="9"/>
    </row>
    <row r="3915" spans="16:16" x14ac:dyDescent="0.3">
      <c r="P3915" s="9"/>
    </row>
    <row r="3916" spans="16:16" x14ac:dyDescent="0.3">
      <c r="P3916" s="9"/>
    </row>
    <row r="3917" spans="16:16" x14ac:dyDescent="0.3">
      <c r="P3917" s="9"/>
    </row>
    <row r="3918" spans="16:16" x14ac:dyDescent="0.3">
      <c r="P3918" s="9"/>
    </row>
    <row r="3919" spans="16:16" x14ac:dyDescent="0.3">
      <c r="P3919" s="9"/>
    </row>
    <row r="3920" spans="16:16" x14ac:dyDescent="0.3">
      <c r="P3920" s="9"/>
    </row>
    <row r="3921" spans="16:16" x14ac:dyDescent="0.3">
      <c r="P3921" s="9"/>
    </row>
    <row r="3922" spans="16:16" x14ac:dyDescent="0.3">
      <c r="P3922" s="9"/>
    </row>
    <row r="3923" spans="16:16" x14ac:dyDescent="0.3">
      <c r="P3923" s="9"/>
    </row>
    <row r="3924" spans="16:16" x14ac:dyDescent="0.3">
      <c r="P3924" s="9"/>
    </row>
    <row r="3925" spans="16:16" x14ac:dyDescent="0.3">
      <c r="P3925" s="9"/>
    </row>
    <row r="3926" spans="16:16" x14ac:dyDescent="0.3">
      <c r="P3926" s="9"/>
    </row>
    <row r="3927" spans="16:16" x14ac:dyDescent="0.3">
      <c r="P3927" s="9"/>
    </row>
    <row r="3928" spans="16:16" x14ac:dyDescent="0.3">
      <c r="P3928" s="9"/>
    </row>
    <row r="3929" spans="16:16" x14ac:dyDescent="0.3">
      <c r="P3929" s="9"/>
    </row>
    <row r="3930" spans="16:16" x14ac:dyDescent="0.3">
      <c r="P3930" s="9"/>
    </row>
    <row r="3931" spans="16:16" x14ac:dyDescent="0.3">
      <c r="P3931" s="9"/>
    </row>
    <row r="3932" spans="16:16" x14ac:dyDescent="0.3">
      <c r="P3932" s="9"/>
    </row>
    <row r="3933" spans="16:16" x14ac:dyDescent="0.3">
      <c r="P3933" s="9"/>
    </row>
    <row r="3934" spans="16:16" x14ac:dyDescent="0.3">
      <c r="P3934" s="9"/>
    </row>
    <row r="3935" spans="16:16" x14ac:dyDescent="0.3">
      <c r="P3935" s="9"/>
    </row>
    <row r="3936" spans="16:16" x14ac:dyDescent="0.3">
      <c r="P3936" s="9"/>
    </row>
    <row r="3937" spans="16:16" x14ac:dyDescent="0.3">
      <c r="P3937" s="9"/>
    </row>
    <row r="3938" spans="16:16" x14ac:dyDescent="0.3">
      <c r="P3938" s="9"/>
    </row>
    <row r="3939" spans="16:16" x14ac:dyDescent="0.3">
      <c r="P3939" s="9"/>
    </row>
    <row r="3940" spans="16:16" x14ac:dyDescent="0.3">
      <c r="P3940" s="9"/>
    </row>
    <row r="3941" spans="16:16" x14ac:dyDescent="0.3">
      <c r="P3941" s="9"/>
    </row>
    <row r="3942" spans="16:16" x14ac:dyDescent="0.3">
      <c r="P3942" s="9"/>
    </row>
    <row r="3943" spans="16:16" x14ac:dyDescent="0.3">
      <c r="P3943" s="9"/>
    </row>
    <row r="3944" spans="16:16" x14ac:dyDescent="0.3">
      <c r="P3944" s="9"/>
    </row>
    <row r="3945" spans="16:16" x14ac:dyDescent="0.3">
      <c r="P3945" s="9"/>
    </row>
    <row r="3946" spans="16:16" x14ac:dyDescent="0.3">
      <c r="P3946" s="9"/>
    </row>
    <row r="3947" spans="16:16" x14ac:dyDescent="0.3">
      <c r="P3947" s="9"/>
    </row>
    <row r="3948" spans="16:16" x14ac:dyDescent="0.3">
      <c r="P3948" s="9"/>
    </row>
    <row r="3949" spans="16:16" x14ac:dyDescent="0.3">
      <c r="P3949" s="9"/>
    </row>
    <row r="3950" spans="16:16" x14ac:dyDescent="0.3">
      <c r="P3950" s="9"/>
    </row>
    <row r="3951" spans="16:16" x14ac:dyDescent="0.3">
      <c r="P3951" s="9"/>
    </row>
    <row r="3952" spans="16:16" x14ac:dyDescent="0.3">
      <c r="P3952" s="9"/>
    </row>
    <row r="3953" spans="16:16" x14ac:dyDescent="0.3">
      <c r="P3953" s="9"/>
    </row>
    <row r="3954" spans="16:16" x14ac:dyDescent="0.3">
      <c r="P3954" s="9"/>
    </row>
    <row r="3955" spans="16:16" x14ac:dyDescent="0.3">
      <c r="P3955" s="9"/>
    </row>
    <row r="3956" spans="16:16" x14ac:dyDescent="0.3">
      <c r="P3956" s="9"/>
    </row>
    <row r="3957" spans="16:16" x14ac:dyDescent="0.3">
      <c r="P3957" s="9"/>
    </row>
    <row r="3958" spans="16:16" x14ac:dyDescent="0.3">
      <c r="P3958" s="9"/>
    </row>
    <row r="3959" spans="16:16" x14ac:dyDescent="0.3">
      <c r="P3959" s="9"/>
    </row>
    <row r="3960" spans="16:16" x14ac:dyDescent="0.3">
      <c r="P3960" s="9"/>
    </row>
    <row r="3961" spans="16:16" x14ac:dyDescent="0.3">
      <c r="P3961" s="9"/>
    </row>
    <row r="3962" spans="16:16" x14ac:dyDescent="0.3">
      <c r="P3962" s="9"/>
    </row>
    <row r="3963" spans="16:16" x14ac:dyDescent="0.3">
      <c r="P3963" s="9"/>
    </row>
    <row r="3964" spans="16:16" x14ac:dyDescent="0.3">
      <c r="P3964" s="9"/>
    </row>
    <row r="3965" spans="16:16" x14ac:dyDescent="0.3">
      <c r="P3965" s="9"/>
    </row>
    <row r="3966" spans="16:16" x14ac:dyDescent="0.3">
      <c r="P3966" s="9"/>
    </row>
    <row r="3967" spans="16:16" x14ac:dyDescent="0.3">
      <c r="P3967" s="9"/>
    </row>
    <row r="3968" spans="16:16" x14ac:dyDescent="0.3">
      <c r="P3968" s="9"/>
    </row>
    <row r="3969" spans="16:16" x14ac:dyDescent="0.3">
      <c r="P3969" s="9"/>
    </row>
    <row r="3970" spans="16:16" x14ac:dyDescent="0.3">
      <c r="P3970" s="9"/>
    </row>
    <row r="3971" spans="16:16" x14ac:dyDescent="0.3">
      <c r="P3971" s="9"/>
    </row>
    <row r="3972" spans="16:16" x14ac:dyDescent="0.3">
      <c r="P3972" s="9"/>
    </row>
    <row r="3973" spans="16:16" x14ac:dyDescent="0.3">
      <c r="P3973" s="9"/>
    </row>
    <row r="3974" spans="16:16" x14ac:dyDescent="0.3">
      <c r="P3974" s="9"/>
    </row>
    <row r="3975" spans="16:16" x14ac:dyDescent="0.3">
      <c r="P3975" s="9"/>
    </row>
    <row r="3976" spans="16:16" x14ac:dyDescent="0.3">
      <c r="P3976" s="9"/>
    </row>
    <row r="3977" spans="16:16" x14ac:dyDescent="0.3">
      <c r="P3977" s="9"/>
    </row>
    <row r="3978" spans="16:16" x14ac:dyDescent="0.3">
      <c r="P3978" s="9"/>
    </row>
    <row r="3979" spans="16:16" x14ac:dyDescent="0.3">
      <c r="P3979" s="9"/>
    </row>
    <row r="3980" spans="16:16" x14ac:dyDescent="0.3">
      <c r="P3980" s="9"/>
    </row>
    <row r="3981" spans="16:16" x14ac:dyDescent="0.3">
      <c r="P3981" s="9"/>
    </row>
    <row r="3982" spans="16:16" x14ac:dyDescent="0.3">
      <c r="P3982" s="9"/>
    </row>
    <row r="3983" spans="16:16" x14ac:dyDescent="0.3">
      <c r="P3983" s="9"/>
    </row>
    <row r="3984" spans="16:16" x14ac:dyDescent="0.3">
      <c r="P3984" s="9"/>
    </row>
    <row r="3985" spans="16:16" x14ac:dyDescent="0.3">
      <c r="P3985" s="9"/>
    </row>
    <row r="3986" spans="16:16" x14ac:dyDescent="0.3">
      <c r="P3986" s="9"/>
    </row>
    <row r="3987" spans="16:16" x14ac:dyDescent="0.3">
      <c r="P3987" s="9"/>
    </row>
    <row r="3988" spans="16:16" x14ac:dyDescent="0.3">
      <c r="P3988" s="9"/>
    </row>
    <row r="3989" spans="16:16" x14ac:dyDescent="0.3">
      <c r="P3989" s="9"/>
    </row>
    <row r="3990" spans="16:16" x14ac:dyDescent="0.3">
      <c r="P3990" s="9"/>
    </row>
    <row r="3991" spans="16:16" x14ac:dyDescent="0.3">
      <c r="P3991" s="9"/>
    </row>
    <row r="3992" spans="16:16" x14ac:dyDescent="0.3">
      <c r="P3992" s="9"/>
    </row>
    <row r="3993" spans="16:16" x14ac:dyDescent="0.3">
      <c r="P3993" s="9"/>
    </row>
    <row r="3994" spans="16:16" x14ac:dyDescent="0.3">
      <c r="P3994" s="9"/>
    </row>
    <row r="3995" spans="16:16" x14ac:dyDescent="0.3">
      <c r="P3995" s="9"/>
    </row>
    <row r="3996" spans="16:16" x14ac:dyDescent="0.3">
      <c r="P3996" s="9"/>
    </row>
    <row r="3997" spans="16:16" x14ac:dyDescent="0.3">
      <c r="P3997" s="9"/>
    </row>
    <row r="3998" spans="16:16" x14ac:dyDescent="0.3">
      <c r="P3998" s="9"/>
    </row>
    <row r="3999" spans="16:16" x14ac:dyDescent="0.3">
      <c r="P3999" s="9"/>
    </row>
    <row r="4000" spans="16:16" x14ac:dyDescent="0.3">
      <c r="P4000" s="9"/>
    </row>
    <row r="4001" spans="16:16" x14ac:dyDescent="0.3">
      <c r="P4001" s="9"/>
    </row>
    <row r="4002" spans="16:16" x14ac:dyDescent="0.3">
      <c r="P4002" s="9"/>
    </row>
    <row r="4003" spans="16:16" x14ac:dyDescent="0.3">
      <c r="P4003" s="9"/>
    </row>
    <row r="4004" spans="16:16" x14ac:dyDescent="0.3">
      <c r="P4004" s="9"/>
    </row>
    <row r="4005" spans="16:16" x14ac:dyDescent="0.3">
      <c r="P4005" s="9"/>
    </row>
    <row r="4006" spans="16:16" x14ac:dyDescent="0.3">
      <c r="P4006" s="9"/>
    </row>
    <row r="4007" spans="16:16" x14ac:dyDescent="0.3">
      <c r="P4007" s="9"/>
    </row>
    <row r="4008" spans="16:16" x14ac:dyDescent="0.3">
      <c r="P4008" s="9"/>
    </row>
    <row r="4009" spans="16:16" x14ac:dyDescent="0.3">
      <c r="P4009" s="9"/>
    </row>
    <row r="4010" spans="16:16" x14ac:dyDescent="0.3">
      <c r="P4010" s="9"/>
    </row>
    <row r="4011" spans="16:16" x14ac:dyDescent="0.3">
      <c r="P4011" s="9"/>
    </row>
    <row r="4012" spans="16:16" x14ac:dyDescent="0.3">
      <c r="P4012" s="9"/>
    </row>
    <row r="4013" spans="16:16" x14ac:dyDescent="0.3">
      <c r="P4013" s="9"/>
    </row>
    <row r="4014" spans="16:16" x14ac:dyDescent="0.3">
      <c r="P4014" s="9"/>
    </row>
    <row r="4015" spans="16:16" x14ac:dyDescent="0.3">
      <c r="P4015" s="9"/>
    </row>
    <row r="4016" spans="16:16" x14ac:dyDescent="0.3">
      <c r="P4016" s="9"/>
    </row>
    <row r="4017" spans="16:16" x14ac:dyDescent="0.3">
      <c r="P4017" s="9"/>
    </row>
    <row r="4018" spans="16:16" x14ac:dyDescent="0.3">
      <c r="P4018" s="9"/>
    </row>
    <row r="4019" spans="16:16" x14ac:dyDescent="0.3">
      <c r="P4019" s="9"/>
    </row>
    <row r="4020" spans="16:16" x14ac:dyDescent="0.3">
      <c r="P4020" s="9"/>
    </row>
    <row r="4021" spans="16:16" x14ac:dyDescent="0.3">
      <c r="P4021" s="9"/>
    </row>
    <row r="4022" spans="16:16" x14ac:dyDescent="0.3">
      <c r="P4022" s="9"/>
    </row>
    <row r="4023" spans="16:16" x14ac:dyDescent="0.3">
      <c r="P4023" s="9"/>
    </row>
    <row r="4024" spans="16:16" x14ac:dyDescent="0.3">
      <c r="P4024" s="9"/>
    </row>
    <row r="4025" spans="16:16" x14ac:dyDescent="0.3">
      <c r="P4025" s="9"/>
    </row>
    <row r="4026" spans="16:16" x14ac:dyDescent="0.3">
      <c r="P4026" s="9"/>
    </row>
    <row r="4027" spans="16:16" x14ac:dyDescent="0.3">
      <c r="P4027" s="9"/>
    </row>
    <row r="4028" spans="16:16" x14ac:dyDescent="0.3">
      <c r="P4028" s="9"/>
    </row>
    <row r="4029" spans="16:16" x14ac:dyDescent="0.3">
      <c r="P4029" s="9"/>
    </row>
    <row r="4030" spans="16:16" x14ac:dyDescent="0.3">
      <c r="P4030" s="9"/>
    </row>
    <row r="4031" spans="16:16" x14ac:dyDescent="0.3">
      <c r="P4031" s="9"/>
    </row>
    <row r="4032" spans="16:16" x14ac:dyDescent="0.3">
      <c r="P4032" s="9"/>
    </row>
    <row r="4033" spans="16:16" x14ac:dyDescent="0.3">
      <c r="P4033" s="9"/>
    </row>
    <row r="4034" spans="16:16" x14ac:dyDescent="0.3">
      <c r="P4034" s="9"/>
    </row>
    <row r="4035" spans="16:16" x14ac:dyDescent="0.3">
      <c r="P4035" s="9"/>
    </row>
    <row r="4036" spans="16:16" x14ac:dyDescent="0.3">
      <c r="P4036" s="9"/>
    </row>
    <row r="4037" spans="16:16" x14ac:dyDescent="0.3">
      <c r="P4037" s="9"/>
    </row>
    <row r="4038" spans="16:16" x14ac:dyDescent="0.3">
      <c r="P4038" s="9"/>
    </row>
    <row r="4039" spans="16:16" x14ac:dyDescent="0.3">
      <c r="P4039" s="9"/>
    </row>
    <row r="4040" spans="16:16" x14ac:dyDescent="0.3">
      <c r="P4040" s="9"/>
    </row>
    <row r="4041" spans="16:16" x14ac:dyDescent="0.3">
      <c r="P4041" s="9"/>
    </row>
    <row r="4042" spans="16:16" x14ac:dyDescent="0.3">
      <c r="P4042" s="9"/>
    </row>
    <row r="4043" spans="16:16" x14ac:dyDescent="0.3">
      <c r="P4043" s="9"/>
    </row>
    <row r="4044" spans="16:16" x14ac:dyDescent="0.3">
      <c r="P4044" s="9"/>
    </row>
    <row r="4045" spans="16:16" x14ac:dyDescent="0.3">
      <c r="P4045" s="9"/>
    </row>
    <row r="4046" spans="16:16" x14ac:dyDescent="0.3">
      <c r="P4046" s="9"/>
    </row>
    <row r="4047" spans="16:16" x14ac:dyDescent="0.3">
      <c r="P4047" s="9"/>
    </row>
    <row r="4048" spans="16:16" x14ac:dyDescent="0.3">
      <c r="P4048" s="9"/>
    </row>
    <row r="4049" spans="16:16" x14ac:dyDescent="0.3">
      <c r="P4049" s="9"/>
    </row>
    <row r="4050" spans="16:16" x14ac:dyDescent="0.3">
      <c r="P4050" s="9"/>
    </row>
    <row r="4051" spans="16:16" x14ac:dyDescent="0.3">
      <c r="P4051" s="9"/>
    </row>
    <row r="4052" spans="16:16" x14ac:dyDescent="0.3">
      <c r="P4052" s="9"/>
    </row>
    <row r="4053" spans="16:16" x14ac:dyDescent="0.3">
      <c r="P4053" s="9"/>
    </row>
    <row r="4054" spans="16:16" x14ac:dyDescent="0.3">
      <c r="P4054" s="9"/>
    </row>
    <row r="4055" spans="16:16" x14ac:dyDescent="0.3">
      <c r="P4055" s="9"/>
    </row>
    <row r="4056" spans="16:16" x14ac:dyDescent="0.3">
      <c r="P4056" s="9"/>
    </row>
    <row r="4057" spans="16:16" x14ac:dyDescent="0.3">
      <c r="P4057" s="9"/>
    </row>
    <row r="4058" spans="16:16" x14ac:dyDescent="0.3">
      <c r="P4058" s="9"/>
    </row>
    <row r="4059" spans="16:16" x14ac:dyDescent="0.3">
      <c r="P4059" s="9"/>
    </row>
    <row r="4060" spans="16:16" x14ac:dyDescent="0.3">
      <c r="P4060" s="9"/>
    </row>
    <row r="4061" spans="16:16" x14ac:dyDescent="0.3">
      <c r="P4061" s="9"/>
    </row>
    <row r="4062" spans="16:16" x14ac:dyDescent="0.3">
      <c r="P4062" s="9"/>
    </row>
    <row r="4063" spans="16:16" x14ac:dyDescent="0.3">
      <c r="P4063" s="9"/>
    </row>
    <row r="4064" spans="16:16" x14ac:dyDescent="0.3">
      <c r="P4064" s="9"/>
    </row>
    <row r="4065" spans="16:16" x14ac:dyDescent="0.3">
      <c r="P4065" s="9"/>
    </row>
    <row r="4066" spans="16:16" x14ac:dyDescent="0.3">
      <c r="P4066" s="9"/>
    </row>
    <row r="4067" spans="16:16" x14ac:dyDescent="0.3">
      <c r="P4067" s="9"/>
    </row>
    <row r="4068" spans="16:16" x14ac:dyDescent="0.3">
      <c r="P4068" s="9"/>
    </row>
    <row r="4069" spans="16:16" x14ac:dyDescent="0.3">
      <c r="P4069" s="9"/>
    </row>
    <row r="4070" spans="16:16" x14ac:dyDescent="0.3">
      <c r="P4070" s="9"/>
    </row>
    <row r="4071" spans="16:16" x14ac:dyDescent="0.3">
      <c r="P4071" s="9"/>
    </row>
    <row r="4072" spans="16:16" x14ac:dyDescent="0.3">
      <c r="P4072" s="9"/>
    </row>
    <row r="4073" spans="16:16" x14ac:dyDescent="0.3">
      <c r="P4073" s="9"/>
    </row>
    <row r="4074" spans="16:16" x14ac:dyDescent="0.3">
      <c r="P4074" s="9"/>
    </row>
    <row r="4075" spans="16:16" x14ac:dyDescent="0.3">
      <c r="P4075" s="9"/>
    </row>
    <row r="4076" spans="16:16" x14ac:dyDescent="0.3">
      <c r="P4076" s="9"/>
    </row>
    <row r="4077" spans="16:16" x14ac:dyDescent="0.3">
      <c r="P4077" s="9"/>
    </row>
    <row r="4078" spans="16:16" x14ac:dyDescent="0.3">
      <c r="P4078" s="9"/>
    </row>
    <row r="4079" spans="16:16" x14ac:dyDescent="0.3">
      <c r="P4079" s="9"/>
    </row>
    <row r="4080" spans="16:16" x14ac:dyDescent="0.3">
      <c r="P4080" s="9"/>
    </row>
    <row r="4081" spans="16:16" x14ac:dyDescent="0.3">
      <c r="P4081" s="9"/>
    </row>
    <row r="4082" spans="16:16" x14ac:dyDescent="0.3">
      <c r="P4082" s="9"/>
    </row>
    <row r="4083" spans="16:16" x14ac:dyDescent="0.3">
      <c r="P4083" s="9"/>
    </row>
    <row r="4084" spans="16:16" x14ac:dyDescent="0.3">
      <c r="P4084" s="9"/>
    </row>
    <row r="4085" spans="16:16" x14ac:dyDescent="0.3">
      <c r="P4085" s="9"/>
    </row>
    <row r="4086" spans="16:16" x14ac:dyDescent="0.3">
      <c r="P4086" s="9"/>
    </row>
    <row r="4087" spans="16:16" x14ac:dyDescent="0.3">
      <c r="P4087" s="9"/>
    </row>
    <row r="4088" spans="16:16" x14ac:dyDescent="0.3">
      <c r="P4088" s="9"/>
    </row>
    <row r="4089" spans="16:16" x14ac:dyDescent="0.3">
      <c r="P4089" s="9"/>
    </row>
    <row r="4090" spans="16:16" x14ac:dyDescent="0.3">
      <c r="P4090" s="9"/>
    </row>
    <row r="4091" spans="16:16" x14ac:dyDescent="0.3">
      <c r="P4091" s="9"/>
    </row>
    <row r="4092" spans="16:16" x14ac:dyDescent="0.3">
      <c r="P4092" s="9"/>
    </row>
    <row r="4093" spans="16:16" x14ac:dyDescent="0.3">
      <c r="P4093" s="9"/>
    </row>
    <row r="4094" spans="16:16" x14ac:dyDescent="0.3">
      <c r="P4094" s="9"/>
    </row>
    <row r="4095" spans="16:16" x14ac:dyDescent="0.3">
      <c r="P4095" s="9"/>
    </row>
    <row r="4096" spans="16:16" x14ac:dyDescent="0.3">
      <c r="P4096" s="9"/>
    </row>
    <row r="4097" spans="16:16" x14ac:dyDescent="0.3">
      <c r="P4097" s="9"/>
    </row>
    <row r="4098" spans="16:16" x14ac:dyDescent="0.3">
      <c r="P4098" s="9"/>
    </row>
    <row r="4099" spans="16:16" x14ac:dyDescent="0.3">
      <c r="P4099" s="9"/>
    </row>
    <row r="4100" spans="16:16" x14ac:dyDescent="0.3">
      <c r="P4100" s="9"/>
    </row>
    <row r="4101" spans="16:16" x14ac:dyDescent="0.3">
      <c r="P4101" s="9"/>
    </row>
    <row r="4102" spans="16:16" x14ac:dyDescent="0.3">
      <c r="P4102" s="9"/>
    </row>
    <row r="4103" spans="16:16" x14ac:dyDescent="0.3">
      <c r="P4103" s="9"/>
    </row>
    <row r="4104" spans="16:16" x14ac:dyDescent="0.3">
      <c r="P4104" s="9"/>
    </row>
    <row r="4105" spans="16:16" x14ac:dyDescent="0.3">
      <c r="P4105" s="9"/>
    </row>
    <row r="4106" spans="16:16" x14ac:dyDescent="0.3">
      <c r="P4106" s="9"/>
    </row>
    <row r="4107" spans="16:16" x14ac:dyDescent="0.3">
      <c r="P4107" s="9"/>
    </row>
    <row r="4108" spans="16:16" x14ac:dyDescent="0.3">
      <c r="P4108" s="9"/>
    </row>
    <row r="4109" spans="16:16" x14ac:dyDescent="0.3">
      <c r="P4109" s="9"/>
    </row>
    <row r="4110" spans="16:16" x14ac:dyDescent="0.3">
      <c r="P4110" s="9"/>
    </row>
    <row r="4111" spans="16:16" x14ac:dyDescent="0.3">
      <c r="P4111" s="9"/>
    </row>
    <row r="4112" spans="16:16" x14ac:dyDescent="0.3">
      <c r="P4112" s="9"/>
    </row>
    <row r="4113" spans="16:16" x14ac:dyDescent="0.3">
      <c r="P4113" s="9"/>
    </row>
    <row r="4114" spans="16:16" x14ac:dyDescent="0.3">
      <c r="P4114" s="9"/>
    </row>
    <row r="4115" spans="16:16" x14ac:dyDescent="0.3">
      <c r="P4115" s="9"/>
    </row>
    <row r="4116" spans="16:16" x14ac:dyDescent="0.3">
      <c r="P4116" s="9"/>
    </row>
    <row r="4117" spans="16:16" x14ac:dyDescent="0.3">
      <c r="P4117" s="9"/>
    </row>
    <row r="4118" spans="16:16" x14ac:dyDescent="0.3">
      <c r="P4118" s="9"/>
    </row>
    <row r="4119" spans="16:16" x14ac:dyDescent="0.3">
      <c r="P4119" s="9"/>
    </row>
    <row r="4120" spans="16:16" x14ac:dyDescent="0.3">
      <c r="P4120" s="9"/>
    </row>
    <row r="4121" spans="16:16" x14ac:dyDescent="0.3">
      <c r="P4121" s="9"/>
    </row>
    <row r="4122" spans="16:16" x14ac:dyDescent="0.3">
      <c r="P4122" s="9"/>
    </row>
    <row r="4123" spans="16:16" x14ac:dyDescent="0.3">
      <c r="P4123" s="9"/>
    </row>
    <row r="4124" spans="16:16" x14ac:dyDescent="0.3">
      <c r="P4124" s="9"/>
    </row>
    <row r="4125" spans="16:16" x14ac:dyDescent="0.3">
      <c r="P4125" s="9"/>
    </row>
    <row r="4126" spans="16:16" x14ac:dyDescent="0.3">
      <c r="P4126" s="9"/>
    </row>
    <row r="4127" spans="16:16" x14ac:dyDescent="0.3">
      <c r="P4127" s="9"/>
    </row>
    <row r="4128" spans="16:16" x14ac:dyDescent="0.3">
      <c r="P4128" s="9"/>
    </row>
    <row r="4129" spans="16:16" x14ac:dyDescent="0.3">
      <c r="P4129" s="9"/>
    </row>
    <row r="4130" spans="16:16" x14ac:dyDescent="0.3">
      <c r="P4130" s="9"/>
    </row>
    <row r="4131" spans="16:16" x14ac:dyDescent="0.3">
      <c r="P4131" s="9"/>
    </row>
    <row r="4132" spans="16:16" x14ac:dyDescent="0.3">
      <c r="P4132" s="9"/>
    </row>
    <row r="4133" spans="16:16" x14ac:dyDescent="0.3">
      <c r="P4133" s="9"/>
    </row>
    <row r="4134" spans="16:16" x14ac:dyDescent="0.3">
      <c r="P4134" s="9"/>
    </row>
    <row r="4135" spans="16:16" x14ac:dyDescent="0.3">
      <c r="P4135" s="9"/>
    </row>
    <row r="4136" spans="16:16" x14ac:dyDescent="0.3">
      <c r="P4136" s="9"/>
    </row>
    <row r="4137" spans="16:16" x14ac:dyDescent="0.3">
      <c r="P4137" s="9"/>
    </row>
    <row r="4138" spans="16:16" x14ac:dyDescent="0.3">
      <c r="P4138" s="9"/>
    </row>
    <row r="4139" spans="16:16" x14ac:dyDescent="0.3">
      <c r="P4139" s="9"/>
    </row>
    <row r="4140" spans="16:16" x14ac:dyDescent="0.3">
      <c r="P4140" s="9"/>
    </row>
    <row r="4141" spans="16:16" x14ac:dyDescent="0.3">
      <c r="P4141" s="9"/>
    </row>
    <row r="4142" spans="16:16" x14ac:dyDescent="0.3">
      <c r="P4142" s="9"/>
    </row>
    <row r="4143" spans="16:16" x14ac:dyDescent="0.3">
      <c r="P4143" s="9"/>
    </row>
    <row r="4144" spans="16:16" x14ac:dyDescent="0.3">
      <c r="P4144" s="9"/>
    </row>
    <row r="4145" spans="16:16" x14ac:dyDescent="0.3">
      <c r="P4145" s="9"/>
    </row>
    <row r="4146" spans="16:16" x14ac:dyDescent="0.3">
      <c r="P4146" s="9"/>
    </row>
    <row r="4147" spans="16:16" x14ac:dyDescent="0.3">
      <c r="P4147" s="9"/>
    </row>
    <row r="4148" spans="16:16" x14ac:dyDescent="0.3">
      <c r="P4148" s="9"/>
    </row>
    <row r="4149" spans="16:16" x14ac:dyDescent="0.3">
      <c r="P4149" s="9"/>
    </row>
    <row r="4150" spans="16:16" x14ac:dyDescent="0.3">
      <c r="P4150" s="9"/>
    </row>
    <row r="4151" spans="16:16" x14ac:dyDescent="0.3">
      <c r="P4151" s="9"/>
    </row>
    <row r="4152" spans="16:16" x14ac:dyDescent="0.3">
      <c r="P4152" s="9"/>
    </row>
    <row r="4153" spans="16:16" x14ac:dyDescent="0.3">
      <c r="P4153" s="9"/>
    </row>
    <row r="4154" spans="16:16" x14ac:dyDescent="0.3">
      <c r="P4154" s="9"/>
    </row>
    <row r="4155" spans="16:16" x14ac:dyDescent="0.3">
      <c r="P4155" s="9"/>
    </row>
    <row r="4156" spans="16:16" x14ac:dyDescent="0.3">
      <c r="P4156" s="9"/>
    </row>
    <row r="4157" spans="16:16" x14ac:dyDescent="0.3">
      <c r="P4157" s="9"/>
    </row>
    <row r="4158" spans="16:16" x14ac:dyDescent="0.3">
      <c r="P4158" s="9"/>
    </row>
    <row r="4159" spans="16:16" x14ac:dyDescent="0.3">
      <c r="P4159" s="9"/>
    </row>
    <row r="4160" spans="16:16" x14ac:dyDescent="0.3">
      <c r="P4160" s="9"/>
    </row>
    <row r="4161" spans="16:16" x14ac:dyDescent="0.3">
      <c r="P4161" s="9"/>
    </row>
    <row r="4162" spans="16:16" x14ac:dyDescent="0.3">
      <c r="P4162" s="9"/>
    </row>
    <row r="4163" spans="16:16" x14ac:dyDescent="0.3">
      <c r="P4163" s="9"/>
    </row>
    <row r="4164" spans="16:16" x14ac:dyDescent="0.3">
      <c r="P4164" s="9"/>
    </row>
    <row r="4165" spans="16:16" x14ac:dyDescent="0.3">
      <c r="P4165" s="9"/>
    </row>
    <row r="4166" spans="16:16" x14ac:dyDescent="0.3">
      <c r="P4166" s="9"/>
    </row>
    <row r="4167" spans="16:16" x14ac:dyDescent="0.3">
      <c r="P4167" s="9"/>
    </row>
    <row r="4168" spans="16:16" x14ac:dyDescent="0.3">
      <c r="P4168" s="9"/>
    </row>
    <row r="4169" spans="16:16" x14ac:dyDescent="0.3">
      <c r="P4169" s="9"/>
    </row>
    <row r="4170" spans="16:16" x14ac:dyDescent="0.3">
      <c r="P4170" s="9"/>
    </row>
    <row r="4171" spans="16:16" x14ac:dyDescent="0.3">
      <c r="P4171" s="9"/>
    </row>
    <row r="4172" spans="16:16" x14ac:dyDescent="0.3">
      <c r="P4172" s="9"/>
    </row>
    <row r="4173" spans="16:16" x14ac:dyDescent="0.3">
      <c r="P4173" s="9"/>
    </row>
    <row r="4174" spans="16:16" x14ac:dyDescent="0.3">
      <c r="P4174" s="9"/>
    </row>
    <row r="4175" spans="16:16" x14ac:dyDescent="0.3">
      <c r="P4175" s="9"/>
    </row>
    <row r="4176" spans="16:16" x14ac:dyDescent="0.3">
      <c r="P4176" s="9"/>
    </row>
    <row r="4177" spans="16:16" x14ac:dyDescent="0.3">
      <c r="P4177" s="9"/>
    </row>
    <row r="4178" spans="16:16" x14ac:dyDescent="0.3">
      <c r="P4178" s="9"/>
    </row>
    <row r="4179" spans="16:16" x14ac:dyDescent="0.3">
      <c r="P4179" s="9"/>
    </row>
    <row r="4180" spans="16:16" x14ac:dyDescent="0.3">
      <c r="P4180" s="9"/>
    </row>
    <row r="4181" spans="16:16" x14ac:dyDescent="0.3">
      <c r="P4181" s="9"/>
    </row>
    <row r="4182" spans="16:16" x14ac:dyDescent="0.3">
      <c r="P4182" s="9"/>
    </row>
    <row r="4183" spans="16:16" x14ac:dyDescent="0.3">
      <c r="P4183" s="9"/>
    </row>
    <row r="4184" spans="16:16" x14ac:dyDescent="0.3">
      <c r="P4184" s="9"/>
    </row>
    <row r="4185" spans="16:16" x14ac:dyDescent="0.3">
      <c r="P4185" s="9"/>
    </row>
    <row r="4186" spans="16:16" x14ac:dyDescent="0.3">
      <c r="P4186" s="9"/>
    </row>
    <row r="4187" spans="16:16" x14ac:dyDescent="0.3">
      <c r="P4187" s="9"/>
    </row>
    <row r="4188" spans="16:16" x14ac:dyDescent="0.3">
      <c r="P4188" s="9"/>
    </row>
    <row r="4189" spans="16:16" x14ac:dyDescent="0.3">
      <c r="P4189" s="9"/>
    </row>
    <row r="4190" spans="16:16" x14ac:dyDescent="0.3">
      <c r="P4190" s="9"/>
    </row>
    <row r="4191" spans="16:16" x14ac:dyDescent="0.3">
      <c r="P4191" s="9"/>
    </row>
    <row r="4192" spans="16:16" x14ac:dyDescent="0.3">
      <c r="P4192" s="9"/>
    </row>
    <row r="4193" spans="16:16" x14ac:dyDescent="0.3">
      <c r="P4193" s="9"/>
    </row>
    <row r="4194" spans="16:16" x14ac:dyDescent="0.3">
      <c r="P4194" s="9"/>
    </row>
    <row r="4195" spans="16:16" x14ac:dyDescent="0.3">
      <c r="P4195" s="9"/>
    </row>
    <row r="4196" spans="16:16" x14ac:dyDescent="0.3">
      <c r="P4196" s="9"/>
    </row>
    <row r="4197" spans="16:16" x14ac:dyDescent="0.3">
      <c r="P4197" s="9"/>
    </row>
    <row r="4198" spans="16:16" x14ac:dyDescent="0.3">
      <c r="P4198" s="9"/>
    </row>
    <row r="4199" spans="16:16" x14ac:dyDescent="0.3">
      <c r="P4199" s="9"/>
    </row>
    <row r="4200" spans="16:16" x14ac:dyDescent="0.3">
      <c r="P4200" s="9"/>
    </row>
    <row r="4201" spans="16:16" x14ac:dyDescent="0.3">
      <c r="P4201" s="9"/>
    </row>
    <row r="4202" spans="16:16" x14ac:dyDescent="0.3">
      <c r="P4202" s="9"/>
    </row>
    <row r="4203" spans="16:16" x14ac:dyDescent="0.3">
      <c r="P4203" s="9"/>
    </row>
    <row r="4204" spans="16:16" x14ac:dyDescent="0.3">
      <c r="P4204" s="9"/>
    </row>
    <row r="4205" spans="16:16" x14ac:dyDescent="0.3">
      <c r="P4205" s="9"/>
    </row>
    <row r="4206" spans="16:16" x14ac:dyDescent="0.3">
      <c r="P4206" s="9"/>
    </row>
    <row r="4207" spans="16:16" x14ac:dyDescent="0.3">
      <c r="P4207" s="9"/>
    </row>
    <row r="4208" spans="16:16" x14ac:dyDescent="0.3">
      <c r="P4208" s="9"/>
    </row>
    <row r="4209" spans="16:16" x14ac:dyDescent="0.3">
      <c r="P4209" s="9"/>
    </row>
    <row r="4210" spans="16:16" x14ac:dyDescent="0.3">
      <c r="P4210" s="9"/>
    </row>
    <row r="4211" spans="16:16" x14ac:dyDescent="0.3">
      <c r="P4211" s="9"/>
    </row>
    <row r="4212" spans="16:16" x14ac:dyDescent="0.3">
      <c r="P4212" s="9"/>
    </row>
    <row r="4213" spans="16:16" x14ac:dyDescent="0.3">
      <c r="P4213" s="9"/>
    </row>
    <row r="4214" spans="16:16" x14ac:dyDescent="0.3">
      <c r="P4214" s="9"/>
    </row>
    <row r="4215" spans="16:16" x14ac:dyDescent="0.3">
      <c r="P4215" s="9"/>
    </row>
    <row r="4216" spans="16:16" x14ac:dyDescent="0.3">
      <c r="P4216" s="9"/>
    </row>
    <row r="4217" spans="16:16" x14ac:dyDescent="0.3">
      <c r="P4217" s="9"/>
    </row>
    <row r="4218" spans="16:16" x14ac:dyDescent="0.3">
      <c r="P4218" s="9"/>
    </row>
    <row r="4219" spans="16:16" x14ac:dyDescent="0.3">
      <c r="P4219" s="9"/>
    </row>
    <row r="4220" spans="16:16" x14ac:dyDescent="0.3">
      <c r="P4220" s="9"/>
    </row>
    <row r="4221" spans="16:16" x14ac:dyDescent="0.3">
      <c r="P4221" s="9"/>
    </row>
    <row r="4222" spans="16:16" x14ac:dyDescent="0.3">
      <c r="P4222" s="9"/>
    </row>
    <row r="4223" spans="16:16" x14ac:dyDescent="0.3">
      <c r="P4223" s="9"/>
    </row>
    <row r="4224" spans="16:16" x14ac:dyDescent="0.3">
      <c r="P4224" s="9"/>
    </row>
    <row r="4225" spans="16:16" x14ac:dyDescent="0.3">
      <c r="P4225" s="9"/>
    </row>
    <row r="4226" spans="16:16" x14ac:dyDescent="0.3">
      <c r="P4226" s="9"/>
    </row>
    <row r="4227" spans="16:16" x14ac:dyDescent="0.3">
      <c r="P4227" s="9"/>
    </row>
    <row r="4228" spans="16:16" x14ac:dyDescent="0.3">
      <c r="P4228" s="9"/>
    </row>
    <row r="4229" spans="16:16" x14ac:dyDescent="0.3">
      <c r="P4229" s="9"/>
    </row>
    <row r="4230" spans="16:16" x14ac:dyDescent="0.3">
      <c r="P4230" s="9"/>
    </row>
    <row r="4231" spans="16:16" x14ac:dyDescent="0.3">
      <c r="P4231" s="9"/>
    </row>
    <row r="4232" spans="16:16" x14ac:dyDescent="0.3">
      <c r="P4232" s="9"/>
    </row>
    <row r="4233" spans="16:16" x14ac:dyDescent="0.3">
      <c r="P4233" s="9"/>
    </row>
    <row r="4234" spans="16:16" x14ac:dyDescent="0.3">
      <c r="P4234" s="9"/>
    </row>
    <row r="4235" spans="16:16" x14ac:dyDescent="0.3">
      <c r="P4235" s="9"/>
    </row>
    <row r="4236" spans="16:16" x14ac:dyDescent="0.3">
      <c r="P4236" s="9"/>
    </row>
    <row r="4237" spans="16:16" x14ac:dyDescent="0.3">
      <c r="P4237" s="9"/>
    </row>
    <row r="4238" spans="16:16" x14ac:dyDescent="0.3">
      <c r="P4238" s="9"/>
    </row>
    <row r="4239" spans="16:16" x14ac:dyDescent="0.3">
      <c r="P4239" s="9"/>
    </row>
    <row r="4240" spans="16:16" x14ac:dyDescent="0.3">
      <c r="P4240" s="9"/>
    </row>
    <row r="4241" spans="16:16" x14ac:dyDescent="0.3">
      <c r="P4241" s="9"/>
    </row>
    <row r="4242" spans="16:16" x14ac:dyDescent="0.3">
      <c r="P4242" s="9"/>
    </row>
    <row r="4243" spans="16:16" x14ac:dyDescent="0.3">
      <c r="P4243" s="9"/>
    </row>
    <row r="4244" spans="16:16" x14ac:dyDescent="0.3">
      <c r="P4244" s="9"/>
    </row>
    <row r="4245" spans="16:16" x14ac:dyDescent="0.3">
      <c r="P4245" s="9"/>
    </row>
    <row r="4246" spans="16:16" x14ac:dyDescent="0.3">
      <c r="P4246" s="9"/>
    </row>
    <row r="4247" spans="16:16" x14ac:dyDescent="0.3">
      <c r="P4247" s="9"/>
    </row>
    <row r="4248" spans="16:16" x14ac:dyDescent="0.3">
      <c r="P4248" s="9"/>
    </row>
    <row r="4249" spans="16:16" x14ac:dyDescent="0.3">
      <c r="P4249" s="9"/>
    </row>
    <row r="4250" spans="16:16" x14ac:dyDescent="0.3">
      <c r="P4250" s="9"/>
    </row>
    <row r="4251" spans="16:16" x14ac:dyDescent="0.3">
      <c r="P4251" s="9"/>
    </row>
    <row r="4252" spans="16:16" x14ac:dyDescent="0.3">
      <c r="P4252" s="9"/>
    </row>
    <row r="4253" spans="16:16" x14ac:dyDescent="0.3">
      <c r="P4253" s="9"/>
    </row>
    <row r="4254" spans="16:16" x14ac:dyDescent="0.3">
      <c r="P4254" s="9"/>
    </row>
    <row r="4255" spans="16:16" x14ac:dyDescent="0.3">
      <c r="P4255" s="9"/>
    </row>
    <row r="4256" spans="16:16" x14ac:dyDescent="0.3">
      <c r="P4256" s="9"/>
    </row>
    <row r="4257" spans="16:16" x14ac:dyDescent="0.3">
      <c r="P4257" s="9"/>
    </row>
    <row r="4258" spans="16:16" x14ac:dyDescent="0.3">
      <c r="P4258" s="9"/>
    </row>
    <row r="4259" spans="16:16" x14ac:dyDescent="0.3">
      <c r="P4259" s="9"/>
    </row>
    <row r="4260" spans="16:16" x14ac:dyDescent="0.3">
      <c r="P4260" s="9"/>
    </row>
    <row r="4261" spans="16:16" x14ac:dyDescent="0.3">
      <c r="P4261" s="9"/>
    </row>
    <row r="4262" spans="16:16" x14ac:dyDescent="0.3">
      <c r="P4262" s="9"/>
    </row>
    <row r="4263" spans="16:16" x14ac:dyDescent="0.3">
      <c r="P4263" s="9"/>
    </row>
    <row r="4264" spans="16:16" x14ac:dyDescent="0.3">
      <c r="P4264" s="9"/>
    </row>
    <row r="4265" spans="16:16" x14ac:dyDescent="0.3">
      <c r="P4265" s="9"/>
    </row>
    <row r="4266" spans="16:16" x14ac:dyDescent="0.3">
      <c r="P4266" s="9"/>
    </row>
    <row r="4267" spans="16:16" x14ac:dyDescent="0.3">
      <c r="P4267" s="9"/>
    </row>
    <row r="4268" spans="16:16" x14ac:dyDescent="0.3">
      <c r="P4268" s="9"/>
    </row>
    <row r="4269" spans="16:16" x14ac:dyDescent="0.3">
      <c r="P4269" s="9"/>
    </row>
    <row r="4270" spans="16:16" x14ac:dyDescent="0.3">
      <c r="P4270" s="9"/>
    </row>
    <row r="4271" spans="16:16" x14ac:dyDescent="0.3">
      <c r="P4271" s="9"/>
    </row>
    <row r="4272" spans="16:16" x14ac:dyDescent="0.3">
      <c r="P4272" s="9"/>
    </row>
    <row r="4273" spans="16:16" x14ac:dyDescent="0.3">
      <c r="P4273" s="9"/>
    </row>
    <row r="4274" spans="16:16" x14ac:dyDescent="0.3">
      <c r="P4274" s="9"/>
    </row>
    <row r="4275" spans="16:16" x14ac:dyDescent="0.3">
      <c r="P4275" s="9"/>
    </row>
    <row r="4276" spans="16:16" x14ac:dyDescent="0.3">
      <c r="P4276" s="9"/>
    </row>
    <row r="4277" spans="16:16" x14ac:dyDescent="0.3">
      <c r="P4277" s="9"/>
    </row>
    <row r="4278" spans="16:16" x14ac:dyDescent="0.3">
      <c r="P4278" s="9"/>
    </row>
    <row r="4279" spans="16:16" x14ac:dyDescent="0.3">
      <c r="P4279" s="9"/>
    </row>
    <row r="4280" spans="16:16" x14ac:dyDescent="0.3">
      <c r="P4280" s="9"/>
    </row>
    <row r="4281" spans="16:16" x14ac:dyDescent="0.3">
      <c r="P4281" s="9"/>
    </row>
    <row r="4282" spans="16:16" x14ac:dyDescent="0.3">
      <c r="P4282" s="9"/>
    </row>
    <row r="4283" spans="16:16" x14ac:dyDescent="0.3">
      <c r="P4283" s="9"/>
    </row>
    <row r="4284" spans="16:16" x14ac:dyDescent="0.3">
      <c r="P4284" s="9"/>
    </row>
    <row r="4285" spans="16:16" x14ac:dyDescent="0.3">
      <c r="P4285" s="9"/>
    </row>
    <row r="4286" spans="16:16" x14ac:dyDescent="0.3">
      <c r="P4286" s="9"/>
    </row>
    <row r="4287" spans="16:16" x14ac:dyDescent="0.3">
      <c r="P4287" s="9"/>
    </row>
    <row r="4288" spans="16:16" x14ac:dyDescent="0.3">
      <c r="P4288" s="9"/>
    </row>
    <row r="4289" spans="16:16" x14ac:dyDescent="0.3">
      <c r="P4289" s="9"/>
    </row>
    <row r="4290" spans="16:16" x14ac:dyDescent="0.3">
      <c r="P4290" s="9"/>
    </row>
    <row r="4291" spans="16:16" x14ac:dyDescent="0.3">
      <c r="P4291" s="9"/>
    </row>
    <row r="4292" spans="16:16" x14ac:dyDescent="0.3">
      <c r="P4292" s="9"/>
    </row>
    <row r="4293" spans="16:16" x14ac:dyDescent="0.3">
      <c r="P4293" s="9"/>
    </row>
    <row r="4294" spans="16:16" x14ac:dyDescent="0.3">
      <c r="P4294" s="9"/>
    </row>
    <row r="4295" spans="16:16" x14ac:dyDescent="0.3">
      <c r="P4295" s="9"/>
    </row>
    <row r="4296" spans="16:16" x14ac:dyDescent="0.3">
      <c r="P4296" s="9"/>
    </row>
    <row r="4297" spans="16:16" x14ac:dyDescent="0.3">
      <c r="P4297" s="9"/>
    </row>
    <row r="4298" spans="16:16" x14ac:dyDescent="0.3">
      <c r="P4298" s="9"/>
    </row>
    <row r="4299" spans="16:16" x14ac:dyDescent="0.3">
      <c r="P4299" s="9"/>
    </row>
    <row r="4300" spans="16:16" x14ac:dyDescent="0.3">
      <c r="P4300" s="9"/>
    </row>
    <row r="4301" spans="16:16" x14ac:dyDescent="0.3">
      <c r="P4301" s="9"/>
    </row>
    <row r="4302" spans="16:16" x14ac:dyDescent="0.3">
      <c r="P4302" s="9"/>
    </row>
    <row r="4303" spans="16:16" x14ac:dyDescent="0.3">
      <c r="P4303" s="9"/>
    </row>
    <row r="4304" spans="16:16" x14ac:dyDescent="0.3">
      <c r="P4304" s="9"/>
    </row>
    <row r="4305" spans="16:16" x14ac:dyDescent="0.3">
      <c r="P4305" s="9"/>
    </row>
    <row r="4306" spans="16:16" x14ac:dyDescent="0.3">
      <c r="P4306" s="9"/>
    </row>
    <row r="4307" spans="16:16" x14ac:dyDescent="0.3">
      <c r="P4307" s="9"/>
    </row>
    <row r="4308" spans="16:16" x14ac:dyDescent="0.3">
      <c r="P4308" s="9"/>
    </row>
    <row r="4309" spans="16:16" x14ac:dyDescent="0.3">
      <c r="P4309" s="9"/>
    </row>
    <row r="4310" spans="16:16" x14ac:dyDescent="0.3">
      <c r="P4310" s="9"/>
    </row>
    <row r="4311" spans="16:16" x14ac:dyDescent="0.3">
      <c r="P4311" s="9"/>
    </row>
    <row r="4312" spans="16:16" x14ac:dyDescent="0.3">
      <c r="P4312" s="9"/>
    </row>
    <row r="4313" spans="16:16" x14ac:dyDescent="0.3">
      <c r="P4313" s="9"/>
    </row>
    <row r="4314" spans="16:16" x14ac:dyDescent="0.3">
      <c r="P4314" s="9"/>
    </row>
    <row r="4315" spans="16:16" x14ac:dyDescent="0.3">
      <c r="P4315" s="9"/>
    </row>
    <row r="4316" spans="16:16" x14ac:dyDescent="0.3">
      <c r="P4316" s="9"/>
    </row>
    <row r="4317" spans="16:16" x14ac:dyDescent="0.3">
      <c r="P4317" s="9"/>
    </row>
    <row r="4318" spans="16:16" x14ac:dyDescent="0.3">
      <c r="P4318" s="9"/>
    </row>
    <row r="4319" spans="16:16" x14ac:dyDescent="0.3">
      <c r="P4319" s="9"/>
    </row>
    <row r="4320" spans="16:16" x14ac:dyDescent="0.3">
      <c r="P4320" s="9"/>
    </row>
    <row r="4321" spans="16:16" x14ac:dyDescent="0.3">
      <c r="P4321" s="9"/>
    </row>
    <row r="4322" spans="16:16" x14ac:dyDescent="0.3">
      <c r="P4322" s="9"/>
    </row>
    <row r="4323" spans="16:16" x14ac:dyDescent="0.3">
      <c r="P4323" s="9"/>
    </row>
    <row r="4324" spans="16:16" x14ac:dyDescent="0.3">
      <c r="P4324" s="9"/>
    </row>
    <row r="4325" spans="16:16" x14ac:dyDescent="0.3">
      <c r="P4325" s="9"/>
    </row>
    <row r="4326" spans="16:16" x14ac:dyDescent="0.3">
      <c r="P4326" s="9"/>
    </row>
    <row r="4327" spans="16:16" x14ac:dyDescent="0.3">
      <c r="P4327" s="9"/>
    </row>
    <row r="4328" spans="16:16" x14ac:dyDescent="0.3">
      <c r="P4328" s="9"/>
    </row>
    <row r="4329" spans="16:16" x14ac:dyDescent="0.3">
      <c r="P4329" s="9"/>
    </row>
    <row r="4330" spans="16:16" x14ac:dyDescent="0.3">
      <c r="P4330" s="9"/>
    </row>
    <row r="4331" spans="16:16" x14ac:dyDescent="0.3">
      <c r="P4331" s="9"/>
    </row>
    <row r="4332" spans="16:16" x14ac:dyDescent="0.3">
      <c r="P4332" s="9"/>
    </row>
    <row r="4333" spans="16:16" x14ac:dyDescent="0.3">
      <c r="P4333" s="9"/>
    </row>
    <row r="4334" spans="16:16" x14ac:dyDescent="0.3">
      <c r="P4334" s="9"/>
    </row>
    <row r="4335" spans="16:16" x14ac:dyDescent="0.3">
      <c r="P4335" s="9"/>
    </row>
    <row r="4336" spans="16:16" x14ac:dyDescent="0.3">
      <c r="P4336" s="9"/>
    </row>
    <row r="4337" spans="16:16" x14ac:dyDescent="0.3">
      <c r="P4337" s="9"/>
    </row>
    <row r="4338" spans="16:16" x14ac:dyDescent="0.3">
      <c r="P4338" s="9"/>
    </row>
    <row r="4339" spans="16:16" x14ac:dyDescent="0.3">
      <c r="P4339" s="9"/>
    </row>
    <row r="4340" spans="16:16" x14ac:dyDescent="0.3">
      <c r="P4340" s="9"/>
    </row>
    <row r="4341" spans="16:16" x14ac:dyDescent="0.3">
      <c r="P4341" s="9"/>
    </row>
    <row r="4342" spans="16:16" x14ac:dyDescent="0.3">
      <c r="P4342" s="9"/>
    </row>
    <row r="4343" spans="16:16" x14ac:dyDescent="0.3">
      <c r="P4343" s="9"/>
    </row>
    <row r="4344" spans="16:16" x14ac:dyDescent="0.3">
      <c r="P4344" s="9"/>
    </row>
    <row r="4345" spans="16:16" x14ac:dyDescent="0.3">
      <c r="P4345" s="9"/>
    </row>
    <row r="4346" spans="16:16" x14ac:dyDescent="0.3">
      <c r="P4346" s="9"/>
    </row>
    <row r="4347" spans="16:16" x14ac:dyDescent="0.3">
      <c r="P4347" s="9"/>
    </row>
    <row r="4348" spans="16:16" x14ac:dyDescent="0.3">
      <c r="P4348" s="9"/>
    </row>
    <row r="4349" spans="16:16" x14ac:dyDescent="0.3">
      <c r="P4349" s="9"/>
    </row>
    <row r="4350" spans="16:16" x14ac:dyDescent="0.3">
      <c r="P4350" s="9"/>
    </row>
    <row r="4351" spans="16:16" x14ac:dyDescent="0.3">
      <c r="P4351" s="9"/>
    </row>
    <row r="4352" spans="16:16" x14ac:dyDescent="0.3">
      <c r="P4352" s="9"/>
    </row>
    <row r="4353" spans="16:16" x14ac:dyDescent="0.3">
      <c r="P4353" s="9"/>
    </row>
    <row r="4354" spans="16:16" x14ac:dyDescent="0.3">
      <c r="P4354" s="9"/>
    </row>
    <row r="4355" spans="16:16" x14ac:dyDescent="0.3">
      <c r="P4355" s="9"/>
    </row>
    <row r="4356" spans="16:16" x14ac:dyDescent="0.3">
      <c r="P4356" s="9"/>
    </row>
    <row r="4357" spans="16:16" x14ac:dyDescent="0.3">
      <c r="P4357" s="9"/>
    </row>
    <row r="4358" spans="16:16" x14ac:dyDescent="0.3">
      <c r="P4358" s="9"/>
    </row>
    <row r="4359" spans="16:16" x14ac:dyDescent="0.3">
      <c r="P4359" s="9"/>
    </row>
    <row r="4360" spans="16:16" x14ac:dyDescent="0.3">
      <c r="P4360" s="9"/>
    </row>
    <row r="4361" spans="16:16" x14ac:dyDescent="0.3">
      <c r="P4361" s="9"/>
    </row>
    <row r="4362" spans="16:16" x14ac:dyDescent="0.3">
      <c r="P4362" s="9"/>
    </row>
    <row r="4363" spans="16:16" x14ac:dyDescent="0.3">
      <c r="P4363" s="9"/>
    </row>
    <row r="4364" spans="16:16" x14ac:dyDescent="0.3">
      <c r="P4364" s="9"/>
    </row>
    <row r="4365" spans="16:16" x14ac:dyDescent="0.3">
      <c r="P4365" s="9"/>
    </row>
    <row r="4366" spans="16:16" x14ac:dyDescent="0.3">
      <c r="P4366" s="9"/>
    </row>
    <row r="4367" spans="16:16" x14ac:dyDescent="0.3">
      <c r="P4367" s="9"/>
    </row>
    <row r="4368" spans="16:16" x14ac:dyDescent="0.3">
      <c r="P4368" s="9"/>
    </row>
    <row r="4369" spans="16:16" x14ac:dyDescent="0.3">
      <c r="P4369" s="9"/>
    </row>
    <row r="4370" spans="16:16" x14ac:dyDescent="0.3">
      <c r="P4370" s="9"/>
    </row>
    <row r="4371" spans="16:16" x14ac:dyDescent="0.3">
      <c r="P4371" s="9"/>
    </row>
    <row r="4372" spans="16:16" x14ac:dyDescent="0.3">
      <c r="P4372" s="9"/>
    </row>
    <row r="4373" spans="16:16" x14ac:dyDescent="0.3">
      <c r="P4373" s="9"/>
    </row>
    <row r="4374" spans="16:16" x14ac:dyDescent="0.3">
      <c r="P4374" s="9"/>
    </row>
    <row r="4375" spans="16:16" x14ac:dyDescent="0.3">
      <c r="P4375" s="9"/>
    </row>
    <row r="4376" spans="16:16" x14ac:dyDescent="0.3">
      <c r="P4376" s="9"/>
    </row>
    <row r="4377" spans="16:16" x14ac:dyDescent="0.3">
      <c r="P4377" s="9"/>
    </row>
    <row r="4378" spans="16:16" x14ac:dyDescent="0.3">
      <c r="P4378" s="9"/>
    </row>
    <row r="4379" spans="16:16" x14ac:dyDescent="0.3">
      <c r="P4379" s="9"/>
    </row>
    <row r="4380" spans="16:16" x14ac:dyDescent="0.3">
      <c r="P4380" s="9"/>
    </row>
    <row r="4381" spans="16:16" x14ac:dyDescent="0.3">
      <c r="P4381" s="9"/>
    </row>
    <row r="4382" spans="16:16" x14ac:dyDescent="0.3">
      <c r="P4382" s="9"/>
    </row>
    <row r="4383" spans="16:16" x14ac:dyDescent="0.3">
      <c r="P4383" s="9"/>
    </row>
    <row r="4384" spans="16:16" x14ac:dyDescent="0.3">
      <c r="P4384" s="9"/>
    </row>
    <row r="4385" spans="16:16" x14ac:dyDescent="0.3">
      <c r="P4385" s="9"/>
    </row>
    <row r="4386" spans="16:16" x14ac:dyDescent="0.3">
      <c r="P4386" s="9"/>
    </row>
    <row r="4387" spans="16:16" x14ac:dyDescent="0.3">
      <c r="P4387" s="9"/>
    </row>
    <row r="4388" spans="16:16" x14ac:dyDescent="0.3">
      <c r="P4388" s="9"/>
    </row>
    <row r="4389" spans="16:16" x14ac:dyDescent="0.3">
      <c r="P4389" s="9"/>
    </row>
    <row r="4390" spans="16:16" x14ac:dyDescent="0.3">
      <c r="P4390" s="9"/>
    </row>
    <row r="4391" spans="16:16" x14ac:dyDescent="0.3">
      <c r="P4391" s="9"/>
    </row>
    <row r="4392" spans="16:16" x14ac:dyDescent="0.3">
      <c r="P4392" s="9"/>
    </row>
    <row r="4393" spans="16:16" x14ac:dyDescent="0.3">
      <c r="P4393" s="9"/>
    </row>
    <row r="4394" spans="16:16" x14ac:dyDescent="0.3">
      <c r="P4394" s="9"/>
    </row>
    <row r="4395" spans="16:16" x14ac:dyDescent="0.3">
      <c r="P4395" s="9"/>
    </row>
    <row r="4396" spans="16:16" x14ac:dyDescent="0.3">
      <c r="P4396" s="9"/>
    </row>
    <row r="4397" spans="16:16" x14ac:dyDescent="0.3">
      <c r="P4397" s="9"/>
    </row>
    <row r="4398" spans="16:16" x14ac:dyDescent="0.3">
      <c r="P4398" s="9"/>
    </row>
    <row r="4399" spans="16:16" x14ac:dyDescent="0.3">
      <c r="P4399" s="9"/>
    </row>
    <row r="4400" spans="16:16" x14ac:dyDescent="0.3">
      <c r="P4400" s="9"/>
    </row>
    <row r="4401" spans="16:16" x14ac:dyDescent="0.3">
      <c r="P4401" s="9"/>
    </row>
    <row r="4402" spans="16:16" x14ac:dyDescent="0.3">
      <c r="P4402" s="9"/>
    </row>
    <row r="4403" spans="16:16" x14ac:dyDescent="0.3">
      <c r="P4403" s="9"/>
    </row>
    <row r="4404" spans="16:16" x14ac:dyDescent="0.3">
      <c r="P4404" s="9"/>
    </row>
    <row r="4405" spans="16:16" x14ac:dyDescent="0.3">
      <c r="P4405" s="9"/>
    </row>
    <row r="4406" spans="16:16" x14ac:dyDescent="0.3">
      <c r="P4406" s="9"/>
    </row>
    <row r="4407" spans="16:16" x14ac:dyDescent="0.3">
      <c r="P4407" s="9"/>
    </row>
    <row r="4408" spans="16:16" x14ac:dyDescent="0.3">
      <c r="P4408" s="9"/>
    </row>
    <row r="4409" spans="16:16" x14ac:dyDescent="0.3">
      <c r="P4409" s="9"/>
    </row>
    <row r="4410" spans="16:16" x14ac:dyDescent="0.3">
      <c r="P4410" s="9"/>
    </row>
    <row r="4411" spans="16:16" x14ac:dyDescent="0.3">
      <c r="P4411" s="9"/>
    </row>
    <row r="4412" spans="16:16" x14ac:dyDescent="0.3">
      <c r="P4412" s="9"/>
    </row>
    <row r="4413" spans="16:16" x14ac:dyDescent="0.3">
      <c r="P4413" s="9"/>
    </row>
    <row r="4414" spans="16:16" x14ac:dyDescent="0.3">
      <c r="P4414" s="9"/>
    </row>
    <row r="4415" spans="16:16" x14ac:dyDescent="0.3">
      <c r="P4415" s="9"/>
    </row>
    <row r="4416" spans="16:16" x14ac:dyDescent="0.3">
      <c r="P4416" s="9"/>
    </row>
    <row r="4417" spans="16:16" x14ac:dyDescent="0.3">
      <c r="P4417" s="9"/>
    </row>
    <row r="4418" spans="16:16" x14ac:dyDescent="0.3">
      <c r="P4418" s="9"/>
    </row>
    <row r="4419" spans="16:16" x14ac:dyDescent="0.3">
      <c r="P4419" s="9"/>
    </row>
    <row r="4420" spans="16:16" x14ac:dyDescent="0.3">
      <c r="P4420" s="9"/>
    </row>
    <row r="4421" spans="16:16" x14ac:dyDescent="0.3">
      <c r="P4421" s="9"/>
    </row>
    <row r="4422" spans="16:16" x14ac:dyDescent="0.3">
      <c r="P4422" s="9"/>
    </row>
    <row r="4423" spans="16:16" x14ac:dyDescent="0.3">
      <c r="P4423" s="9"/>
    </row>
    <row r="4424" spans="16:16" x14ac:dyDescent="0.3">
      <c r="P4424" s="9"/>
    </row>
    <row r="4425" spans="16:16" x14ac:dyDescent="0.3">
      <c r="P4425" s="9"/>
    </row>
    <row r="4426" spans="16:16" x14ac:dyDescent="0.3">
      <c r="P4426" s="9"/>
    </row>
    <row r="4427" spans="16:16" x14ac:dyDescent="0.3">
      <c r="P4427" s="9"/>
    </row>
    <row r="4428" spans="16:16" x14ac:dyDescent="0.3">
      <c r="P4428" s="9"/>
    </row>
    <row r="4429" spans="16:16" x14ac:dyDescent="0.3">
      <c r="P4429" s="9"/>
    </row>
    <row r="4430" spans="16:16" x14ac:dyDescent="0.3">
      <c r="P4430" s="9"/>
    </row>
    <row r="4431" spans="16:16" x14ac:dyDescent="0.3">
      <c r="P4431" s="9"/>
    </row>
    <row r="4432" spans="16:16" x14ac:dyDescent="0.3">
      <c r="P4432" s="9"/>
    </row>
    <row r="4433" spans="16:16" x14ac:dyDescent="0.3">
      <c r="P4433" s="9"/>
    </row>
    <row r="4434" spans="16:16" x14ac:dyDescent="0.3">
      <c r="P4434" s="9"/>
    </row>
    <row r="4435" spans="16:16" x14ac:dyDescent="0.3">
      <c r="P4435" s="9"/>
    </row>
    <row r="4436" spans="16:16" x14ac:dyDescent="0.3">
      <c r="P4436" s="9"/>
    </row>
    <row r="4437" spans="16:16" x14ac:dyDescent="0.3">
      <c r="P4437" s="9"/>
    </row>
    <row r="4438" spans="16:16" x14ac:dyDescent="0.3">
      <c r="P4438" s="9"/>
    </row>
    <row r="4439" spans="16:16" x14ac:dyDescent="0.3">
      <c r="P4439" s="9"/>
    </row>
    <row r="4440" spans="16:16" x14ac:dyDescent="0.3">
      <c r="P4440" s="9"/>
    </row>
    <row r="4441" spans="16:16" x14ac:dyDescent="0.3">
      <c r="P4441" s="9"/>
    </row>
    <row r="4442" spans="16:16" x14ac:dyDescent="0.3">
      <c r="P4442" s="9"/>
    </row>
    <row r="4443" spans="16:16" x14ac:dyDescent="0.3">
      <c r="P4443" s="9"/>
    </row>
    <row r="4444" spans="16:16" x14ac:dyDescent="0.3">
      <c r="P4444" s="9"/>
    </row>
    <row r="4445" spans="16:16" x14ac:dyDescent="0.3">
      <c r="P4445" s="9"/>
    </row>
    <row r="4446" spans="16:16" x14ac:dyDescent="0.3">
      <c r="P4446" s="9"/>
    </row>
    <row r="4447" spans="16:16" x14ac:dyDescent="0.3">
      <c r="P4447" s="9"/>
    </row>
    <row r="4448" spans="16:16" x14ac:dyDescent="0.3">
      <c r="P4448" s="9"/>
    </row>
    <row r="4449" spans="16:16" x14ac:dyDescent="0.3">
      <c r="P4449" s="9"/>
    </row>
    <row r="4450" spans="16:16" x14ac:dyDescent="0.3">
      <c r="P4450" s="9"/>
    </row>
    <row r="4451" spans="16:16" x14ac:dyDescent="0.3">
      <c r="P4451" s="9"/>
    </row>
    <row r="4452" spans="16:16" x14ac:dyDescent="0.3">
      <c r="P4452" s="9"/>
    </row>
    <row r="4453" spans="16:16" x14ac:dyDescent="0.3">
      <c r="P4453" s="9"/>
    </row>
    <row r="4454" spans="16:16" x14ac:dyDescent="0.3">
      <c r="P4454" s="9"/>
    </row>
    <row r="4455" spans="16:16" x14ac:dyDescent="0.3">
      <c r="P4455" s="9"/>
    </row>
    <row r="4456" spans="16:16" x14ac:dyDescent="0.3">
      <c r="P4456" s="9"/>
    </row>
    <row r="4457" spans="16:16" x14ac:dyDescent="0.3">
      <c r="P4457" s="9"/>
    </row>
    <row r="4458" spans="16:16" x14ac:dyDescent="0.3">
      <c r="P4458" s="9"/>
    </row>
    <row r="4459" spans="16:16" x14ac:dyDescent="0.3">
      <c r="P4459" s="9"/>
    </row>
    <row r="4460" spans="16:16" x14ac:dyDescent="0.3">
      <c r="P4460" s="9"/>
    </row>
    <row r="4461" spans="16:16" x14ac:dyDescent="0.3">
      <c r="P4461" s="9"/>
    </row>
    <row r="4462" spans="16:16" x14ac:dyDescent="0.3">
      <c r="P4462" s="9"/>
    </row>
    <row r="4463" spans="16:16" x14ac:dyDescent="0.3">
      <c r="P4463" s="9"/>
    </row>
    <row r="4464" spans="16:16" x14ac:dyDescent="0.3">
      <c r="P4464" s="9"/>
    </row>
    <row r="4465" spans="16:16" x14ac:dyDescent="0.3">
      <c r="P4465" s="9"/>
    </row>
    <row r="4466" spans="16:16" x14ac:dyDescent="0.3">
      <c r="P4466" s="9"/>
    </row>
    <row r="4467" spans="16:16" x14ac:dyDescent="0.3">
      <c r="P4467" s="9"/>
    </row>
    <row r="4468" spans="16:16" x14ac:dyDescent="0.3">
      <c r="P4468" s="9"/>
    </row>
    <row r="4469" spans="16:16" x14ac:dyDescent="0.3">
      <c r="P4469" s="9"/>
    </row>
    <row r="4470" spans="16:16" x14ac:dyDescent="0.3">
      <c r="P4470" s="9"/>
    </row>
    <row r="4471" spans="16:16" x14ac:dyDescent="0.3">
      <c r="P4471" s="9"/>
    </row>
    <row r="4472" spans="16:16" x14ac:dyDescent="0.3">
      <c r="P4472" s="9"/>
    </row>
    <row r="4473" spans="16:16" x14ac:dyDescent="0.3">
      <c r="P4473" s="9"/>
    </row>
    <row r="4474" spans="16:16" x14ac:dyDescent="0.3">
      <c r="P4474" s="9"/>
    </row>
    <row r="4475" spans="16:16" x14ac:dyDescent="0.3">
      <c r="P4475" s="9"/>
    </row>
    <row r="4476" spans="16:16" x14ac:dyDescent="0.3">
      <c r="P4476" s="9"/>
    </row>
    <row r="4477" spans="16:16" x14ac:dyDescent="0.3">
      <c r="P4477" s="9"/>
    </row>
    <row r="4478" spans="16:16" x14ac:dyDescent="0.3">
      <c r="P4478" s="9"/>
    </row>
    <row r="4479" spans="16:16" x14ac:dyDescent="0.3">
      <c r="P4479" s="9"/>
    </row>
    <row r="4480" spans="16:16" x14ac:dyDescent="0.3">
      <c r="P4480" s="9"/>
    </row>
    <row r="4481" spans="16:16" x14ac:dyDescent="0.3">
      <c r="P4481" s="9"/>
    </row>
    <row r="4482" spans="16:16" x14ac:dyDescent="0.3">
      <c r="P4482" s="9"/>
    </row>
    <row r="4483" spans="16:16" x14ac:dyDescent="0.3">
      <c r="P4483" s="9"/>
    </row>
    <row r="4484" spans="16:16" x14ac:dyDescent="0.3">
      <c r="P4484" s="9"/>
    </row>
    <row r="4485" spans="16:16" x14ac:dyDescent="0.3">
      <c r="P4485" s="9"/>
    </row>
    <row r="4486" spans="16:16" x14ac:dyDescent="0.3">
      <c r="P4486" s="9"/>
    </row>
    <row r="4487" spans="16:16" x14ac:dyDescent="0.3">
      <c r="P4487" s="9"/>
    </row>
    <row r="4488" spans="16:16" x14ac:dyDescent="0.3">
      <c r="P4488" s="9"/>
    </row>
    <row r="4489" spans="16:16" x14ac:dyDescent="0.3">
      <c r="P4489" s="9"/>
    </row>
    <row r="4490" spans="16:16" x14ac:dyDescent="0.3">
      <c r="P4490" s="9"/>
    </row>
    <row r="4491" spans="16:16" x14ac:dyDescent="0.3">
      <c r="P4491" s="9"/>
    </row>
    <row r="4492" spans="16:16" x14ac:dyDescent="0.3">
      <c r="P4492" s="9"/>
    </row>
    <row r="4493" spans="16:16" x14ac:dyDescent="0.3">
      <c r="P4493" s="9"/>
    </row>
    <row r="4494" spans="16:16" x14ac:dyDescent="0.3">
      <c r="P4494" s="9"/>
    </row>
    <row r="4495" spans="16:16" x14ac:dyDescent="0.3">
      <c r="P4495" s="9"/>
    </row>
    <row r="4496" spans="16:16" x14ac:dyDescent="0.3">
      <c r="P4496" s="9"/>
    </row>
    <row r="4497" spans="16:16" x14ac:dyDescent="0.3">
      <c r="P4497" s="9"/>
    </row>
    <row r="4498" spans="16:16" x14ac:dyDescent="0.3">
      <c r="P4498" s="9"/>
    </row>
    <row r="4499" spans="16:16" x14ac:dyDescent="0.3">
      <c r="P4499" s="9"/>
    </row>
    <row r="4500" spans="16:16" x14ac:dyDescent="0.3">
      <c r="P4500" s="9"/>
    </row>
    <row r="4501" spans="16:16" x14ac:dyDescent="0.3">
      <c r="P4501" s="9"/>
    </row>
    <row r="4502" spans="16:16" x14ac:dyDescent="0.3">
      <c r="P4502" s="9"/>
    </row>
    <row r="4503" spans="16:16" x14ac:dyDescent="0.3">
      <c r="P4503" s="9"/>
    </row>
    <row r="4504" spans="16:16" x14ac:dyDescent="0.3">
      <c r="P4504" s="9"/>
    </row>
    <row r="4505" spans="16:16" x14ac:dyDescent="0.3">
      <c r="P4505" s="9"/>
    </row>
    <row r="4506" spans="16:16" x14ac:dyDescent="0.3">
      <c r="P4506" s="9"/>
    </row>
    <row r="4507" spans="16:16" x14ac:dyDescent="0.3">
      <c r="P4507" s="9"/>
    </row>
    <row r="4508" spans="16:16" x14ac:dyDescent="0.3">
      <c r="P4508" s="9"/>
    </row>
    <row r="4509" spans="16:16" x14ac:dyDescent="0.3">
      <c r="P4509" s="9"/>
    </row>
    <row r="4510" spans="16:16" x14ac:dyDescent="0.3">
      <c r="P4510" s="9"/>
    </row>
    <row r="4511" spans="16:16" x14ac:dyDescent="0.3">
      <c r="P4511" s="9"/>
    </row>
    <row r="4512" spans="16:16" x14ac:dyDescent="0.3">
      <c r="P4512" s="9"/>
    </row>
    <row r="4513" spans="16:16" x14ac:dyDescent="0.3">
      <c r="P4513" s="9"/>
    </row>
    <row r="4514" spans="16:16" x14ac:dyDescent="0.3">
      <c r="P4514" s="9"/>
    </row>
    <row r="4515" spans="16:16" x14ac:dyDescent="0.3">
      <c r="P4515" s="9"/>
    </row>
    <row r="4516" spans="16:16" x14ac:dyDescent="0.3">
      <c r="P4516" s="9"/>
    </row>
    <row r="4517" spans="16:16" x14ac:dyDescent="0.3">
      <c r="P4517" s="9"/>
    </row>
    <row r="4518" spans="16:16" x14ac:dyDescent="0.3">
      <c r="P4518" s="9"/>
    </row>
    <row r="4519" spans="16:16" x14ac:dyDescent="0.3">
      <c r="P4519" s="9"/>
    </row>
    <row r="4520" spans="16:16" x14ac:dyDescent="0.3">
      <c r="P4520" s="9"/>
    </row>
    <row r="4521" spans="16:16" x14ac:dyDescent="0.3">
      <c r="P4521" s="9"/>
    </row>
    <row r="4522" spans="16:16" x14ac:dyDescent="0.3">
      <c r="P4522" s="9"/>
    </row>
    <row r="4523" spans="16:16" x14ac:dyDescent="0.3">
      <c r="P4523" s="9"/>
    </row>
    <row r="4524" spans="16:16" x14ac:dyDescent="0.3">
      <c r="P4524" s="9"/>
    </row>
    <row r="4525" spans="16:16" x14ac:dyDescent="0.3">
      <c r="P4525" s="9"/>
    </row>
    <row r="4526" spans="16:16" x14ac:dyDescent="0.3">
      <c r="P4526" s="9"/>
    </row>
    <row r="4527" spans="16:16" x14ac:dyDescent="0.3">
      <c r="P4527" s="9"/>
    </row>
    <row r="4528" spans="16:16" x14ac:dyDescent="0.3">
      <c r="P4528" s="9"/>
    </row>
    <row r="4529" spans="16:16" x14ac:dyDescent="0.3">
      <c r="P4529" s="9"/>
    </row>
    <row r="4530" spans="16:16" x14ac:dyDescent="0.3">
      <c r="P4530" s="9"/>
    </row>
    <row r="4531" spans="16:16" x14ac:dyDescent="0.3">
      <c r="P4531" s="9"/>
    </row>
    <row r="4532" spans="16:16" x14ac:dyDescent="0.3">
      <c r="P4532" s="9"/>
    </row>
    <row r="4533" spans="16:16" x14ac:dyDescent="0.3">
      <c r="P4533" s="9"/>
    </row>
    <row r="4534" spans="16:16" x14ac:dyDescent="0.3">
      <c r="P4534" s="9"/>
    </row>
    <row r="4535" spans="16:16" x14ac:dyDescent="0.3">
      <c r="P4535" s="9"/>
    </row>
    <row r="4536" spans="16:16" x14ac:dyDescent="0.3">
      <c r="P4536" s="9"/>
    </row>
    <row r="4537" spans="16:16" x14ac:dyDescent="0.3">
      <c r="P4537" s="9"/>
    </row>
    <row r="4538" spans="16:16" x14ac:dyDescent="0.3">
      <c r="P4538" s="9"/>
    </row>
    <row r="4539" spans="16:16" x14ac:dyDescent="0.3">
      <c r="P4539" s="9"/>
    </row>
    <row r="4540" spans="16:16" x14ac:dyDescent="0.3">
      <c r="P4540" s="9"/>
    </row>
    <row r="4541" spans="16:16" x14ac:dyDescent="0.3">
      <c r="P4541" s="9"/>
    </row>
    <row r="4542" spans="16:16" x14ac:dyDescent="0.3">
      <c r="P4542" s="9"/>
    </row>
    <row r="4543" spans="16:16" x14ac:dyDescent="0.3">
      <c r="P4543" s="9"/>
    </row>
    <row r="4544" spans="16:16" x14ac:dyDescent="0.3">
      <c r="P4544" s="9"/>
    </row>
    <row r="4545" spans="16:16" x14ac:dyDescent="0.3">
      <c r="P4545" s="9"/>
    </row>
    <row r="4546" spans="16:16" x14ac:dyDescent="0.3">
      <c r="P4546" s="9"/>
    </row>
    <row r="4547" spans="16:16" x14ac:dyDescent="0.3">
      <c r="P4547" s="9"/>
    </row>
    <row r="4548" spans="16:16" x14ac:dyDescent="0.3">
      <c r="P4548" s="9"/>
    </row>
    <row r="4549" spans="16:16" x14ac:dyDescent="0.3">
      <c r="P4549" s="9"/>
    </row>
    <row r="4550" spans="16:16" x14ac:dyDescent="0.3">
      <c r="P4550" s="9"/>
    </row>
    <row r="4551" spans="16:16" x14ac:dyDescent="0.3">
      <c r="P4551" s="9"/>
    </row>
    <row r="4552" spans="16:16" x14ac:dyDescent="0.3">
      <c r="P4552" s="9"/>
    </row>
    <row r="4553" spans="16:16" x14ac:dyDescent="0.3">
      <c r="P4553" s="9"/>
    </row>
    <row r="4554" spans="16:16" x14ac:dyDescent="0.3">
      <c r="P4554" s="9"/>
    </row>
    <row r="4555" spans="16:16" x14ac:dyDescent="0.3">
      <c r="P4555" s="9"/>
    </row>
    <row r="4556" spans="16:16" x14ac:dyDescent="0.3">
      <c r="P4556" s="9"/>
    </row>
    <row r="4557" spans="16:16" x14ac:dyDescent="0.3">
      <c r="P4557" s="9"/>
    </row>
    <row r="4558" spans="16:16" x14ac:dyDescent="0.3">
      <c r="P4558" s="9"/>
    </row>
    <row r="4559" spans="16:16" x14ac:dyDescent="0.3">
      <c r="P4559" s="9"/>
    </row>
    <row r="4560" spans="16:16" x14ac:dyDescent="0.3">
      <c r="P4560" s="9"/>
    </row>
    <row r="4561" spans="16:16" x14ac:dyDescent="0.3">
      <c r="P4561" s="9"/>
    </row>
    <row r="4562" spans="16:16" x14ac:dyDescent="0.3">
      <c r="P4562" s="9"/>
    </row>
    <row r="4563" spans="16:16" x14ac:dyDescent="0.3">
      <c r="P4563" s="9"/>
    </row>
    <row r="4564" spans="16:16" x14ac:dyDescent="0.3">
      <c r="P4564" s="9"/>
    </row>
    <row r="4565" spans="16:16" x14ac:dyDescent="0.3">
      <c r="P4565" s="9"/>
    </row>
    <row r="4566" spans="16:16" x14ac:dyDescent="0.3">
      <c r="P4566" s="9"/>
    </row>
    <row r="4567" spans="16:16" x14ac:dyDescent="0.3">
      <c r="P4567" s="9"/>
    </row>
    <row r="4568" spans="16:16" x14ac:dyDescent="0.3">
      <c r="P4568" s="9"/>
    </row>
    <row r="4569" spans="16:16" x14ac:dyDescent="0.3">
      <c r="P4569" s="9"/>
    </row>
    <row r="4570" spans="16:16" x14ac:dyDescent="0.3">
      <c r="P4570" s="9"/>
    </row>
    <row r="4571" spans="16:16" x14ac:dyDescent="0.3">
      <c r="P4571" s="9"/>
    </row>
    <row r="4572" spans="16:16" x14ac:dyDescent="0.3">
      <c r="P4572" s="9"/>
    </row>
    <row r="4573" spans="16:16" x14ac:dyDescent="0.3">
      <c r="P4573" s="9"/>
    </row>
    <row r="4574" spans="16:16" x14ac:dyDescent="0.3">
      <c r="P4574" s="9"/>
    </row>
    <row r="4575" spans="16:16" x14ac:dyDescent="0.3">
      <c r="P4575" s="9"/>
    </row>
    <row r="4576" spans="16:16" x14ac:dyDescent="0.3">
      <c r="P4576" s="9"/>
    </row>
    <row r="4577" spans="16:16" x14ac:dyDescent="0.3">
      <c r="P4577" s="9"/>
    </row>
    <row r="4578" spans="16:16" x14ac:dyDescent="0.3">
      <c r="P4578" s="9"/>
    </row>
    <row r="4579" spans="16:16" x14ac:dyDescent="0.3">
      <c r="P4579" s="9"/>
    </row>
    <row r="4580" spans="16:16" x14ac:dyDescent="0.3">
      <c r="P4580" s="9"/>
    </row>
    <row r="4581" spans="16:16" x14ac:dyDescent="0.3">
      <c r="P4581" s="9"/>
    </row>
    <row r="4582" spans="16:16" x14ac:dyDescent="0.3">
      <c r="P4582" s="9"/>
    </row>
    <row r="4583" spans="16:16" x14ac:dyDescent="0.3">
      <c r="P4583" s="9"/>
    </row>
    <row r="4584" spans="16:16" x14ac:dyDescent="0.3">
      <c r="P4584" s="9"/>
    </row>
    <row r="4585" spans="16:16" x14ac:dyDescent="0.3">
      <c r="P4585" s="9"/>
    </row>
    <row r="4586" spans="16:16" x14ac:dyDescent="0.3">
      <c r="P4586" s="9"/>
    </row>
    <row r="4587" spans="16:16" x14ac:dyDescent="0.3">
      <c r="P4587" s="9"/>
    </row>
    <row r="4588" spans="16:16" x14ac:dyDescent="0.3">
      <c r="P4588" s="9"/>
    </row>
    <row r="4589" spans="16:16" x14ac:dyDescent="0.3">
      <c r="P4589" s="9"/>
    </row>
    <row r="4590" spans="16:16" x14ac:dyDescent="0.3">
      <c r="P4590" s="9"/>
    </row>
    <row r="4591" spans="16:16" x14ac:dyDescent="0.3">
      <c r="P4591" s="9"/>
    </row>
    <row r="4592" spans="16:16" x14ac:dyDescent="0.3">
      <c r="P4592" s="9"/>
    </row>
    <row r="4593" spans="16:16" x14ac:dyDescent="0.3">
      <c r="P4593" s="9"/>
    </row>
    <row r="4594" spans="16:16" x14ac:dyDescent="0.3">
      <c r="P4594" s="9"/>
    </row>
    <row r="4595" spans="16:16" x14ac:dyDescent="0.3">
      <c r="P4595" s="9"/>
    </row>
    <row r="4596" spans="16:16" x14ac:dyDescent="0.3">
      <c r="P4596" s="9"/>
    </row>
    <row r="4597" spans="16:16" x14ac:dyDescent="0.3">
      <c r="P4597" s="9"/>
    </row>
    <row r="4598" spans="16:16" x14ac:dyDescent="0.3">
      <c r="P4598" s="9"/>
    </row>
    <row r="4599" spans="16:16" x14ac:dyDescent="0.3">
      <c r="P4599" s="9"/>
    </row>
    <row r="4600" spans="16:16" x14ac:dyDescent="0.3">
      <c r="P4600" s="9"/>
    </row>
    <row r="4601" spans="16:16" x14ac:dyDescent="0.3">
      <c r="P4601" s="9"/>
    </row>
    <row r="4602" spans="16:16" x14ac:dyDescent="0.3">
      <c r="P4602" s="9"/>
    </row>
    <row r="4603" spans="16:16" x14ac:dyDescent="0.3">
      <c r="P4603" s="9"/>
    </row>
    <row r="4604" spans="16:16" x14ac:dyDescent="0.3">
      <c r="P4604" s="9"/>
    </row>
    <row r="4605" spans="16:16" x14ac:dyDescent="0.3">
      <c r="P4605" s="9"/>
    </row>
    <row r="4606" spans="16:16" x14ac:dyDescent="0.3">
      <c r="P4606" s="9"/>
    </row>
    <row r="4607" spans="16:16" x14ac:dyDescent="0.3">
      <c r="P4607" s="9"/>
    </row>
    <row r="4608" spans="16:16" x14ac:dyDescent="0.3">
      <c r="P4608" s="9"/>
    </row>
    <row r="4609" spans="16:16" x14ac:dyDescent="0.3">
      <c r="P4609" s="9"/>
    </row>
    <row r="4610" spans="16:16" x14ac:dyDescent="0.3">
      <c r="P4610" s="9"/>
    </row>
    <row r="4611" spans="16:16" x14ac:dyDescent="0.3">
      <c r="P4611" s="9"/>
    </row>
    <row r="4612" spans="16:16" x14ac:dyDescent="0.3">
      <c r="P4612" s="9"/>
    </row>
    <row r="4613" spans="16:16" x14ac:dyDescent="0.3">
      <c r="P4613" s="9"/>
    </row>
  </sheetData>
  <pageMargins left="0.7" right="0.7" top="0.75" bottom="0.75" header="0.3" footer="0.3"/>
  <pageSetup paperSize="9" orientation="portrait" r:id="rId13"/>
  <drawing r:id="rId1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0E5BD9-9BC9-4FEF-A795-DE94FC334F76}">
  <dimension ref="A1:N33"/>
  <sheetViews>
    <sheetView tabSelected="1" zoomScale="175" zoomScaleNormal="175" workbookViewId="0"/>
  </sheetViews>
  <sheetFormatPr defaultRowHeight="14.4" x14ac:dyDescent="0.3"/>
  <sheetData>
    <row r="1" spans="1:14" x14ac:dyDescent="0.3">
      <c r="A1" s="4"/>
      <c r="B1" s="4"/>
      <c r="C1" s="4"/>
      <c r="D1" s="4"/>
      <c r="E1" s="4"/>
      <c r="F1" s="4"/>
      <c r="G1" s="4"/>
      <c r="H1" s="4"/>
      <c r="I1" s="4"/>
      <c r="J1" s="4"/>
      <c r="K1" s="4"/>
      <c r="L1" s="4"/>
      <c r="M1" s="4"/>
      <c r="N1" s="4"/>
    </row>
    <row r="2" spans="1:14" x14ac:dyDescent="0.3">
      <c r="A2" s="4"/>
      <c r="B2" s="4"/>
      <c r="C2" s="4"/>
      <c r="D2" s="4"/>
      <c r="E2" s="4"/>
      <c r="F2" s="4"/>
      <c r="G2" s="4"/>
      <c r="H2" s="4"/>
      <c r="I2" s="4"/>
      <c r="J2" s="4"/>
      <c r="K2" s="4"/>
      <c r="L2" s="4"/>
      <c r="M2" s="4"/>
      <c r="N2" s="4"/>
    </row>
    <row r="3" spans="1:14" x14ac:dyDescent="0.3">
      <c r="A3" s="4"/>
      <c r="B3" s="4"/>
      <c r="C3" s="4"/>
      <c r="D3" s="4"/>
      <c r="E3" s="4"/>
      <c r="F3" s="4"/>
      <c r="G3" s="4"/>
      <c r="H3" s="4"/>
      <c r="I3" s="4"/>
      <c r="J3" s="4"/>
      <c r="K3" s="4"/>
      <c r="L3" s="4"/>
      <c r="M3" s="4"/>
      <c r="N3" s="4"/>
    </row>
    <row r="4" spans="1:14" x14ac:dyDescent="0.3">
      <c r="A4" s="4"/>
      <c r="B4" s="4"/>
      <c r="C4" s="4"/>
      <c r="D4" s="4"/>
      <c r="E4" s="4"/>
      <c r="F4" s="4"/>
      <c r="G4" s="4"/>
      <c r="H4" s="4"/>
      <c r="I4" s="4"/>
      <c r="J4" s="4"/>
      <c r="K4" s="4"/>
      <c r="L4" s="4"/>
      <c r="M4" s="4"/>
      <c r="N4" s="4"/>
    </row>
    <row r="5" spans="1:14" x14ac:dyDescent="0.3">
      <c r="A5" s="4"/>
      <c r="B5" s="4"/>
      <c r="C5" s="4"/>
      <c r="D5" s="4"/>
      <c r="E5" s="4"/>
      <c r="F5" s="4"/>
      <c r="G5" s="4"/>
      <c r="H5" s="4"/>
      <c r="I5" s="4"/>
      <c r="J5" s="4"/>
      <c r="K5" s="4"/>
      <c r="L5" s="4"/>
      <c r="M5" s="4"/>
      <c r="N5" s="4"/>
    </row>
    <row r="6" spans="1:14" x14ac:dyDescent="0.3">
      <c r="A6" s="4"/>
      <c r="B6" s="4"/>
      <c r="C6" s="4"/>
      <c r="D6" s="4"/>
      <c r="E6" s="4"/>
      <c r="F6" s="4"/>
      <c r="G6" s="4"/>
      <c r="H6" s="4"/>
      <c r="I6" s="4"/>
      <c r="J6" s="4"/>
      <c r="K6" s="4"/>
      <c r="L6" s="4"/>
      <c r="M6" s="4"/>
      <c r="N6" s="4"/>
    </row>
    <row r="7" spans="1:14" x14ac:dyDescent="0.3">
      <c r="A7" s="4"/>
      <c r="B7" s="4"/>
      <c r="C7" s="4"/>
      <c r="D7" s="4"/>
      <c r="E7" s="4"/>
      <c r="F7" s="4"/>
      <c r="G7" s="4"/>
      <c r="H7" s="4"/>
      <c r="I7" s="4"/>
      <c r="J7" s="4"/>
      <c r="K7" s="4"/>
      <c r="L7" s="4"/>
      <c r="M7" s="4"/>
      <c r="N7" s="4"/>
    </row>
    <row r="8" spans="1:14" x14ac:dyDescent="0.3">
      <c r="A8" s="4"/>
      <c r="B8" s="4"/>
      <c r="C8" s="4"/>
      <c r="D8" s="4"/>
      <c r="E8" s="4"/>
      <c r="F8" s="4"/>
      <c r="G8" s="4"/>
      <c r="H8" s="4"/>
      <c r="I8" s="4"/>
      <c r="J8" s="4"/>
      <c r="K8" s="4"/>
      <c r="L8" s="4"/>
      <c r="M8" s="4"/>
      <c r="N8" s="4"/>
    </row>
    <row r="9" spans="1:14" x14ac:dyDescent="0.3">
      <c r="A9" s="4"/>
      <c r="B9" s="4"/>
      <c r="C9" s="4"/>
      <c r="D9" s="4"/>
      <c r="E9" s="4"/>
      <c r="F9" s="4"/>
      <c r="G9" s="4"/>
      <c r="H9" s="4"/>
      <c r="I9" s="4"/>
      <c r="J9" s="4"/>
      <c r="K9" s="4"/>
      <c r="L9" s="4"/>
      <c r="M9" s="4"/>
      <c r="N9" s="4"/>
    </row>
    <row r="10" spans="1:14" x14ac:dyDescent="0.3">
      <c r="A10" s="4"/>
      <c r="B10" s="4"/>
      <c r="C10" s="4"/>
      <c r="D10" s="4"/>
      <c r="E10" s="4"/>
      <c r="F10" s="4"/>
      <c r="G10" s="4"/>
      <c r="H10" s="4"/>
      <c r="I10" s="4"/>
      <c r="J10" s="4"/>
      <c r="K10" s="4"/>
      <c r="L10" s="4"/>
      <c r="M10" s="4"/>
      <c r="N10" s="4"/>
    </row>
    <row r="11" spans="1:14" x14ac:dyDescent="0.3">
      <c r="A11" s="4"/>
      <c r="B11" s="4"/>
      <c r="C11" s="4"/>
      <c r="D11" s="4"/>
      <c r="E11" s="4"/>
      <c r="F11" s="4"/>
      <c r="G11" s="4"/>
      <c r="H11" s="4"/>
      <c r="I11" s="4"/>
      <c r="J11" s="4"/>
      <c r="K11" s="4"/>
      <c r="L11" s="4"/>
      <c r="M11" s="4"/>
      <c r="N11" s="4"/>
    </row>
    <row r="12" spans="1:14" x14ac:dyDescent="0.3">
      <c r="A12" s="4"/>
      <c r="B12" s="4"/>
      <c r="C12" s="4"/>
      <c r="D12" s="4"/>
      <c r="E12" s="4"/>
      <c r="F12" s="4"/>
      <c r="G12" s="4"/>
      <c r="H12" s="4"/>
      <c r="I12" s="4"/>
      <c r="J12" s="4"/>
      <c r="K12" s="4"/>
      <c r="L12" s="4"/>
      <c r="M12" s="4"/>
      <c r="N12" s="4"/>
    </row>
    <row r="13" spans="1:14" x14ac:dyDescent="0.3">
      <c r="A13" s="4"/>
      <c r="B13" s="4"/>
      <c r="C13" s="4"/>
      <c r="D13" s="4"/>
      <c r="E13" s="4"/>
      <c r="F13" s="4"/>
      <c r="G13" s="4"/>
      <c r="H13" s="4"/>
      <c r="I13" s="4"/>
      <c r="J13" s="4"/>
      <c r="K13" s="4"/>
      <c r="L13" s="4"/>
      <c r="M13" s="4"/>
      <c r="N13" s="4"/>
    </row>
    <row r="14" spans="1:14" x14ac:dyDescent="0.3">
      <c r="A14" s="4"/>
      <c r="B14" s="4"/>
      <c r="C14" s="4"/>
      <c r="D14" s="4"/>
      <c r="E14" s="4"/>
      <c r="F14" s="4"/>
      <c r="G14" s="4"/>
      <c r="H14" s="4"/>
      <c r="I14" s="4"/>
      <c r="J14" s="4"/>
      <c r="K14" s="4"/>
      <c r="L14" s="4"/>
      <c r="M14" s="4"/>
      <c r="N14" s="4"/>
    </row>
    <row r="15" spans="1:14" x14ac:dyDescent="0.3">
      <c r="A15" s="4"/>
      <c r="B15" s="4"/>
      <c r="C15" s="4"/>
      <c r="D15" s="4"/>
      <c r="E15" s="4"/>
      <c r="F15" s="4"/>
      <c r="G15" s="4"/>
      <c r="H15" s="4"/>
      <c r="I15" s="4"/>
      <c r="J15" s="4"/>
      <c r="K15" s="4"/>
      <c r="L15" s="4"/>
      <c r="M15" s="4"/>
      <c r="N15" s="4"/>
    </row>
    <row r="16" spans="1:14" x14ac:dyDescent="0.3">
      <c r="A16" s="4"/>
      <c r="B16" s="4"/>
      <c r="C16" s="4"/>
      <c r="D16" s="4"/>
      <c r="E16" s="4"/>
      <c r="F16" s="4"/>
      <c r="G16" s="4"/>
      <c r="H16" s="4"/>
      <c r="I16" s="4"/>
      <c r="J16" s="4"/>
      <c r="K16" s="4"/>
      <c r="L16" s="4"/>
      <c r="M16" s="4"/>
      <c r="N16" s="4"/>
    </row>
    <row r="17" spans="1:14" x14ac:dyDescent="0.3">
      <c r="A17" s="4"/>
      <c r="B17" s="4"/>
      <c r="C17" s="4"/>
      <c r="D17" s="4"/>
      <c r="E17" s="4"/>
      <c r="F17" s="4"/>
      <c r="G17" s="4"/>
      <c r="H17" s="4"/>
      <c r="I17" s="4"/>
      <c r="J17" s="4"/>
      <c r="K17" s="4"/>
      <c r="L17" s="4"/>
      <c r="M17" s="4"/>
      <c r="N17" s="4"/>
    </row>
    <row r="18" spans="1:14" x14ac:dyDescent="0.3">
      <c r="A18" s="4"/>
      <c r="B18" s="4"/>
      <c r="C18" s="4"/>
      <c r="D18" s="4"/>
      <c r="E18" s="4"/>
      <c r="F18" s="4"/>
      <c r="G18" s="4"/>
      <c r="H18" s="4"/>
      <c r="I18" s="4"/>
      <c r="J18" s="4"/>
      <c r="K18" s="4"/>
      <c r="L18" s="4"/>
      <c r="M18" s="4"/>
      <c r="N18" s="4"/>
    </row>
    <row r="19" spans="1:14" x14ac:dyDescent="0.3">
      <c r="A19" s="4"/>
      <c r="B19" s="4"/>
      <c r="C19" s="4"/>
      <c r="D19" s="4"/>
      <c r="E19" s="4"/>
      <c r="F19" s="4"/>
      <c r="G19" s="4"/>
      <c r="H19" s="4"/>
      <c r="I19" s="4"/>
      <c r="J19" s="4"/>
      <c r="K19" s="4"/>
      <c r="L19" s="4"/>
      <c r="M19" s="4"/>
      <c r="N19" s="4"/>
    </row>
    <row r="20" spans="1:14" x14ac:dyDescent="0.3">
      <c r="A20" s="4"/>
      <c r="B20" s="4"/>
      <c r="C20" s="4"/>
      <c r="D20" s="4"/>
      <c r="E20" s="4"/>
      <c r="F20" s="4"/>
      <c r="G20" s="4"/>
      <c r="H20" s="4"/>
      <c r="I20" s="4"/>
      <c r="J20" s="4"/>
      <c r="K20" s="4"/>
      <c r="L20" s="4"/>
      <c r="M20" s="4"/>
      <c r="N20" s="4"/>
    </row>
    <row r="21" spans="1:14" x14ac:dyDescent="0.3">
      <c r="A21" s="4"/>
      <c r="B21" s="4"/>
      <c r="C21" s="4"/>
      <c r="D21" s="4"/>
      <c r="E21" s="4"/>
      <c r="F21" s="4"/>
      <c r="G21" s="4"/>
      <c r="H21" s="4"/>
      <c r="I21" s="4"/>
      <c r="J21" s="4"/>
      <c r="K21" s="4"/>
      <c r="L21" s="4"/>
      <c r="M21" s="4"/>
      <c r="N21" s="4"/>
    </row>
    <row r="22" spans="1:14" x14ac:dyDescent="0.3">
      <c r="A22" s="4"/>
      <c r="B22" s="4"/>
      <c r="C22" s="4"/>
      <c r="D22" s="4"/>
      <c r="E22" s="4"/>
      <c r="F22" s="4"/>
      <c r="G22" s="4"/>
      <c r="H22" s="4"/>
      <c r="I22" s="4"/>
      <c r="J22" s="4"/>
      <c r="K22" s="4"/>
      <c r="L22" s="4"/>
      <c r="M22" s="4"/>
      <c r="N22" s="4"/>
    </row>
    <row r="23" spans="1:14" x14ac:dyDescent="0.3">
      <c r="A23" s="4"/>
      <c r="B23" s="4"/>
      <c r="C23" s="4"/>
      <c r="D23" s="4"/>
      <c r="E23" s="4"/>
      <c r="F23" s="4"/>
      <c r="G23" s="4"/>
      <c r="H23" s="4"/>
      <c r="I23" s="4"/>
      <c r="J23" s="4"/>
      <c r="K23" s="4"/>
      <c r="L23" s="4"/>
      <c r="M23" s="4"/>
      <c r="N23" s="4"/>
    </row>
    <row r="24" spans="1:14" x14ac:dyDescent="0.3">
      <c r="A24" s="4"/>
      <c r="B24" s="4"/>
      <c r="C24" s="4"/>
      <c r="D24" s="4"/>
      <c r="E24" s="4"/>
      <c r="F24" s="4"/>
      <c r="G24" s="4"/>
      <c r="H24" s="4"/>
      <c r="I24" s="4"/>
      <c r="J24" s="4"/>
      <c r="K24" s="4"/>
      <c r="L24" s="4"/>
      <c r="M24" s="4"/>
      <c r="N24" s="4"/>
    </row>
    <row r="25" spans="1:14" x14ac:dyDescent="0.3">
      <c r="A25" s="4"/>
      <c r="B25" s="4"/>
      <c r="C25" s="4"/>
      <c r="D25" s="4"/>
      <c r="E25" s="4"/>
      <c r="F25" s="4"/>
      <c r="G25" s="4"/>
      <c r="H25" s="4"/>
      <c r="I25" s="4"/>
      <c r="J25" s="4"/>
      <c r="K25" s="4"/>
      <c r="L25" s="4"/>
      <c r="M25" s="4"/>
      <c r="N25" s="4"/>
    </row>
    <row r="26" spans="1:14" x14ac:dyDescent="0.3">
      <c r="A26" s="4"/>
      <c r="B26" s="4"/>
      <c r="C26" s="4"/>
      <c r="D26" s="4"/>
      <c r="E26" s="4"/>
      <c r="F26" s="4"/>
      <c r="G26" s="4"/>
      <c r="H26" s="4"/>
      <c r="I26" s="4"/>
      <c r="J26" s="4"/>
      <c r="K26" s="4"/>
      <c r="L26" s="4"/>
      <c r="M26" s="4"/>
      <c r="N26" s="4"/>
    </row>
    <row r="27" spans="1:14" x14ac:dyDescent="0.3">
      <c r="A27" s="4"/>
      <c r="B27" s="4"/>
      <c r="C27" s="4"/>
      <c r="D27" s="4"/>
      <c r="E27" s="4"/>
      <c r="F27" s="4"/>
      <c r="G27" s="4"/>
      <c r="H27" s="4"/>
      <c r="I27" s="4"/>
      <c r="J27" s="4"/>
      <c r="K27" s="4"/>
      <c r="L27" s="4"/>
      <c r="M27" s="4"/>
      <c r="N27" s="4"/>
    </row>
    <row r="28" spans="1:14" x14ac:dyDescent="0.3">
      <c r="A28" s="4"/>
      <c r="B28" s="4"/>
      <c r="C28" s="4"/>
      <c r="D28" s="4"/>
      <c r="E28" s="4"/>
      <c r="F28" s="4"/>
      <c r="G28" s="4"/>
      <c r="H28" s="4"/>
      <c r="I28" s="4"/>
      <c r="J28" s="4"/>
      <c r="K28" s="4"/>
      <c r="L28" s="4"/>
      <c r="M28" s="4"/>
      <c r="N28" s="4"/>
    </row>
    <row r="29" spans="1:14" x14ac:dyDescent="0.3">
      <c r="A29" s="4"/>
      <c r="B29" s="4"/>
      <c r="C29" s="4"/>
      <c r="D29" s="4"/>
      <c r="E29" s="4"/>
      <c r="F29" s="4"/>
      <c r="G29" s="4"/>
      <c r="H29" s="4"/>
      <c r="I29" s="4"/>
      <c r="J29" s="4"/>
      <c r="K29" s="4"/>
      <c r="L29" s="4"/>
      <c r="M29" s="4"/>
      <c r="N29" s="4"/>
    </row>
    <row r="30" spans="1:14" x14ac:dyDescent="0.3">
      <c r="A30" s="4"/>
      <c r="B30" s="4"/>
      <c r="C30" s="4"/>
      <c r="D30" s="4"/>
      <c r="E30" s="4"/>
      <c r="F30" s="4"/>
      <c r="G30" s="4"/>
      <c r="H30" s="4"/>
      <c r="I30" s="4"/>
      <c r="J30" s="4"/>
      <c r="K30" s="4"/>
      <c r="L30" s="4"/>
      <c r="M30" s="4"/>
      <c r="N30" s="4"/>
    </row>
    <row r="31" spans="1:14" x14ac:dyDescent="0.3">
      <c r="A31" s="4"/>
      <c r="B31" s="4"/>
      <c r="C31" s="4"/>
      <c r="D31" s="4"/>
      <c r="E31" s="4"/>
      <c r="F31" s="4"/>
      <c r="G31" s="4"/>
      <c r="H31" s="4"/>
      <c r="I31" s="4"/>
      <c r="J31" s="4"/>
      <c r="K31" s="4"/>
      <c r="L31" s="4"/>
      <c r="M31" s="4"/>
      <c r="N31" s="4"/>
    </row>
    <row r="32" spans="1:14" x14ac:dyDescent="0.3">
      <c r="A32" s="4"/>
      <c r="B32" s="4"/>
      <c r="C32" s="4"/>
      <c r="D32" s="4"/>
      <c r="E32" s="4"/>
      <c r="F32" s="4"/>
      <c r="G32" s="4"/>
      <c r="H32" s="4"/>
      <c r="I32" s="4"/>
      <c r="J32" s="4"/>
      <c r="K32" s="4"/>
      <c r="L32" s="4"/>
      <c r="M32" s="4"/>
      <c r="N32" s="4"/>
    </row>
    <row r="33" spans="1:14" x14ac:dyDescent="0.3">
      <c r="A33" s="4"/>
      <c r="B33" s="4"/>
      <c r="C33" s="4"/>
      <c r="D33" s="4"/>
      <c r="E33" s="4"/>
      <c r="F33" s="4"/>
      <c r="G33" s="4"/>
      <c r="H33" s="4"/>
      <c r="I33" s="4"/>
      <c r="J33" s="4"/>
      <c r="K33" s="4"/>
      <c r="L33" s="4"/>
      <c r="M33" s="4"/>
      <c r="N33" s="4"/>
    </row>
  </sheetData>
  <pageMargins left="0.7" right="0.7" top="0.75" bottom="0.75" header="0.3" footer="0.3"/>
  <pageSetup paperSize="9" orientation="portrait" r:id="rId1"/>
  <drawing r:id="rId2"/>
  <legacy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EB2FD-E8D3-4DB9-9866-C2237F0C6CB7}">
  <dimension ref="A29:T29"/>
  <sheetViews>
    <sheetView workbookViewId="0"/>
  </sheetViews>
  <sheetFormatPr defaultRowHeight="14.4" x14ac:dyDescent="0.3"/>
  <cols>
    <col min="1" max="20" width="8.88671875" style="5"/>
  </cols>
  <sheetData>
    <row r="29" spans="2:2" x14ac:dyDescent="0.3">
      <c r="B29" s="7" t="s">
        <v>18</v>
      </c>
    </row>
  </sheetData>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7194B5-7F8B-4A42-BE0C-A055BECB6B71}">
  <dimension ref="A28:V30"/>
  <sheetViews>
    <sheetView workbookViewId="0"/>
  </sheetViews>
  <sheetFormatPr defaultRowHeight="14.4" x14ac:dyDescent="0.3"/>
  <cols>
    <col min="1" max="22" width="8.88671875" style="5"/>
  </cols>
  <sheetData>
    <row r="28" spans="2:10" ht="36.6" x14ac:dyDescent="0.7">
      <c r="D28" s="6"/>
    </row>
    <row r="30" spans="2:10" x14ac:dyDescent="0.3">
      <c r="B30" s="7" t="s">
        <v>15</v>
      </c>
      <c r="C30" s="7"/>
      <c r="D30" s="7"/>
      <c r="E30" s="7"/>
      <c r="F30" s="7"/>
      <c r="G30" s="7"/>
      <c r="H30" s="7"/>
      <c r="I30" s="7"/>
      <c r="J30" s="7"/>
    </row>
  </sheetData>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FF85BE-7B3F-4A0B-95E2-28C1173B2576}">
  <dimension ref="A29:T29"/>
  <sheetViews>
    <sheetView workbookViewId="0"/>
  </sheetViews>
  <sheetFormatPr defaultRowHeight="14.4" x14ac:dyDescent="0.3"/>
  <cols>
    <col min="1" max="20" width="8.88671875" style="5"/>
  </cols>
  <sheetData>
    <row r="29" spans="2:10" x14ac:dyDescent="0.3">
      <c r="B29" s="7" t="s">
        <v>19</v>
      </c>
      <c r="C29" s="7"/>
      <c r="D29" s="7"/>
      <c r="E29" s="7"/>
      <c r="F29" s="7"/>
      <c r="G29" s="7"/>
      <c r="H29" s="7"/>
      <c r="I29" s="7"/>
      <c r="J29" s="7"/>
    </row>
  </sheetData>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2B0F8-A721-4681-8E6E-AC7D910A4049}">
  <dimension ref="A1"/>
  <sheetViews>
    <sheetView workbookViewId="0"/>
  </sheetViews>
  <sheetFormatPr defaultRowHeight="14.4" x14ac:dyDescent="0.3"/>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52227990-D8D4-464B-9AD6-75145B777F21}">
  <ds:schemaRefs/>
</ds:datastoreItem>
</file>

<file path=customXml/itemProps2.xml><?xml version="1.0" encoding="utf-8"?>
<ds:datastoreItem xmlns:ds="http://schemas.openxmlformats.org/officeDocument/2006/customXml" ds:itemID="{DC11D073-81A4-4DF1-B58F-8EE7B2B9753C}">
  <ds:schemaRefs>
    <ds:schemaRef ds:uri="http://schemas.microsoft.com/DataMashup"/>
  </ds:schemaRefs>
</ds:datastoreItem>
</file>

<file path=customXml/itemProps3.xml><?xml version="1.0" encoding="utf-8"?>
<ds:datastoreItem xmlns:ds="http://schemas.openxmlformats.org/officeDocument/2006/customXml" ds:itemID="{448A53C2-DEA0-475A-9FEF-A14AA976DEE8}">
  <ds:schemaRefs/>
</ds:datastoreItem>
</file>

<file path=customXml/itemProps4.xml><?xml version="1.0" encoding="utf-8"?>
<ds:datastoreItem xmlns:ds="http://schemas.openxmlformats.org/officeDocument/2006/customXml" ds:itemID="{3BDFEECF-ECB1-4894-A33B-9C01F9DF91A4}">
  <ds:schemaRefs/>
</ds:datastoreItem>
</file>

<file path=customXml/itemProps5.xml><?xml version="1.0" encoding="utf-8"?>
<ds:datastoreItem xmlns:ds="http://schemas.openxmlformats.org/officeDocument/2006/customXml" ds:itemID="{D142C001-330D-417C-8A51-EBFFFFD478EC}">
  <ds:schemaRefs/>
</ds:datastoreItem>
</file>

<file path=customXml/itemProps6.xml><?xml version="1.0" encoding="utf-8"?>
<ds:datastoreItem xmlns:ds="http://schemas.openxmlformats.org/officeDocument/2006/customXml" ds:itemID="{3B8C0DDA-1B6C-4807-9355-CD02519DB817}">
  <ds:schemaRefs/>
</ds:datastoreItem>
</file>

<file path=customXml/itemProps7.xml><?xml version="1.0" encoding="utf-8"?>
<ds:datastoreItem xmlns:ds="http://schemas.openxmlformats.org/officeDocument/2006/customXml" ds:itemID="{F27CEFFD-3566-4A70-9E22-E65318A49D5C}">
  <ds:schemaRefs/>
</ds:datastoreItem>
</file>

<file path=customXml/itemProps8.xml><?xml version="1.0" encoding="utf-8"?>
<ds:datastoreItem xmlns:ds="http://schemas.openxmlformats.org/officeDocument/2006/customXml" ds:itemID="{5FE21D6D-9660-40D0-B31B-90A9E6414A88}">
  <ds:schemaRefs/>
</ds:datastoreItem>
</file>

<file path=customXml/itemProps9.xml><?xml version="1.0" encoding="utf-8"?>
<ds:datastoreItem xmlns:ds="http://schemas.openxmlformats.org/officeDocument/2006/customXml" ds:itemID="{C72854D1-D4E7-43DC-AC79-3819AD8CA091}">
  <ds:schemaRefs/>
</ds:datastoreItem>
</file>

<file path=customXml/itemProps10.xml><?xml version="1.0" encoding="utf-8"?>
<ds:datastoreItem xmlns:ds="http://schemas.openxmlformats.org/officeDocument/2006/customXml" ds:itemID="{65E244FB-CB91-47D1-909F-D1241D357B77}">
  <ds:schemaRefs/>
</ds:datastoreItem>
</file>

<file path=customXml/itemProps11.xml><?xml version="1.0" encoding="utf-8"?>
<ds:datastoreItem xmlns:ds="http://schemas.openxmlformats.org/officeDocument/2006/customXml" ds:itemID="{9B2F87A3-42D7-4540-8577-9261CF17C501}">
  <ds:schemaRefs/>
</ds:datastoreItem>
</file>

<file path=customXml/itemProps12.xml><?xml version="1.0" encoding="utf-8"?>
<ds:datastoreItem xmlns:ds="http://schemas.openxmlformats.org/officeDocument/2006/customXml" ds:itemID="{18DC0943-EA16-4CA5-AEFF-2608F03F211C}">
  <ds:schemaRefs/>
</ds:datastoreItem>
</file>

<file path=customXml/itemProps13.xml><?xml version="1.0" encoding="utf-8"?>
<ds:datastoreItem xmlns:ds="http://schemas.openxmlformats.org/officeDocument/2006/customXml" ds:itemID="{04921294-2281-4F0D-8729-2D84C72D1ADE}">
  <ds:schemaRefs/>
</ds:datastoreItem>
</file>

<file path=customXml/itemProps14.xml><?xml version="1.0" encoding="utf-8"?>
<ds:datastoreItem xmlns:ds="http://schemas.openxmlformats.org/officeDocument/2006/customXml" ds:itemID="{0F68634D-FFCB-4FC6-9EA6-62C3FF0706B9}">
  <ds:schemaRefs/>
</ds:datastoreItem>
</file>

<file path=customXml/itemProps15.xml><?xml version="1.0" encoding="utf-8"?>
<ds:datastoreItem xmlns:ds="http://schemas.openxmlformats.org/officeDocument/2006/customXml" ds:itemID="{71C78FA1-8DBC-4D72-9234-9881146FCC28}">
  <ds:schemaRefs/>
</ds:datastoreItem>
</file>

<file path=customXml/itemProps16.xml><?xml version="1.0" encoding="utf-8"?>
<ds:datastoreItem xmlns:ds="http://schemas.openxmlformats.org/officeDocument/2006/customXml" ds:itemID="{F4962887-4085-4C31-A4B6-C9B26659E78C}">
  <ds:schemaRefs/>
</ds:datastoreItem>
</file>

<file path=customXml/itemProps17.xml><?xml version="1.0" encoding="utf-8"?>
<ds:datastoreItem xmlns:ds="http://schemas.openxmlformats.org/officeDocument/2006/customXml" ds:itemID="{F1035804-25C5-4777-B361-CC4632ECBDE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 Report</vt:lpstr>
      <vt:lpstr>Dashboard</vt:lpstr>
      <vt:lpstr>Average Time Daily Trend</vt:lpstr>
      <vt:lpstr>Daily ER No. of Patient</vt:lpstr>
      <vt:lpstr>Satisfaction score daily trends</vt:lpstr>
      <vt:lpstr>Sheet7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Simran Rawal</dc:creator>
  <cp:lastModifiedBy>Simran Rawal</cp:lastModifiedBy>
  <cp:lastPrinted>2025-12-04T14:39:31Z</cp:lastPrinted>
  <dcterms:created xsi:type="dcterms:W3CDTF">2025-09-08T03:49:50Z</dcterms:created>
  <dcterms:modified xsi:type="dcterms:W3CDTF">2025-12-04T18:55:31Z</dcterms:modified>
</cp:coreProperties>
</file>